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2" documentId="13_ncr:1_{13CAC62B-21AA-42F0-B145-8C430F799BE7}" xr6:coauthVersionLast="47" xr6:coauthVersionMax="47" xr10:uidLastSave="{8FE27348-7306-4DAB-8BDF-9699037D7096}"/>
  <bookViews>
    <workbookView xWindow="-110" yWindow="-110" windowWidth="19420" windowHeight="10300" xr2:uid="{00000000-000D-0000-FFFF-FFFF00000000}"/>
  </bookViews>
  <sheets>
    <sheet name="Slug_Regime_Manageability" sheetId="2" r:id="rId1"/>
  </sheets>
  <externalReferences>
    <externalReference r:id="rId2"/>
    <externalReference r:id="rId3"/>
  </externalReferences>
  <definedNames>
    <definedName name="export">#REF!</definedName>
    <definedName name="FBHT">[1]Profiles!#REF!</definedName>
    <definedName name="sm3_s_to_bbld">[2]Table!$L$4</definedName>
    <definedName name="sm3_s_to_MMscfd">[2]Table!$L$3</definedName>
    <definedName name="U">#REF!</definedName>
    <definedName name="wells">#REF!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D306" i="2" l="1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28" i="2" l="1"/>
  <c r="J1" i="2" l="1"/>
  <c r="D1" i="2"/>
  <c r="J7" i="2" l="1"/>
  <c r="J9" i="2"/>
  <c r="J11" i="2"/>
  <c r="J13" i="2"/>
  <c r="J15" i="2"/>
  <c r="J19" i="2"/>
  <c r="J21" i="2"/>
  <c r="J23" i="2"/>
  <c r="J25" i="2"/>
  <c r="J27" i="2"/>
  <c r="J31" i="2"/>
  <c r="J33" i="2"/>
  <c r="J35" i="2"/>
  <c r="J37" i="2"/>
  <c r="J39" i="2"/>
  <c r="J43" i="2"/>
  <c r="J45" i="2"/>
  <c r="J47" i="2"/>
  <c r="J49" i="2"/>
  <c r="J51" i="2"/>
  <c r="J55" i="2"/>
  <c r="J57" i="2"/>
  <c r="J59" i="2"/>
  <c r="J61" i="2"/>
  <c r="J63" i="2"/>
  <c r="J67" i="2"/>
  <c r="J69" i="2"/>
  <c r="J71" i="2"/>
  <c r="J73" i="2"/>
  <c r="J75" i="2"/>
  <c r="J79" i="2"/>
  <c r="J81" i="2"/>
  <c r="J83" i="2"/>
  <c r="J85" i="2"/>
  <c r="J87" i="2"/>
  <c r="J91" i="2"/>
  <c r="J93" i="2"/>
  <c r="J95" i="2"/>
  <c r="J97" i="2"/>
  <c r="J99" i="2"/>
  <c r="J103" i="2"/>
  <c r="J105" i="2"/>
  <c r="J107" i="2"/>
  <c r="J109" i="2"/>
  <c r="J111" i="2"/>
  <c r="J115" i="2"/>
  <c r="J117" i="2"/>
  <c r="J119" i="2"/>
  <c r="J121" i="2"/>
  <c r="J123" i="2"/>
  <c r="J127" i="2"/>
  <c r="J129" i="2"/>
  <c r="J131" i="2"/>
  <c r="J133" i="2"/>
  <c r="J135" i="2"/>
  <c r="J139" i="2"/>
  <c r="J141" i="2"/>
  <c r="J143" i="2"/>
  <c r="J145" i="2"/>
  <c r="J147" i="2"/>
  <c r="J151" i="2"/>
  <c r="J153" i="2"/>
  <c r="J155" i="2"/>
  <c r="J157" i="2"/>
  <c r="J159" i="2"/>
  <c r="J163" i="2"/>
  <c r="J165" i="2"/>
  <c r="J167" i="2"/>
  <c r="J169" i="2"/>
  <c r="J171" i="2"/>
  <c r="J175" i="2"/>
  <c r="J177" i="2"/>
  <c r="J179" i="2"/>
  <c r="J181" i="2"/>
  <c r="J183" i="2"/>
  <c r="J187" i="2"/>
  <c r="J189" i="2"/>
  <c r="J191" i="2"/>
  <c r="J193" i="2"/>
  <c r="J195" i="2"/>
  <c r="J199" i="2"/>
  <c r="J201" i="2"/>
  <c r="J203" i="2"/>
  <c r="J205" i="2"/>
  <c r="J207" i="2"/>
  <c r="J211" i="2"/>
  <c r="J213" i="2"/>
  <c r="J215" i="2"/>
  <c r="J217" i="2"/>
  <c r="J219" i="2"/>
  <c r="J223" i="2"/>
  <c r="J225" i="2"/>
  <c r="J227" i="2"/>
  <c r="J229" i="2"/>
  <c r="J231" i="2"/>
  <c r="J235" i="2"/>
  <c r="J237" i="2"/>
  <c r="J239" i="2"/>
  <c r="J241" i="2"/>
  <c r="J243" i="2"/>
  <c r="J247" i="2"/>
  <c r="J249" i="2"/>
  <c r="J251" i="2"/>
  <c r="J253" i="2"/>
  <c r="J255" i="2"/>
  <c r="J259" i="2"/>
  <c r="J261" i="2"/>
  <c r="J263" i="2"/>
  <c r="J265" i="2"/>
  <c r="J267" i="2"/>
  <c r="J271" i="2"/>
  <c r="J273" i="2"/>
  <c r="J275" i="2"/>
  <c r="J277" i="2"/>
  <c r="J279" i="2"/>
  <c r="J283" i="2"/>
  <c r="J285" i="2"/>
  <c r="J287" i="2"/>
  <c r="J289" i="2"/>
  <c r="J291" i="2"/>
  <c r="J295" i="2"/>
  <c r="J297" i="2"/>
  <c r="J299" i="2"/>
  <c r="J301" i="2"/>
  <c r="J303" i="2"/>
  <c r="J305" i="2" l="1"/>
  <c r="J293" i="2"/>
  <c r="J281" i="2"/>
  <c r="J269" i="2"/>
  <c r="J257" i="2"/>
  <c r="J245" i="2"/>
  <c r="J233" i="2"/>
  <c r="J221" i="2"/>
  <c r="J209" i="2"/>
  <c r="J197" i="2"/>
  <c r="J185" i="2"/>
  <c r="J173" i="2"/>
  <c r="J161" i="2"/>
  <c r="J149" i="2"/>
  <c r="J137" i="2"/>
  <c r="J125" i="2"/>
  <c r="J113" i="2"/>
  <c r="J101" i="2"/>
  <c r="J89" i="2"/>
  <c r="J77" i="2"/>
  <c r="J65" i="2"/>
  <c r="J53" i="2"/>
  <c r="J41" i="2"/>
  <c r="J29" i="2"/>
  <c r="J17" i="2"/>
  <c r="J302" i="2"/>
  <c r="J298" i="2"/>
  <c r="J294" i="2"/>
  <c r="J290" i="2"/>
  <c r="J286" i="2"/>
  <c r="J282" i="2"/>
  <c r="J278" i="2"/>
  <c r="J274" i="2"/>
  <c r="J270" i="2"/>
  <c r="J266" i="2"/>
  <c r="J262" i="2"/>
  <c r="J258" i="2"/>
  <c r="J254" i="2"/>
  <c r="J250" i="2"/>
  <c r="J246" i="2"/>
  <c r="J242" i="2"/>
  <c r="J238" i="2"/>
  <c r="J234" i="2"/>
  <c r="J230" i="2"/>
  <c r="J226" i="2"/>
  <c r="J222" i="2"/>
  <c r="J218" i="2"/>
  <c r="J214" i="2"/>
  <c r="J210" i="2"/>
  <c r="J206" i="2"/>
  <c r="J202" i="2"/>
  <c r="J198" i="2"/>
  <c r="J194" i="2"/>
  <c r="J190" i="2"/>
  <c r="J186" i="2"/>
  <c r="J182" i="2"/>
  <c r="J178" i="2"/>
  <c r="D174" i="2"/>
  <c r="J174" i="2"/>
  <c r="D170" i="2"/>
  <c r="J170" i="2"/>
  <c r="D166" i="2"/>
  <c r="J166" i="2"/>
  <c r="D162" i="2"/>
  <c r="J162" i="2"/>
  <c r="D158" i="2"/>
  <c r="J158" i="2"/>
  <c r="D154" i="2"/>
  <c r="J154" i="2"/>
  <c r="D150" i="2"/>
  <c r="J150" i="2"/>
  <c r="D146" i="2"/>
  <c r="J146" i="2"/>
  <c r="D142" i="2"/>
  <c r="J142" i="2"/>
  <c r="D138" i="2"/>
  <c r="J138" i="2"/>
  <c r="D134" i="2"/>
  <c r="J134" i="2"/>
  <c r="D130" i="2"/>
  <c r="J130" i="2"/>
  <c r="D126" i="2"/>
  <c r="J126" i="2"/>
  <c r="D122" i="2"/>
  <c r="J122" i="2"/>
  <c r="D118" i="2"/>
  <c r="J118" i="2"/>
  <c r="D114" i="2"/>
  <c r="J114" i="2"/>
  <c r="D110" i="2"/>
  <c r="J110" i="2"/>
  <c r="D106" i="2"/>
  <c r="J106" i="2"/>
  <c r="D102" i="2"/>
  <c r="J102" i="2"/>
  <c r="D98" i="2"/>
  <c r="J98" i="2"/>
  <c r="D94" i="2"/>
  <c r="J94" i="2"/>
  <c r="D90" i="2"/>
  <c r="J90" i="2"/>
  <c r="J86" i="2"/>
  <c r="D82" i="2"/>
  <c r="J82" i="2"/>
  <c r="D78" i="2"/>
  <c r="J78" i="2"/>
  <c r="D74" i="2"/>
  <c r="J74" i="2"/>
  <c r="D70" i="2"/>
  <c r="J70" i="2"/>
  <c r="D66" i="2"/>
  <c r="J66" i="2"/>
  <c r="D62" i="2"/>
  <c r="J62" i="2"/>
  <c r="D58" i="2"/>
  <c r="J58" i="2"/>
  <c r="D54" i="2"/>
  <c r="J54" i="2"/>
  <c r="D50" i="2"/>
  <c r="J50" i="2"/>
  <c r="D46" i="2"/>
  <c r="J46" i="2"/>
  <c r="D42" i="2"/>
  <c r="J42" i="2"/>
  <c r="D38" i="2"/>
  <c r="J38" i="2"/>
  <c r="D34" i="2"/>
  <c r="J34" i="2"/>
  <c r="D30" i="2"/>
  <c r="J30" i="2"/>
  <c r="D26" i="2"/>
  <c r="J26" i="2"/>
  <c r="D22" i="2"/>
  <c r="J22" i="2"/>
  <c r="D18" i="2"/>
  <c r="J18" i="2"/>
  <c r="D14" i="2"/>
  <c r="J14" i="2"/>
  <c r="D10" i="2"/>
  <c r="J10" i="2"/>
  <c r="J6" i="2"/>
  <c r="J304" i="2"/>
  <c r="J300" i="2"/>
  <c r="J296" i="2"/>
  <c r="J292" i="2"/>
  <c r="J288" i="2"/>
  <c r="J284" i="2"/>
  <c r="J280" i="2"/>
  <c r="J276" i="2"/>
  <c r="J272" i="2"/>
  <c r="J268" i="2"/>
  <c r="J264" i="2"/>
  <c r="J260" i="2"/>
  <c r="J256" i="2"/>
  <c r="J252" i="2"/>
  <c r="J248" i="2"/>
  <c r="J244" i="2"/>
  <c r="J240" i="2"/>
  <c r="J236" i="2"/>
  <c r="J232" i="2"/>
  <c r="J228" i="2"/>
  <c r="J224" i="2"/>
  <c r="J220" i="2"/>
  <c r="J216" i="2"/>
  <c r="J212" i="2"/>
  <c r="J208" i="2"/>
  <c r="J204" i="2"/>
  <c r="J200" i="2"/>
  <c r="J196" i="2"/>
  <c r="J192" i="2"/>
  <c r="J188" i="2"/>
  <c r="J184" i="2"/>
  <c r="J180" i="2"/>
  <c r="J176" i="2"/>
  <c r="J172" i="2"/>
  <c r="J168" i="2"/>
  <c r="J164" i="2"/>
  <c r="J160" i="2"/>
  <c r="J156" i="2"/>
  <c r="J152" i="2"/>
  <c r="J148" i="2"/>
  <c r="J144" i="2"/>
  <c r="J140" i="2"/>
  <c r="J136" i="2"/>
  <c r="J132" i="2"/>
  <c r="J128" i="2"/>
  <c r="J124" i="2"/>
  <c r="J120" i="2"/>
  <c r="J116" i="2"/>
  <c r="J112" i="2"/>
  <c r="J108" i="2"/>
  <c r="J104" i="2"/>
  <c r="J100" i="2"/>
  <c r="J96" i="2"/>
  <c r="J92" i="2"/>
  <c r="J88" i="2"/>
  <c r="J84" i="2"/>
  <c r="J80" i="2"/>
  <c r="J76" i="2"/>
  <c r="J72" i="2"/>
  <c r="J68" i="2"/>
  <c r="J64" i="2"/>
  <c r="J60" i="2"/>
  <c r="J56" i="2"/>
  <c r="J52" i="2"/>
  <c r="J48" i="2"/>
  <c r="J44" i="2"/>
  <c r="J40" i="2"/>
  <c r="J36" i="2"/>
  <c r="J32" i="2"/>
  <c r="J28" i="2"/>
  <c r="J24" i="2"/>
  <c r="J20" i="2"/>
  <c r="J16" i="2"/>
  <c r="J12" i="2"/>
  <c r="J8" i="2"/>
  <c r="D303" i="2"/>
  <c r="D299" i="2"/>
  <c r="D295" i="2"/>
  <c r="D291" i="2"/>
  <c r="D287" i="2"/>
  <c r="D283" i="2"/>
  <c r="D279" i="2"/>
  <c r="D275" i="2"/>
  <c r="D271" i="2"/>
  <c r="D267" i="2"/>
  <c r="D263" i="2"/>
  <c r="D259" i="2"/>
  <c r="D255" i="2"/>
  <c r="D251" i="2"/>
  <c r="D247" i="2"/>
  <c r="D243" i="2"/>
  <c r="D239" i="2"/>
  <c r="D235" i="2"/>
  <c r="D231" i="2"/>
  <c r="D227" i="2"/>
  <c r="D223" i="2"/>
  <c r="D219" i="2"/>
  <c r="D215" i="2"/>
  <c r="D211" i="2"/>
  <c r="D207" i="2"/>
  <c r="D203" i="2"/>
  <c r="D199" i="2"/>
  <c r="D195" i="2"/>
  <c r="D191" i="2"/>
  <c r="D187" i="2"/>
  <c r="D183" i="2"/>
  <c r="D179" i="2"/>
  <c r="D175" i="2"/>
  <c r="D171" i="2"/>
  <c r="D167" i="2"/>
  <c r="D163" i="2"/>
  <c r="D159" i="2"/>
  <c r="D155" i="2"/>
  <c r="D151" i="2"/>
  <c r="D147" i="2"/>
  <c r="D143" i="2"/>
  <c r="D139" i="2"/>
  <c r="D135" i="2"/>
  <c r="D131" i="2"/>
  <c r="D127" i="2"/>
  <c r="D123" i="2"/>
  <c r="D119" i="2"/>
  <c r="D115" i="2"/>
  <c r="D111" i="2"/>
  <c r="D107" i="2"/>
  <c r="D103" i="2"/>
  <c r="D99" i="2"/>
  <c r="D95" i="2"/>
  <c r="D91" i="2"/>
  <c r="D87" i="2"/>
  <c r="D83" i="2"/>
  <c r="D79" i="2"/>
  <c r="D75" i="2"/>
  <c r="D71" i="2"/>
  <c r="D67" i="2"/>
  <c r="D63" i="2"/>
  <c r="D59" i="2"/>
  <c r="D55" i="2"/>
  <c r="D51" i="2"/>
  <c r="D47" i="2"/>
  <c r="D43" i="2"/>
  <c r="D39" i="2"/>
  <c r="D35" i="2"/>
  <c r="D31" i="2"/>
  <c r="D27" i="2"/>
  <c r="D23" i="2"/>
  <c r="D19" i="2"/>
  <c r="D15" i="2"/>
  <c r="D11" i="2"/>
  <c r="D7" i="2"/>
  <c r="D302" i="2"/>
  <c r="D298" i="2"/>
  <c r="D294" i="2"/>
  <c r="D290" i="2"/>
  <c r="D286" i="2"/>
  <c r="D282" i="2"/>
  <c r="D278" i="2"/>
  <c r="D274" i="2"/>
  <c r="D270" i="2"/>
  <c r="D266" i="2"/>
  <c r="D262" i="2"/>
  <c r="D258" i="2"/>
  <c r="D254" i="2"/>
  <c r="D250" i="2"/>
  <c r="D246" i="2"/>
  <c r="D242" i="2"/>
  <c r="D238" i="2"/>
  <c r="D234" i="2"/>
  <c r="D230" i="2"/>
  <c r="D226" i="2"/>
  <c r="D222" i="2"/>
  <c r="D218" i="2"/>
  <c r="D214" i="2"/>
  <c r="D210" i="2"/>
  <c r="D206" i="2"/>
  <c r="D202" i="2"/>
  <c r="D198" i="2"/>
  <c r="D194" i="2"/>
  <c r="D190" i="2"/>
  <c r="D186" i="2"/>
  <c r="D182" i="2"/>
  <c r="D178" i="2"/>
  <c r="D86" i="2"/>
  <c r="D305" i="2"/>
  <c r="D301" i="2"/>
  <c r="D297" i="2"/>
  <c r="D293" i="2"/>
  <c r="D289" i="2"/>
  <c r="D285" i="2"/>
  <c r="D281" i="2"/>
  <c r="D277" i="2"/>
  <c r="D273" i="2"/>
  <c r="D269" i="2"/>
  <c r="D265" i="2"/>
  <c r="D261" i="2"/>
  <c r="D257" i="2"/>
  <c r="D253" i="2"/>
  <c r="D249" i="2"/>
  <c r="D245" i="2"/>
  <c r="D241" i="2"/>
  <c r="D237" i="2"/>
  <c r="D233" i="2"/>
  <c r="D229" i="2"/>
  <c r="D225" i="2"/>
  <c r="D221" i="2"/>
  <c r="D217" i="2"/>
  <c r="D213" i="2"/>
  <c r="D209" i="2"/>
  <c r="D205" i="2"/>
  <c r="D201" i="2"/>
  <c r="D197" i="2"/>
  <c r="D193" i="2"/>
  <c r="D189" i="2"/>
  <c r="D185" i="2"/>
  <c r="D181" i="2"/>
  <c r="D177" i="2"/>
  <c r="D173" i="2"/>
  <c r="D169" i="2"/>
  <c r="D165" i="2"/>
  <c r="D161" i="2"/>
  <c r="D157" i="2"/>
  <c r="D153" i="2"/>
  <c r="D149" i="2"/>
  <c r="D145" i="2"/>
  <c r="D141" i="2"/>
  <c r="D137" i="2"/>
  <c r="D133" i="2"/>
  <c r="D129" i="2"/>
  <c r="D125" i="2"/>
  <c r="D121" i="2"/>
  <c r="D117" i="2"/>
  <c r="D113" i="2"/>
  <c r="D109" i="2"/>
  <c r="D105" i="2"/>
  <c r="D101" i="2"/>
  <c r="D97" i="2"/>
  <c r="D93" i="2"/>
  <c r="D89" i="2"/>
  <c r="D85" i="2"/>
  <c r="D81" i="2"/>
  <c r="D77" i="2"/>
  <c r="D73" i="2"/>
  <c r="D69" i="2"/>
  <c r="D65" i="2"/>
  <c r="D61" i="2"/>
  <c r="D57" i="2"/>
  <c r="D53" i="2"/>
  <c r="D49" i="2"/>
  <c r="D45" i="2"/>
  <c r="D41" i="2"/>
  <c r="D37" i="2"/>
  <c r="D33" i="2"/>
  <c r="D29" i="2"/>
  <c r="D25" i="2"/>
  <c r="D21" i="2"/>
  <c r="D17" i="2"/>
  <c r="D13" i="2"/>
  <c r="D9" i="2"/>
  <c r="D304" i="2"/>
  <c r="D300" i="2"/>
  <c r="D296" i="2"/>
  <c r="D292" i="2"/>
  <c r="D288" i="2"/>
  <c r="D284" i="2"/>
  <c r="D280" i="2"/>
  <c r="D276" i="2"/>
  <c r="D272" i="2"/>
  <c r="D268" i="2"/>
  <c r="D264" i="2"/>
  <c r="D260" i="2"/>
  <c r="D256" i="2"/>
  <c r="D252" i="2"/>
  <c r="D248" i="2"/>
  <c r="D244" i="2"/>
  <c r="D240" i="2"/>
  <c r="D236" i="2"/>
  <c r="D232" i="2"/>
  <c r="D228" i="2"/>
  <c r="D224" i="2"/>
  <c r="D220" i="2"/>
  <c r="D216" i="2"/>
  <c r="D212" i="2"/>
  <c r="D208" i="2"/>
  <c r="D204" i="2"/>
  <c r="D200" i="2"/>
  <c r="D196" i="2"/>
  <c r="D192" i="2"/>
  <c r="D188" i="2"/>
  <c r="D184" i="2"/>
  <c r="D180" i="2"/>
  <c r="D176" i="2"/>
  <c r="D172" i="2"/>
  <c r="D168" i="2"/>
  <c r="D164" i="2"/>
  <c r="D160" i="2"/>
  <c r="D156" i="2"/>
  <c r="D152" i="2"/>
  <c r="D148" i="2"/>
  <c r="D144" i="2"/>
  <c r="D140" i="2"/>
  <c r="D136" i="2"/>
  <c r="D132" i="2"/>
  <c r="D128" i="2"/>
  <c r="D124" i="2"/>
  <c r="D120" i="2"/>
  <c r="D116" i="2"/>
  <c r="D112" i="2"/>
  <c r="D108" i="2"/>
  <c r="D104" i="2"/>
  <c r="D100" i="2"/>
  <c r="D96" i="2"/>
  <c r="D92" i="2"/>
  <c r="D88" i="2"/>
  <c r="D84" i="2"/>
  <c r="D80" i="2"/>
  <c r="D76" i="2"/>
  <c r="D72" i="2"/>
  <c r="D68" i="2"/>
  <c r="D64" i="2"/>
  <c r="D60" i="2"/>
  <c r="D56" i="2"/>
  <c r="D52" i="2"/>
  <c r="D48" i="2"/>
  <c r="D44" i="2"/>
  <c r="D40" i="2"/>
  <c r="D36" i="2"/>
  <c r="D32" i="2"/>
  <c r="D24" i="2"/>
  <c r="D20" i="2"/>
  <c r="D16" i="2"/>
  <c r="D12" i="2"/>
  <c r="D8" i="2"/>
  <c r="N6" i="2" l="1"/>
  <c r="O5" i="2" s="1"/>
  <c r="H6" i="2"/>
  <c r="I5" i="2" s="1"/>
  <c r="E34" i="2" s="1"/>
  <c r="K6" i="2" l="1"/>
  <c r="K306" i="2"/>
  <c r="K310" i="2"/>
  <c r="K314" i="2"/>
  <c r="K318" i="2"/>
  <c r="K322" i="2"/>
  <c r="K326" i="2"/>
  <c r="K330" i="2"/>
  <c r="K334" i="2"/>
  <c r="K338" i="2"/>
  <c r="K342" i="2"/>
  <c r="K346" i="2"/>
  <c r="K350" i="2"/>
  <c r="K354" i="2"/>
  <c r="K358" i="2"/>
  <c r="K362" i="2"/>
  <c r="K366" i="2"/>
  <c r="K370" i="2"/>
  <c r="K374" i="2"/>
  <c r="K378" i="2"/>
  <c r="K382" i="2"/>
  <c r="K386" i="2"/>
  <c r="K390" i="2"/>
  <c r="K394" i="2"/>
  <c r="K398" i="2"/>
  <c r="K402" i="2"/>
  <c r="K406" i="2"/>
  <c r="K410" i="2"/>
  <c r="K414" i="2"/>
  <c r="K418" i="2"/>
  <c r="K422" i="2"/>
  <c r="K426" i="2"/>
  <c r="K430" i="2"/>
  <c r="K434" i="2"/>
  <c r="K438" i="2"/>
  <c r="K442" i="2"/>
  <c r="K446" i="2"/>
  <c r="K450" i="2"/>
  <c r="K454" i="2"/>
  <c r="K458" i="2"/>
  <c r="K462" i="2"/>
  <c r="K466" i="2"/>
  <c r="K470" i="2"/>
  <c r="K474" i="2"/>
  <c r="K478" i="2"/>
  <c r="K482" i="2"/>
  <c r="K486" i="2"/>
  <c r="K490" i="2"/>
  <c r="K494" i="2"/>
  <c r="K498" i="2"/>
  <c r="K502" i="2"/>
  <c r="K506" i="2"/>
  <c r="K510" i="2"/>
  <c r="K514" i="2"/>
  <c r="K518" i="2"/>
  <c r="K522" i="2"/>
  <c r="K526" i="2"/>
  <c r="K530" i="2"/>
  <c r="K534" i="2"/>
  <c r="K538" i="2"/>
  <c r="K542" i="2"/>
  <c r="K546" i="2"/>
  <c r="K550" i="2"/>
  <c r="K554" i="2"/>
  <c r="K558" i="2"/>
  <c r="K562" i="2"/>
  <c r="K566" i="2"/>
  <c r="K570" i="2"/>
  <c r="K574" i="2"/>
  <c r="K578" i="2"/>
  <c r="K582" i="2"/>
  <c r="K586" i="2"/>
  <c r="K590" i="2"/>
  <c r="K594" i="2"/>
  <c r="K598" i="2"/>
  <c r="K602" i="2"/>
  <c r="K606" i="2"/>
  <c r="K610" i="2"/>
  <c r="K614" i="2"/>
  <c r="K618" i="2"/>
  <c r="K622" i="2"/>
  <c r="K626" i="2"/>
  <c r="K630" i="2"/>
  <c r="K634" i="2"/>
  <c r="K638" i="2"/>
  <c r="K642" i="2"/>
  <c r="K307" i="2"/>
  <c r="K311" i="2"/>
  <c r="K315" i="2"/>
  <c r="K319" i="2"/>
  <c r="K323" i="2"/>
  <c r="K327" i="2"/>
  <c r="K331" i="2"/>
  <c r="K335" i="2"/>
  <c r="K339" i="2"/>
  <c r="K343" i="2"/>
  <c r="K347" i="2"/>
  <c r="K351" i="2"/>
  <c r="K355" i="2"/>
  <c r="K359" i="2"/>
  <c r="K363" i="2"/>
  <c r="K367" i="2"/>
  <c r="K371" i="2"/>
  <c r="K375" i="2"/>
  <c r="K379" i="2"/>
  <c r="K383" i="2"/>
  <c r="K387" i="2"/>
  <c r="K391" i="2"/>
  <c r="K395" i="2"/>
  <c r="K399" i="2"/>
  <c r="K403" i="2"/>
  <c r="K407" i="2"/>
  <c r="K411" i="2"/>
  <c r="K415" i="2"/>
  <c r="K419" i="2"/>
  <c r="K423" i="2"/>
  <c r="K427" i="2"/>
  <c r="K431" i="2"/>
  <c r="K435" i="2"/>
  <c r="K439" i="2"/>
  <c r="K443" i="2"/>
  <c r="K308" i="2"/>
  <c r="K312" i="2"/>
  <c r="K316" i="2"/>
  <c r="K320" i="2"/>
  <c r="K324" i="2"/>
  <c r="K328" i="2"/>
  <c r="K332" i="2"/>
  <c r="K336" i="2"/>
  <c r="K340" i="2"/>
  <c r="K344" i="2"/>
  <c r="K348" i="2"/>
  <c r="K352" i="2"/>
  <c r="K356" i="2"/>
  <c r="K360" i="2"/>
  <c r="K364" i="2"/>
  <c r="K368" i="2"/>
  <c r="K372" i="2"/>
  <c r="K376" i="2"/>
  <c r="K380" i="2"/>
  <c r="K384" i="2"/>
  <c r="K388" i="2"/>
  <c r="K392" i="2"/>
  <c r="K396" i="2"/>
  <c r="K400" i="2"/>
  <c r="K404" i="2"/>
  <c r="K408" i="2"/>
  <c r="K412" i="2"/>
  <c r="K416" i="2"/>
  <c r="K420" i="2"/>
  <c r="K424" i="2"/>
  <c r="K428" i="2"/>
  <c r="K432" i="2"/>
  <c r="K436" i="2"/>
  <c r="K440" i="2"/>
  <c r="K444" i="2"/>
  <c r="K448" i="2"/>
  <c r="K452" i="2"/>
  <c r="K456" i="2"/>
  <c r="K460" i="2"/>
  <c r="K464" i="2"/>
  <c r="K468" i="2"/>
  <c r="K472" i="2"/>
  <c r="K476" i="2"/>
  <c r="K480" i="2"/>
  <c r="K484" i="2"/>
  <c r="K488" i="2"/>
  <c r="K492" i="2"/>
  <c r="K496" i="2"/>
  <c r="K500" i="2"/>
  <c r="K504" i="2"/>
  <c r="K508" i="2"/>
  <c r="K512" i="2"/>
  <c r="K516" i="2"/>
  <c r="K520" i="2"/>
  <c r="K524" i="2"/>
  <c r="K528" i="2"/>
  <c r="K532" i="2"/>
  <c r="K536" i="2"/>
  <c r="K540" i="2"/>
  <c r="K544" i="2"/>
  <c r="K548" i="2"/>
  <c r="K552" i="2"/>
  <c r="K556" i="2"/>
  <c r="K560" i="2"/>
  <c r="K564" i="2"/>
  <c r="K568" i="2"/>
  <c r="K572" i="2"/>
  <c r="K576" i="2"/>
  <c r="K580" i="2"/>
  <c r="K584" i="2"/>
  <c r="K325" i="2"/>
  <c r="K373" i="2"/>
  <c r="K421" i="2"/>
  <c r="K491" i="2"/>
  <c r="K515" i="2"/>
  <c r="K539" i="2"/>
  <c r="K563" i="2"/>
  <c r="K587" i="2"/>
  <c r="K600" i="2"/>
  <c r="K613" i="2"/>
  <c r="K345" i="2"/>
  <c r="K393" i="2"/>
  <c r="K445" i="2"/>
  <c r="K451" i="2"/>
  <c r="K457" i="2"/>
  <c r="K463" i="2"/>
  <c r="K469" i="2"/>
  <c r="K475" i="2"/>
  <c r="K481" i="2"/>
  <c r="K501" i="2"/>
  <c r="K525" i="2"/>
  <c r="K549" i="2"/>
  <c r="K573" i="2"/>
  <c r="K596" i="2"/>
  <c r="K609" i="2"/>
  <c r="K631" i="2"/>
  <c r="K644" i="2"/>
  <c r="K648" i="2"/>
  <c r="K652" i="2"/>
  <c r="K656" i="2"/>
  <c r="K660" i="2"/>
  <c r="K664" i="2"/>
  <c r="K668" i="2"/>
  <c r="K672" i="2"/>
  <c r="K676" i="2"/>
  <c r="K680" i="2"/>
  <c r="K684" i="2"/>
  <c r="K688" i="2"/>
  <c r="K692" i="2"/>
  <c r="K696" i="2"/>
  <c r="K700" i="2"/>
  <c r="K704" i="2"/>
  <c r="K708" i="2"/>
  <c r="K712" i="2"/>
  <c r="K716" i="2"/>
  <c r="K720" i="2"/>
  <c r="K724" i="2"/>
  <c r="K728" i="2"/>
  <c r="K732" i="2"/>
  <c r="K736" i="2"/>
  <c r="K740" i="2"/>
  <c r="K744" i="2"/>
  <c r="K748" i="2"/>
  <c r="K752" i="2"/>
  <c r="K756" i="2"/>
  <c r="K760" i="2"/>
  <c r="K764" i="2"/>
  <c r="K768" i="2"/>
  <c r="K772" i="2"/>
  <c r="K776" i="2"/>
  <c r="K780" i="2"/>
  <c r="K784" i="2"/>
  <c r="K788" i="2"/>
  <c r="K792" i="2"/>
  <c r="K796" i="2"/>
  <c r="K800" i="2"/>
  <c r="K804" i="2"/>
  <c r="K808" i="2"/>
  <c r="K812" i="2"/>
  <c r="K816" i="2"/>
  <c r="K820" i="2"/>
  <c r="K824" i="2"/>
  <c r="K828" i="2"/>
  <c r="K317" i="2"/>
  <c r="K365" i="2"/>
  <c r="K413" i="2"/>
  <c r="K487" i="2"/>
  <c r="K511" i="2"/>
  <c r="K535" i="2"/>
  <c r="K559" i="2"/>
  <c r="K583" i="2"/>
  <c r="K592" i="2"/>
  <c r="K605" i="2"/>
  <c r="K627" i="2"/>
  <c r="K640" i="2"/>
  <c r="K337" i="2"/>
  <c r="K385" i="2"/>
  <c r="K497" i="2"/>
  <c r="K521" i="2"/>
  <c r="K545" i="2"/>
  <c r="K569" i="2"/>
  <c r="K588" i="2"/>
  <c r="K601" i="2"/>
  <c r="K623" i="2"/>
  <c r="K636" i="2"/>
  <c r="K309" i="2"/>
  <c r="K357" i="2"/>
  <c r="K405" i="2"/>
  <c r="K507" i="2"/>
  <c r="K531" i="2"/>
  <c r="K555" i="2"/>
  <c r="K579" i="2"/>
  <c r="K597" i="2"/>
  <c r="K619" i="2"/>
  <c r="K632" i="2"/>
  <c r="K645" i="2"/>
  <c r="K649" i="2"/>
  <c r="K653" i="2"/>
  <c r="K657" i="2"/>
  <c r="K661" i="2"/>
  <c r="K665" i="2"/>
  <c r="K669" i="2"/>
  <c r="K673" i="2"/>
  <c r="K677" i="2"/>
  <c r="K681" i="2"/>
  <c r="K685" i="2"/>
  <c r="K689" i="2"/>
  <c r="K693" i="2"/>
  <c r="K697" i="2"/>
  <c r="K701" i="2"/>
  <c r="K705" i="2"/>
  <c r="K709" i="2"/>
  <c r="K713" i="2"/>
  <c r="K717" i="2"/>
  <c r="K721" i="2"/>
  <c r="K725" i="2"/>
  <c r="K729" i="2"/>
  <c r="K733" i="2"/>
  <c r="K737" i="2"/>
  <c r="K741" i="2"/>
  <c r="K745" i="2"/>
  <c r="K749" i="2"/>
  <c r="K753" i="2"/>
  <c r="K757" i="2"/>
  <c r="K761" i="2"/>
  <c r="K765" i="2"/>
  <c r="K329" i="2"/>
  <c r="K377" i="2"/>
  <c r="K425" i="2"/>
  <c r="K433" i="2"/>
  <c r="K447" i="2"/>
  <c r="K453" i="2"/>
  <c r="K459" i="2"/>
  <c r="K465" i="2"/>
  <c r="K471" i="2"/>
  <c r="K477" i="2"/>
  <c r="K483" i="2"/>
  <c r="K493" i="2"/>
  <c r="K517" i="2"/>
  <c r="K541" i="2"/>
  <c r="K565" i="2"/>
  <c r="K593" i="2"/>
  <c r="K615" i="2"/>
  <c r="K628" i="2"/>
  <c r="K641" i="2"/>
  <c r="K349" i="2"/>
  <c r="K397" i="2"/>
  <c r="K441" i="2"/>
  <c r="K503" i="2"/>
  <c r="K527" i="2"/>
  <c r="K551" i="2"/>
  <c r="K575" i="2"/>
  <c r="K589" i="2"/>
  <c r="K611" i="2"/>
  <c r="K624" i="2"/>
  <c r="K637" i="2"/>
  <c r="K321" i="2"/>
  <c r="K369" i="2"/>
  <c r="K417" i="2"/>
  <c r="K489" i="2"/>
  <c r="K513" i="2"/>
  <c r="K537" i="2"/>
  <c r="K561" i="2"/>
  <c r="K585" i="2"/>
  <c r="K607" i="2"/>
  <c r="K620" i="2"/>
  <c r="K633" i="2"/>
  <c r="K646" i="2"/>
  <c r="K650" i="2"/>
  <c r="K654" i="2"/>
  <c r="K658" i="2"/>
  <c r="K662" i="2"/>
  <c r="K666" i="2"/>
  <c r="K670" i="2"/>
  <c r="K674" i="2"/>
  <c r="K678" i="2"/>
  <c r="K682" i="2"/>
  <c r="K686" i="2"/>
  <c r="K690" i="2"/>
  <c r="K694" i="2"/>
  <c r="K698" i="2"/>
  <c r="K702" i="2"/>
  <c r="K706" i="2"/>
  <c r="K710" i="2"/>
  <c r="K714" i="2"/>
  <c r="K718" i="2"/>
  <c r="K722" i="2"/>
  <c r="K726" i="2"/>
  <c r="K730" i="2"/>
  <c r="K734" i="2"/>
  <c r="K341" i="2"/>
  <c r="K389" i="2"/>
  <c r="K499" i="2"/>
  <c r="K523" i="2"/>
  <c r="K547" i="2"/>
  <c r="K571" i="2"/>
  <c r="K603" i="2"/>
  <c r="K616" i="2"/>
  <c r="K629" i="2"/>
  <c r="K313" i="2"/>
  <c r="K361" i="2"/>
  <c r="K409" i="2"/>
  <c r="K449" i="2"/>
  <c r="K455" i="2"/>
  <c r="K461" i="2"/>
  <c r="K467" i="2"/>
  <c r="K473" i="2"/>
  <c r="K479" i="2"/>
  <c r="K485" i="2"/>
  <c r="K509" i="2"/>
  <c r="K533" i="2"/>
  <c r="K557" i="2"/>
  <c r="K581" i="2"/>
  <c r="K599" i="2"/>
  <c r="K612" i="2"/>
  <c r="K625" i="2"/>
  <c r="K353" i="2"/>
  <c r="K401" i="2"/>
  <c r="K429" i="2"/>
  <c r="K437" i="2"/>
  <c r="K505" i="2"/>
  <c r="K529" i="2"/>
  <c r="K553" i="2"/>
  <c r="K577" i="2"/>
  <c r="K591" i="2"/>
  <c r="K604" i="2"/>
  <c r="K617" i="2"/>
  <c r="K639" i="2"/>
  <c r="K519" i="2"/>
  <c r="K635" i="2"/>
  <c r="K683" i="2"/>
  <c r="K731" i="2"/>
  <c r="K829" i="2"/>
  <c r="K833" i="2"/>
  <c r="K837" i="2"/>
  <c r="K841" i="2"/>
  <c r="K845" i="2"/>
  <c r="K849" i="2"/>
  <c r="K853" i="2"/>
  <c r="K857" i="2"/>
  <c r="K861" i="2"/>
  <c r="K865" i="2"/>
  <c r="K869" i="2"/>
  <c r="K873" i="2"/>
  <c r="K877" i="2"/>
  <c r="K881" i="2"/>
  <c r="K885" i="2"/>
  <c r="K889" i="2"/>
  <c r="K893" i="2"/>
  <c r="K897" i="2"/>
  <c r="K901" i="2"/>
  <c r="K905" i="2"/>
  <c r="K909" i="2"/>
  <c r="K913" i="2"/>
  <c r="K917" i="2"/>
  <c r="K921" i="2"/>
  <c r="K925" i="2"/>
  <c r="K929" i="2"/>
  <c r="K933" i="2"/>
  <c r="K937" i="2"/>
  <c r="K941" i="2"/>
  <c r="K945" i="2"/>
  <c r="K949" i="2"/>
  <c r="K953" i="2"/>
  <c r="K957" i="2"/>
  <c r="K961" i="2"/>
  <c r="K965" i="2"/>
  <c r="K969" i="2"/>
  <c r="K973" i="2"/>
  <c r="K977" i="2"/>
  <c r="K981" i="2"/>
  <c r="K985" i="2"/>
  <c r="K989" i="2"/>
  <c r="K993" i="2"/>
  <c r="K997" i="2"/>
  <c r="K1001" i="2"/>
  <c r="K1005" i="2"/>
  <c r="K1009" i="2"/>
  <c r="K1013" i="2"/>
  <c r="K1017" i="2"/>
  <c r="K1021" i="2"/>
  <c r="K1025" i="2"/>
  <c r="K1029" i="2"/>
  <c r="K1033" i="2"/>
  <c r="K1037" i="2"/>
  <c r="K595" i="2"/>
  <c r="K655" i="2"/>
  <c r="K703" i="2"/>
  <c r="K774" i="2"/>
  <c r="K779" i="2"/>
  <c r="K790" i="2"/>
  <c r="K795" i="2"/>
  <c r="K806" i="2"/>
  <c r="K811" i="2"/>
  <c r="K825" i="2"/>
  <c r="K675" i="2"/>
  <c r="K723" i="2"/>
  <c r="K739" i="2"/>
  <c r="K751" i="2"/>
  <c r="K763" i="2"/>
  <c r="K769" i="2"/>
  <c r="K785" i="2"/>
  <c r="K801" i="2"/>
  <c r="K821" i="2"/>
  <c r="K543" i="2"/>
  <c r="K647" i="2"/>
  <c r="K695" i="2"/>
  <c r="K746" i="2"/>
  <c r="K758" i="2"/>
  <c r="K817" i="2"/>
  <c r="K830" i="2"/>
  <c r="K834" i="2"/>
  <c r="K838" i="2"/>
  <c r="K842" i="2"/>
  <c r="K846" i="2"/>
  <c r="K850" i="2"/>
  <c r="K854" i="2"/>
  <c r="K858" i="2"/>
  <c r="K862" i="2"/>
  <c r="K866" i="2"/>
  <c r="K870" i="2"/>
  <c r="K874" i="2"/>
  <c r="K878" i="2"/>
  <c r="K882" i="2"/>
  <c r="K886" i="2"/>
  <c r="K890" i="2"/>
  <c r="K894" i="2"/>
  <c r="K898" i="2"/>
  <c r="K902" i="2"/>
  <c r="K906" i="2"/>
  <c r="K910" i="2"/>
  <c r="K914" i="2"/>
  <c r="K918" i="2"/>
  <c r="K922" i="2"/>
  <c r="K926" i="2"/>
  <c r="K930" i="2"/>
  <c r="K934" i="2"/>
  <c r="K938" i="2"/>
  <c r="K942" i="2"/>
  <c r="K946" i="2"/>
  <c r="K950" i="2"/>
  <c r="K954" i="2"/>
  <c r="K958" i="2"/>
  <c r="K962" i="2"/>
  <c r="K966" i="2"/>
  <c r="K970" i="2"/>
  <c r="K974" i="2"/>
  <c r="K978" i="2"/>
  <c r="K982" i="2"/>
  <c r="K986" i="2"/>
  <c r="K990" i="2"/>
  <c r="K994" i="2"/>
  <c r="K998" i="2"/>
  <c r="K1002" i="2"/>
  <c r="K1006" i="2"/>
  <c r="K1010" i="2"/>
  <c r="K333" i="2"/>
  <c r="K608" i="2"/>
  <c r="K667" i="2"/>
  <c r="K715" i="2"/>
  <c r="K770" i="2"/>
  <c r="K775" i="2"/>
  <c r="K786" i="2"/>
  <c r="K791" i="2"/>
  <c r="K802" i="2"/>
  <c r="K807" i="2"/>
  <c r="K826" i="2"/>
  <c r="K381" i="2"/>
  <c r="K687" i="2"/>
  <c r="K781" i="2"/>
  <c r="K797" i="2"/>
  <c r="K813" i="2"/>
  <c r="K822" i="2"/>
  <c r="K567" i="2"/>
  <c r="K659" i="2"/>
  <c r="K707" i="2"/>
  <c r="K735" i="2"/>
  <c r="K747" i="2"/>
  <c r="K759" i="2"/>
  <c r="K818" i="2"/>
  <c r="K831" i="2"/>
  <c r="K835" i="2"/>
  <c r="K839" i="2"/>
  <c r="K843" i="2"/>
  <c r="K847" i="2"/>
  <c r="K851" i="2"/>
  <c r="K855" i="2"/>
  <c r="K859" i="2"/>
  <c r="K863" i="2"/>
  <c r="K867" i="2"/>
  <c r="K871" i="2"/>
  <c r="K875" i="2"/>
  <c r="K879" i="2"/>
  <c r="K883" i="2"/>
  <c r="K887" i="2"/>
  <c r="K891" i="2"/>
  <c r="K895" i="2"/>
  <c r="K899" i="2"/>
  <c r="K903" i="2"/>
  <c r="K907" i="2"/>
  <c r="K911" i="2"/>
  <c r="K915" i="2"/>
  <c r="K919" i="2"/>
  <c r="K621" i="2"/>
  <c r="K679" i="2"/>
  <c r="K727" i="2"/>
  <c r="K742" i="2"/>
  <c r="K754" i="2"/>
  <c r="K766" i="2"/>
  <c r="K771" i="2"/>
  <c r="K782" i="2"/>
  <c r="K787" i="2"/>
  <c r="K798" i="2"/>
  <c r="K803" i="2"/>
  <c r="K814" i="2"/>
  <c r="K827" i="2"/>
  <c r="K651" i="2"/>
  <c r="K699" i="2"/>
  <c r="K777" i="2"/>
  <c r="K793" i="2"/>
  <c r="K809" i="2"/>
  <c r="K823" i="2"/>
  <c r="K495" i="2"/>
  <c r="K671" i="2"/>
  <c r="K719" i="2"/>
  <c r="K819" i="2"/>
  <c r="K832" i="2"/>
  <c r="K836" i="2"/>
  <c r="K840" i="2"/>
  <c r="K844" i="2"/>
  <c r="K663" i="2"/>
  <c r="K711" i="2"/>
  <c r="K738" i="2"/>
  <c r="K750" i="2"/>
  <c r="K762" i="2"/>
  <c r="K773" i="2"/>
  <c r="K789" i="2"/>
  <c r="K805" i="2"/>
  <c r="K767" i="2"/>
  <c r="K778" i="2"/>
  <c r="K799" i="2"/>
  <c r="K810" i="2"/>
  <c r="K931" i="2"/>
  <c r="K955" i="2"/>
  <c r="K979" i="2"/>
  <c r="K1003" i="2"/>
  <c r="K1030" i="2"/>
  <c r="K880" i="2"/>
  <c r="K892" i="2"/>
  <c r="K904" i="2"/>
  <c r="K916" i="2"/>
  <c r="K936" i="2"/>
  <c r="K960" i="2"/>
  <c r="K984" i="2"/>
  <c r="K1008" i="2"/>
  <c r="K1026" i="2"/>
  <c r="K1039" i="2"/>
  <c r="K1043" i="2"/>
  <c r="K1047" i="2"/>
  <c r="K1051" i="2"/>
  <c r="K1055" i="2"/>
  <c r="K1059" i="2"/>
  <c r="K1063" i="2"/>
  <c r="K1067" i="2"/>
  <c r="K1071" i="2"/>
  <c r="K1075" i="2"/>
  <c r="K1079" i="2"/>
  <c r="K1083" i="2"/>
  <c r="K1087" i="2"/>
  <c r="K1091" i="2"/>
  <c r="K1095" i="2"/>
  <c r="K1099" i="2"/>
  <c r="K1103" i="2"/>
  <c r="K1107" i="2"/>
  <c r="K1111" i="2"/>
  <c r="K1115" i="2"/>
  <c r="K1119" i="2"/>
  <c r="K1123" i="2"/>
  <c r="K1127" i="2"/>
  <c r="K1131" i="2"/>
  <c r="K1135" i="2"/>
  <c r="K1139" i="2"/>
  <c r="K1143" i="2"/>
  <c r="K1147" i="2"/>
  <c r="K1151" i="2"/>
  <c r="K1155" i="2"/>
  <c r="K1159" i="2"/>
  <c r="K1163" i="2"/>
  <c r="K1167" i="2"/>
  <c r="K1171" i="2"/>
  <c r="K1175" i="2"/>
  <c r="K1179" i="2"/>
  <c r="K1183" i="2"/>
  <c r="K1187" i="2"/>
  <c r="K1191" i="2"/>
  <c r="K1195" i="2"/>
  <c r="K1199" i="2"/>
  <c r="K1203" i="2"/>
  <c r="K1207" i="2"/>
  <c r="K1211" i="2"/>
  <c r="K1215" i="2"/>
  <c r="K1219" i="2"/>
  <c r="K1223" i="2"/>
  <c r="K1227" i="2"/>
  <c r="K1231" i="2"/>
  <c r="K1235" i="2"/>
  <c r="K1239" i="2"/>
  <c r="K1243" i="2"/>
  <c r="K1247" i="2"/>
  <c r="K1251" i="2"/>
  <c r="K1255" i="2"/>
  <c r="K1259" i="2"/>
  <c r="K1263" i="2"/>
  <c r="K1267" i="2"/>
  <c r="K1271" i="2"/>
  <c r="K1275" i="2"/>
  <c r="K1279" i="2"/>
  <c r="K1283" i="2"/>
  <c r="K1287" i="2"/>
  <c r="K1291" i="2"/>
  <c r="K1295" i="2"/>
  <c r="K1299" i="2"/>
  <c r="K1303" i="2"/>
  <c r="K1307" i="2"/>
  <c r="K1311" i="2"/>
  <c r="K1315" i="2"/>
  <c r="K1319" i="2"/>
  <c r="K1323" i="2"/>
  <c r="K1327" i="2"/>
  <c r="K1331" i="2"/>
  <c r="K1335" i="2"/>
  <c r="K1339" i="2"/>
  <c r="K1343" i="2"/>
  <c r="K1347" i="2"/>
  <c r="K1351" i="2"/>
  <c r="K1355" i="2"/>
  <c r="K1359" i="2"/>
  <c r="K1363" i="2"/>
  <c r="K1367" i="2"/>
  <c r="K1371" i="2"/>
  <c r="K1375" i="2"/>
  <c r="K1379" i="2"/>
  <c r="K1383" i="2"/>
  <c r="K1387" i="2"/>
  <c r="K1391" i="2"/>
  <c r="K1395" i="2"/>
  <c r="K927" i="2"/>
  <c r="K951" i="2"/>
  <c r="K975" i="2"/>
  <c r="K999" i="2"/>
  <c r="K1022" i="2"/>
  <c r="K1035" i="2"/>
  <c r="K932" i="2"/>
  <c r="K956" i="2"/>
  <c r="K980" i="2"/>
  <c r="K1004" i="2"/>
  <c r="K1018" i="2"/>
  <c r="K1031" i="2"/>
  <c r="K643" i="2"/>
  <c r="K852" i="2"/>
  <c r="K860" i="2"/>
  <c r="K868" i="2"/>
  <c r="K923" i="2"/>
  <c r="K947" i="2"/>
  <c r="K971" i="2"/>
  <c r="K995" i="2"/>
  <c r="K1014" i="2"/>
  <c r="K1027" i="2"/>
  <c r="K1040" i="2"/>
  <c r="K1044" i="2"/>
  <c r="K1048" i="2"/>
  <c r="K1052" i="2"/>
  <c r="K1056" i="2"/>
  <c r="K1060" i="2"/>
  <c r="K1064" i="2"/>
  <c r="K1068" i="2"/>
  <c r="K1072" i="2"/>
  <c r="K1076" i="2"/>
  <c r="K1080" i="2"/>
  <c r="K1084" i="2"/>
  <c r="K1088" i="2"/>
  <c r="K1092" i="2"/>
  <c r="K1096" i="2"/>
  <c r="K1100" i="2"/>
  <c r="K1104" i="2"/>
  <c r="K1108" i="2"/>
  <c r="K1112" i="2"/>
  <c r="K1116" i="2"/>
  <c r="K1120" i="2"/>
  <c r="K1124" i="2"/>
  <c r="K1128" i="2"/>
  <c r="K1132" i="2"/>
  <c r="K1136" i="2"/>
  <c r="K1140" i="2"/>
  <c r="K1144" i="2"/>
  <c r="K1148" i="2"/>
  <c r="K1152" i="2"/>
  <c r="K1156" i="2"/>
  <c r="K1160" i="2"/>
  <c r="K1164" i="2"/>
  <c r="K1168" i="2"/>
  <c r="K1172" i="2"/>
  <c r="K1176" i="2"/>
  <c r="K1180" i="2"/>
  <c r="K1184" i="2"/>
  <c r="K1188" i="2"/>
  <c r="K1192" i="2"/>
  <c r="K1196" i="2"/>
  <c r="K1200" i="2"/>
  <c r="K1204" i="2"/>
  <c r="K1208" i="2"/>
  <c r="K1212" i="2"/>
  <c r="K1216" i="2"/>
  <c r="K1220" i="2"/>
  <c r="K1224" i="2"/>
  <c r="K1228" i="2"/>
  <c r="K1232" i="2"/>
  <c r="K1236" i="2"/>
  <c r="K1240" i="2"/>
  <c r="K1244" i="2"/>
  <c r="K1248" i="2"/>
  <c r="K1252" i="2"/>
  <c r="K691" i="2"/>
  <c r="K888" i="2"/>
  <c r="K900" i="2"/>
  <c r="K912" i="2"/>
  <c r="K928" i="2"/>
  <c r="K952" i="2"/>
  <c r="K976" i="2"/>
  <c r="K1000" i="2"/>
  <c r="K1023" i="2"/>
  <c r="K1036" i="2"/>
  <c r="K783" i="2"/>
  <c r="K794" i="2"/>
  <c r="K815" i="2"/>
  <c r="K876" i="2"/>
  <c r="K943" i="2"/>
  <c r="K967" i="2"/>
  <c r="K991" i="2"/>
  <c r="K1019" i="2"/>
  <c r="K1032" i="2"/>
  <c r="K924" i="2"/>
  <c r="K948" i="2"/>
  <c r="K972" i="2"/>
  <c r="K996" i="2"/>
  <c r="K1015" i="2"/>
  <c r="K1028" i="2"/>
  <c r="K1041" i="2"/>
  <c r="K1045" i="2"/>
  <c r="K1049" i="2"/>
  <c r="K1053" i="2"/>
  <c r="K1057" i="2"/>
  <c r="K1061" i="2"/>
  <c r="K1065" i="2"/>
  <c r="K1069" i="2"/>
  <c r="K1073" i="2"/>
  <c r="K1077" i="2"/>
  <c r="K1081" i="2"/>
  <c r="K1085" i="2"/>
  <c r="K1089" i="2"/>
  <c r="K1093" i="2"/>
  <c r="K1097" i="2"/>
  <c r="K1101" i="2"/>
  <c r="K1105" i="2"/>
  <c r="K1109" i="2"/>
  <c r="K1113" i="2"/>
  <c r="K1117" i="2"/>
  <c r="K1121" i="2"/>
  <c r="K1125" i="2"/>
  <c r="K1129" i="2"/>
  <c r="K1133" i="2"/>
  <c r="K1137" i="2"/>
  <c r="K1141" i="2"/>
  <c r="K1145" i="2"/>
  <c r="K1149" i="2"/>
  <c r="K1153" i="2"/>
  <c r="K1157" i="2"/>
  <c r="K1161" i="2"/>
  <c r="K1165" i="2"/>
  <c r="K1169" i="2"/>
  <c r="K1173" i="2"/>
  <c r="K1177" i="2"/>
  <c r="K1181" i="2"/>
  <c r="K1185" i="2"/>
  <c r="K1189" i="2"/>
  <c r="K1193" i="2"/>
  <c r="K1197" i="2"/>
  <c r="K1201" i="2"/>
  <c r="K1205" i="2"/>
  <c r="K1209" i="2"/>
  <c r="K1213" i="2"/>
  <c r="K1217" i="2"/>
  <c r="K1221" i="2"/>
  <c r="K1225" i="2"/>
  <c r="K1229" i="2"/>
  <c r="K1233" i="2"/>
  <c r="K939" i="2"/>
  <c r="K963" i="2"/>
  <c r="K987" i="2"/>
  <c r="K1011" i="2"/>
  <c r="K1024" i="2"/>
  <c r="K884" i="2"/>
  <c r="K896" i="2"/>
  <c r="K908" i="2"/>
  <c r="K920" i="2"/>
  <c r="K944" i="2"/>
  <c r="K968" i="2"/>
  <c r="K992" i="2"/>
  <c r="K1020" i="2"/>
  <c r="K743" i="2"/>
  <c r="K848" i="2"/>
  <c r="K856" i="2"/>
  <c r="K864" i="2"/>
  <c r="K935" i="2"/>
  <c r="K959" i="2"/>
  <c r="K983" i="2"/>
  <c r="K1007" i="2"/>
  <c r="K1016" i="2"/>
  <c r="K1038" i="2"/>
  <c r="K1042" i="2"/>
  <c r="K1046" i="2"/>
  <c r="K1050" i="2"/>
  <c r="K1054" i="2"/>
  <c r="K1058" i="2"/>
  <c r="K1062" i="2"/>
  <c r="K1066" i="2"/>
  <c r="K1070" i="2"/>
  <c r="K1074" i="2"/>
  <c r="K1078" i="2"/>
  <c r="K1082" i="2"/>
  <c r="K1086" i="2"/>
  <c r="K1090" i="2"/>
  <c r="K1094" i="2"/>
  <c r="K1098" i="2"/>
  <c r="K1102" i="2"/>
  <c r="K1106" i="2"/>
  <c r="K1110" i="2"/>
  <c r="K1114" i="2"/>
  <c r="K1118" i="2"/>
  <c r="K1122" i="2"/>
  <c r="K1126" i="2"/>
  <c r="K1130" i="2"/>
  <c r="K1134" i="2"/>
  <c r="K1138" i="2"/>
  <c r="K1142" i="2"/>
  <c r="K1146" i="2"/>
  <c r="K1150" i="2"/>
  <c r="K1154" i="2"/>
  <c r="K1158" i="2"/>
  <c r="K1162" i="2"/>
  <c r="K1166" i="2"/>
  <c r="K1170" i="2"/>
  <c r="K1174" i="2"/>
  <c r="K1178" i="2"/>
  <c r="K1182" i="2"/>
  <c r="K1186" i="2"/>
  <c r="K1190" i="2"/>
  <c r="K1194" i="2"/>
  <c r="K1198" i="2"/>
  <c r="K1202" i="2"/>
  <c r="K1206" i="2"/>
  <c r="K1210" i="2"/>
  <c r="K1214" i="2"/>
  <c r="K1218" i="2"/>
  <c r="K1222" i="2"/>
  <c r="K1226" i="2"/>
  <c r="K1230" i="2"/>
  <c r="K1234" i="2"/>
  <c r="K1238" i="2"/>
  <c r="K1242" i="2"/>
  <c r="K1257" i="2"/>
  <c r="K1281" i="2"/>
  <c r="K1305" i="2"/>
  <c r="K1318" i="2"/>
  <c r="K1340" i="2"/>
  <c r="K1353" i="2"/>
  <c r="K1366" i="2"/>
  <c r="K1388" i="2"/>
  <c r="K1430" i="2"/>
  <c r="K1470" i="2"/>
  <c r="K1490" i="2"/>
  <c r="K1502" i="2"/>
  <c r="K1266" i="2"/>
  <c r="K988" i="2"/>
  <c r="K1246" i="2"/>
  <c r="K1262" i="2"/>
  <c r="K1272" i="2"/>
  <c r="K1286" i="2"/>
  <c r="K1296" i="2"/>
  <c r="K1314" i="2"/>
  <c r="K1336" i="2"/>
  <c r="K1349" i="2"/>
  <c r="K1362" i="2"/>
  <c r="K1384" i="2"/>
  <c r="K1397" i="2"/>
  <c r="K1401" i="2"/>
  <c r="K1405" i="2"/>
  <c r="K1409" i="2"/>
  <c r="K1413" i="2"/>
  <c r="K1417" i="2"/>
  <c r="K1421" i="2"/>
  <c r="K1425" i="2"/>
  <c r="K1429" i="2"/>
  <c r="K1433" i="2"/>
  <c r="K1437" i="2"/>
  <c r="K1441" i="2"/>
  <c r="K1445" i="2"/>
  <c r="K1449" i="2"/>
  <c r="K1453" i="2"/>
  <c r="K1457" i="2"/>
  <c r="K1461" i="2"/>
  <c r="K1465" i="2"/>
  <c r="K1469" i="2"/>
  <c r="K1473" i="2"/>
  <c r="K1477" i="2"/>
  <c r="K1481" i="2"/>
  <c r="K1485" i="2"/>
  <c r="K1489" i="2"/>
  <c r="K1493" i="2"/>
  <c r="K1497" i="2"/>
  <c r="K1501" i="2"/>
  <c r="K1505" i="2"/>
  <c r="K1438" i="2"/>
  <c r="K1446" i="2"/>
  <c r="K1462" i="2"/>
  <c r="K1486" i="2"/>
  <c r="K1491" i="2"/>
  <c r="K1253" i="2"/>
  <c r="K1277" i="2"/>
  <c r="K1301" i="2"/>
  <c r="K1310" i="2"/>
  <c r="K1332" i="2"/>
  <c r="K1345" i="2"/>
  <c r="K1358" i="2"/>
  <c r="K1380" i="2"/>
  <c r="K1393" i="2"/>
  <c r="K1422" i="2"/>
  <c r="K1454" i="2"/>
  <c r="K1474" i="2"/>
  <c r="K1498" i="2"/>
  <c r="K1475" i="2"/>
  <c r="K1487" i="2"/>
  <c r="K1503" i="2"/>
  <c r="K1012" i="2"/>
  <c r="K1241" i="2"/>
  <c r="K1258" i="2"/>
  <c r="K1268" i="2"/>
  <c r="K1282" i="2"/>
  <c r="K1292" i="2"/>
  <c r="K1306" i="2"/>
  <c r="K1328" i="2"/>
  <c r="K1341" i="2"/>
  <c r="K1354" i="2"/>
  <c r="K1376" i="2"/>
  <c r="K1389" i="2"/>
  <c r="K1434" i="2"/>
  <c r="K1458" i="2"/>
  <c r="K1482" i="2"/>
  <c r="K1276" i="2"/>
  <c r="K1300" i="2"/>
  <c r="K1034" i="2"/>
  <c r="K1273" i="2"/>
  <c r="K1297" i="2"/>
  <c r="K1324" i="2"/>
  <c r="K1337" i="2"/>
  <c r="K1350" i="2"/>
  <c r="K1372" i="2"/>
  <c r="K1385" i="2"/>
  <c r="K1398" i="2"/>
  <c r="K1402" i="2"/>
  <c r="K1406" i="2"/>
  <c r="K1410" i="2"/>
  <c r="K1414" i="2"/>
  <c r="K1418" i="2"/>
  <c r="K1426" i="2"/>
  <c r="K1442" i="2"/>
  <c r="K1450" i="2"/>
  <c r="K1466" i="2"/>
  <c r="K1478" i="2"/>
  <c r="K1494" i="2"/>
  <c r="K1495" i="2"/>
  <c r="K1290" i="2"/>
  <c r="K1357" i="2"/>
  <c r="K1254" i="2"/>
  <c r="K1264" i="2"/>
  <c r="K1278" i="2"/>
  <c r="K1288" i="2"/>
  <c r="K1302" i="2"/>
  <c r="K1320" i="2"/>
  <c r="K1333" i="2"/>
  <c r="K1346" i="2"/>
  <c r="K1368" i="2"/>
  <c r="K1381" i="2"/>
  <c r="K1394" i="2"/>
  <c r="K964" i="2"/>
  <c r="K1322" i="2"/>
  <c r="K1344" i="2"/>
  <c r="K1370" i="2"/>
  <c r="K755" i="2"/>
  <c r="K1249" i="2"/>
  <c r="K1269" i="2"/>
  <c r="K1293" i="2"/>
  <c r="K1316" i="2"/>
  <c r="K1329" i="2"/>
  <c r="K1342" i="2"/>
  <c r="K1364" i="2"/>
  <c r="K1377" i="2"/>
  <c r="K1390" i="2"/>
  <c r="K1483" i="2"/>
  <c r="K1260" i="2"/>
  <c r="K1274" i="2"/>
  <c r="K1284" i="2"/>
  <c r="K1298" i="2"/>
  <c r="K1312" i="2"/>
  <c r="K1325" i="2"/>
  <c r="K1338" i="2"/>
  <c r="K1360" i="2"/>
  <c r="K1373" i="2"/>
  <c r="K1386" i="2"/>
  <c r="K1399" i="2"/>
  <c r="K1403" i="2"/>
  <c r="K1407" i="2"/>
  <c r="K1411" i="2"/>
  <c r="K1415" i="2"/>
  <c r="K1419" i="2"/>
  <c r="K1423" i="2"/>
  <c r="K1427" i="2"/>
  <c r="K1431" i="2"/>
  <c r="K1435" i="2"/>
  <c r="K1439" i="2"/>
  <c r="K1443" i="2"/>
  <c r="K1447" i="2"/>
  <c r="K1451" i="2"/>
  <c r="K1455" i="2"/>
  <c r="K1459" i="2"/>
  <c r="K1463" i="2"/>
  <c r="K1467" i="2"/>
  <c r="K1471" i="2"/>
  <c r="K1479" i="2"/>
  <c r="K1499" i="2"/>
  <c r="K1309" i="2"/>
  <c r="K872" i="2"/>
  <c r="K1237" i="2"/>
  <c r="K1265" i="2"/>
  <c r="K1289" i="2"/>
  <c r="K1308" i="2"/>
  <c r="K1321" i="2"/>
  <c r="K1334" i="2"/>
  <c r="K1356" i="2"/>
  <c r="K1369" i="2"/>
  <c r="K1382" i="2"/>
  <c r="K940" i="2"/>
  <c r="K1250" i="2"/>
  <c r="K1256" i="2"/>
  <c r="K1270" i="2"/>
  <c r="K1280" i="2"/>
  <c r="K1294" i="2"/>
  <c r="K1304" i="2"/>
  <c r="K1317" i="2"/>
  <c r="K1330" i="2"/>
  <c r="K1352" i="2"/>
  <c r="K1365" i="2"/>
  <c r="K1378" i="2"/>
  <c r="K1392" i="2"/>
  <c r="K1245" i="2"/>
  <c r="K1261" i="2"/>
  <c r="K1285" i="2"/>
  <c r="K1313" i="2"/>
  <c r="K1326" i="2"/>
  <c r="K1348" i="2"/>
  <c r="K1361" i="2"/>
  <c r="K1374" i="2"/>
  <c r="K1396" i="2"/>
  <c r="K1400" i="2"/>
  <c r="K1404" i="2"/>
  <c r="K1408" i="2"/>
  <c r="K1412" i="2"/>
  <c r="K1416" i="2"/>
  <c r="K1420" i="2"/>
  <c r="K1424" i="2"/>
  <c r="K1428" i="2"/>
  <c r="K1432" i="2"/>
  <c r="K1436" i="2"/>
  <c r="K1440" i="2"/>
  <c r="K1444" i="2"/>
  <c r="K1448" i="2"/>
  <c r="K1452" i="2"/>
  <c r="K1456" i="2"/>
  <c r="K1460" i="2"/>
  <c r="K1464" i="2"/>
  <c r="K1468" i="2"/>
  <c r="K1472" i="2"/>
  <c r="K1476" i="2"/>
  <c r="K1480" i="2"/>
  <c r="K1484" i="2"/>
  <c r="K1488" i="2"/>
  <c r="K1492" i="2"/>
  <c r="K1496" i="2"/>
  <c r="K1500" i="2"/>
  <c r="K1504" i="2"/>
  <c r="E287" i="2"/>
  <c r="E91" i="2"/>
  <c r="E74" i="2"/>
  <c r="E236" i="2"/>
  <c r="E229" i="2"/>
  <c r="E57" i="2"/>
  <c r="E298" i="2"/>
  <c r="E171" i="2"/>
  <c r="E220" i="2"/>
  <c r="E206" i="2"/>
  <c r="E285" i="2"/>
  <c r="E154" i="2"/>
  <c r="E267" i="2"/>
  <c r="E225" i="2"/>
  <c r="E31" i="2"/>
  <c r="E107" i="2"/>
  <c r="E253" i="2"/>
  <c r="E204" i="2"/>
  <c r="E11" i="2"/>
  <c r="E202" i="2"/>
  <c r="E99" i="2"/>
  <c r="E10" i="2"/>
  <c r="E71" i="2"/>
  <c r="E282" i="2"/>
  <c r="E245" i="2"/>
  <c r="E213" i="2"/>
  <c r="E234" i="2"/>
  <c r="E66" i="2"/>
  <c r="E138" i="2"/>
  <c r="E317" i="2"/>
  <c r="E359" i="2"/>
  <c r="E389" i="2"/>
  <c r="E419" i="2"/>
  <c r="E438" i="2"/>
  <c r="E467" i="2"/>
  <c r="E504" i="2"/>
  <c r="E551" i="2"/>
  <c r="E617" i="2"/>
  <c r="E643" i="2"/>
  <c r="E660" i="2"/>
  <c r="E677" i="2"/>
  <c r="E700" i="2"/>
  <c r="E707" i="2"/>
  <c r="E449" i="2"/>
  <c r="E486" i="2"/>
  <c r="E533" i="2"/>
  <c r="E599" i="2"/>
  <c r="E636" i="2"/>
  <c r="E653" i="2"/>
  <c r="E685" i="2"/>
  <c r="E850" i="2"/>
  <c r="E329" i="2"/>
  <c r="E371" i="2"/>
  <c r="E401" i="2"/>
  <c r="E420" i="2"/>
  <c r="E468" i="2"/>
  <c r="E515" i="2"/>
  <c r="E581" i="2"/>
  <c r="E618" i="2"/>
  <c r="E661" i="2"/>
  <c r="E678" i="2"/>
  <c r="E694" i="2"/>
  <c r="E701" i="2"/>
  <c r="E708" i="2"/>
  <c r="E715" i="2"/>
  <c r="E730" i="2"/>
  <c r="E737" i="2"/>
  <c r="E744" i="2"/>
  <c r="E751" i="2"/>
  <c r="E766" i="2"/>
  <c r="E773" i="2"/>
  <c r="E780" i="2"/>
  <c r="E787" i="2"/>
  <c r="E802" i="2"/>
  <c r="E809" i="2"/>
  <c r="E816" i="2"/>
  <c r="E823" i="2"/>
  <c r="E844" i="2"/>
  <c r="E857" i="2"/>
  <c r="E863" i="2"/>
  <c r="E869" i="2"/>
  <c r="E875" i="2"/>
  <c r="E881" i="2"/>
  <c r="E887" i="2"/>
  <c r="E893" i="2"/>
  <c r="E899" i="2"/>
  <c r="E905" i="2"/>
  <c r="E911" i="2"/>
  <c r="E917" i="2"/>
  <c r="E923" i="2"/>
  <c r="E929" i="2"/>
  <c r="E935" i="2"/>
  <c r="E941" i="2"/>
  <c r="E947" i="2"/>
  <c r="E953" i="2"/>
  <c r="E959" i="2"/>
  <c r="E965" i="2"/>
  <c r="E971" i="2"/>
  <c r="E977" i="2"/>
  <c r="E983" i="2"/>
  <c r="E989" i="2"/>
  <c r="E431" i="2"/>
  <c r="E450" i="2"/>
  <c r="E497" i="2"/>
  <c r="E563" i="2"/>
  <c r="E600" i="2"/>
  <c r="E629" i="2"/>
  <c r="E637" i="2"/>
  <c r="E654" i="2"/>
  <c r="E383" i="2"/>
  <c r="E402" i="2"/>
  <c r="E479" i="2"/>
  <c r="E545" i="2"/>
  <c r="E582" i="2"/>
  <c r="E611" i="2"/>
  <c r="E671" i="2"/>
  <c r="E679" i="2"/>
  <c r="E695" i="2"/>
  <c r="E702" i="2"/>
  <c r="E709" i="2"/>
  <c r="E724" i="2"/>
  <c r="E731" i="2"/>
  <c r="E738" i="2"/>
  <c r="E745" i="2"/>
  <c r="E760" i="2"/>
  <c r="E767" i="2"/>
  <c r="E774" i="2"/>
  <c r="E781" i="2"/>
  <c r="E796" i="2"/>
  <c r="E803" i="2"/>
  <c r="E810" i="2"/>
  <c r="E817" i="2"/>
  <c r="E832" i="2"/>
  <c r="E845" i="2"/>
  <c r="E858" i="2"/>
  <c r="E864" i="2"/>
  <c r="E870" i="2"/>
  <c r="E876" i="2"/>
  <c r="E882" i="2"/>
  <c r="E888" i="2"/>
  <c r="E894" i="2"/>
  <c r="E900" i="2"/>
  <c r="E906" i="2"/>
  <c r="E912" i="2"/>
  <c r="E918" i="2"/>
  <c r="E924" i="2"/>
  <c r="E930" i="2"/>
  <c r="E936" i="2"/>
  <c r="E942" i="2"/>
  <c r="E948" i="2"/>
  <c r="E954" i="2"/>
  <c r="E960" i="2"/>
  <c r="E966" i="2"/>
  <c r="E972" i="2"/>
  <c r="E978" i="2"/>
  <c r="E984" i="2"/>
  <c r="E990" i="2"/>
  <c r="E996" i="2"/>
  <c r="E1002" i="2"/>
  <c r="E1008" i="2"/>
  <c r="E1014" i="2"/>
  <c r="E1020" i="2"/>
  <c r="E1026" i="2"/>
  <c r="E1032" i="2"/>
  <c r="E1038" i="2"/>
  <c r="E1044" i="2"/>
  <c r="E1050" i="2"/>
  <c r="E1056" i="2"/>
  <c r="E1062" i="2"/>
  <c r="E1068" i="2"/>
  <c r="E1074" i="2"/>
  <c r="E1080" i="2"/>
  <c r="E1086" i="2"/>
  <c r="E1092" i="2"/>
  <c r="E1098" i="2"/>
  <c r="E1104" i="2"/>
  <c r="E1110" i="2"/>
  <c r="E1116" i="2"/>
  <c r="E1122" i="2"/>
  <c r="E1128" i="2"/>
  <c r="E1134" i="2"/>
  <c r="E1140" i="2"/>
  <c r="E1146" i="2"/>
  <c r="E1152" i="2"/>
  <c r="E1158" i="2"/>
  <c r="E1164" i="2"/>
  <c r="E1170" i="2"/>
  <c r="E1176" i="2"/>
  <c r="E1182" i="2"/>
  <c r="E1188" i="2"/>
  <c r="E1194" i="2"/>
  <c r="E1200" i="2"/>
  <c r="E1206" i="2"/>
  <c r="E1212" i="2"/>
  <c r="E353" i="2"/>
  <c r="E413" i="2"/>
  <c r="E461" i="2"/>
  <c r="E527" i="2"/>
  <c r="E564" i="2"/>
  <c r="E593" i="2"/>
  <c r="E630" i="2"/>
  <c r="E647" i="2"/>
  <c r="E655" i="2"/>
  <c r="E839" i="2"/>
  <c r="E852" i="2"/>
  <c r="E384" i="2"/>
  <c r="E443" i="2"/>
  <c r="E509" i="2"/>
  <c r="E546" i="2"/>
  <c r="E575" i="2"/>
  <c r="E612" i="2"/>
  <c r="E672" i="2"/>
  <c r="E689" i="2"/>
  <c r="E696" i="2"/>
  <c r="E703" i="2"/>
  <c r="E718" i="2"/>
  <c r="E725" i="2"/>
  <c r="E732" i="2"/>
  <c r="E739" i="2"/>
  <c r="E754" i="2"/>
  <c r="E761" i="2"/>
  <c r="E768" i="2"/>
  <c r="E775" i="2"/>
  <c r="E790" i="2"/>
  <c r="E797" i="2"/>
  <c r="E804" i="2"/>
  <c r="E811" i="2"/>
  <c r="E826" i="2"/>
  <c r="E833" i="2"/>
  <c r="E846" i="2"/>
  <c r="E859" i="2"/>
  <c r="E865" i="2"/>
  <c r="E871" i="2"/>
  <c r="E877" i="2"/>
  <c r="E883" i="2"/>
  <c r="E889" i="2"/>
  <c r="E895" i="2"/>
  <c r="E901" i="2"/>
  <c r="E907" i="2"/>
  <c r="E913" i="2"/>
  <c r="E919" i="2"/>
  <c r="E925" i="2"/>
  <c r="E931" i="2"/>
  <c r="E937" i="2"/>
  <c r="E943" i="2"/>
  <c r="E949" i="2"/>
  <c r="E955" i="2"/>
  <c r="E961" i="2"/>
  <c r="E967" i="2"/>
  <c r="E973" i="2"/>
  <c r="E979" i="2"/>
  <c r="E985" i="2"/>
  <c r="E991" i="2"/>
  <c r="E997" i="2"/>
  <c r="E1003" i="2"/>
  <c r="E1009" i="2"/>
  <c r="E1015" i="2"/>
  <c r="E1021" i="2"/>
  <c r="E1027" i="2"/>
  <c r="E1033" i="2"/>
  <c r="E1039" i="2"/>
  <c r="E1045" i="2"/>
  <c r="E1051" i="2"/>
  <c r="E1057" i="2"/>
  <c r="E1063" i="2"/>
  <c r="E1069" i="2"/>
  <c r="E1075" i="2"/>
  <c r="E1081" i="2"/>
  <c r="E1087" i="2"/>
  <c r="E1093" i="2"/>
  <c r="E1099" i="2"/>
  <c r="E1105" i="2"/>
  <c r="E1111" i="2"/>
  <c r="E1117" i="2"/>
  <c r="E1123" i="2"/>
  <c r="E1129" i="2"/>
  <c r="E1135" i="2"/>
  <c r="E1141" i="2"/>
  <c r="E1147" i="2"/>
  <c r="E1153" i="2"/>
  <c r="E1159" i="2"/>
  <c r="E1165" i="2"/>
  <c r="E1171" i="2"/>
  <c r="E1177" i="2"/>
  <c r="E1183" i="2"/>
  <c r="E1189" i="2"/>
  <c r="E1195" i="2"/>
  <c r="E1201" i="2"/>
  <c r="E1207" i="2"/>
  <c r="E1213" i="2"/>
  <c r="E323" i="2"/>
  <c r="E365" i="2"/>
  <c r="E395" i="2"/>
  <c r="E491" i="2"/>
  <c r="E528" i="2"/>
  <c r="E557" i="2"/>
  <c r="E594" i="2"/>
  <c r="E648" i="2"/>
  <c r="E665" i="2"/>
  <c r="E840" i="2"/>
  <c r="E853" i="2"/>
  <c r="E425" i="2"/>
  <c r="E473" i="2"/>
  <c r="E510" i="2"/>
  <c r="E539" i="2"/>
  <c r="E576" i="2"/>
  <c r="E623" i="2"/>
  <c r="E641" i="2"/>
  <c r="E690" i="2"/>
  <c r="E697" i="2"/>
  <c r="E335" i="2"/>
  <c r="E377" i="2"/>
  <c r="E455" i="2"/>
  <c r="E492" i="2"/>
  <c r="E521" i="2"/>
  <c r="E558" i="2"/>
  <c r="E605" i="2"/>
  <c r="E666" i="2"/>
  <c r="E683" i="2"/>
  <c r="E841" i="2"/>
  <c r="E854" i="2"/>
  <c r="E347" i="2"/>
  <c r="E407" i="2"/>
  <c r="E437" i="2"/>
  <c r="E474" i="2"/>
  <c r="E503" i="2"/>
  <c r="E540" i="2"/>
  <c r="E587" i="2"/>
  <c r="E642" i="2"/>
  <c r="E659" i="2"/>
  <c r="E691" i="2"/>
  <c r="E706" i="2"/>
  <c r="E713" i="2"/>
  <c r="E720" i="2"/>
  <c r="E727" i="2"/>
  <c r="E742" i="2"/>
  <c r="E749" i="2"/>
  <c r="E756" i="2"/>
  <c r="E763" i="2"/>
  <c r="E778" i="2"/>
  <c r="E785" i="2"/>
  <c r="E792" i="2"/>
  <c r="E799" i="2"/>
  <c r="E814" i="2"/>
  <c r="E821" i="2"/>
  <c r="E828" i="2"/>
  <c r="E835" i="2"/>
  <c r="E848" i="2"/>
  <c r="E861" i="2"/>
  <c r="E867" i="2"/>
  <c r="E873" i="2"/>
  <c r="E879" i="2"/>
  <c r="E885" i="2"/>
  <c r="E891" i="2"/>
  <c r="E897" i="2"/>
  <c r="E903" i="2"/>
  <c r="E909" i="2"/>
  <c r="E915" i="2"/>
  <c r="E921" i="2"/>
  <c r="E927" i="2"/>
  <c r="E933" i="2"/>
  <c r="E939" i="2"/>
  <c r="E945" i="2"/>
  <c r="E951" i="2"/>
  <c r="E957" i="2"/>
  <c r="E963" i="2"/>
  <c r="E969" i="2"/>
  <c r="E975" i="2"/>
  <c r="E981" i="2"/>
  <c r="E987" i="2"/>
  <c r="E993" i="2"/>
  <c r="E999" i="2"/>
  <c r="E1005" i="2"/>
  <c r="E1011" i="2"/>
  <c r="E1017" i="2"/>
  <c r="E1023" i="2"/>
  <c r="E1029" i="2"/>
  <c r="E1035" i="2"/>
  <c r="E1041" i="2"/>
  <c r="E1047" i="2"/>
  <c r="E1053" i="2"/>
  <c r="E1059" i="2"/>
  <c r="E1065" i="2"/>
  <c r="E1071" i="2"/>
  <c r="E1077" i="2"/>
  <c r="E1083" i="2"/>
  <c r="E1089" i="2"/>
  <c r="E1095" i="2"/>
  <c r="E1101" i="2"/>
  <c r="E1107" i="2"/>
  <c r="E726" i="2"/>
  <c r="E736" i="2"/>
  <c r="E805" i="2"/>
  <c r="E815" i="2"/>
  <c r="E834" i="2"/>
  <c r="E862" i="2"/>
  <c r="E880" i="2"/>
  <c r="E898" i="2"/>
  <c r="E916" i="2"/>
  <c r="E934" i="2"/>
  <c r="E952" i="2"/>
  <c r="E970" i="2"/>
  <c r="E988" i="2"/>
  <c r="E485" i="2"/>
  <c r="E684" i="2"/>
  <c r="E786" i="2"/>
  <c r="E872" i="2"/>
  <c r="E890" i="2"/>
  <c r="E908" i="2"/>
  <c r="E926" i="2"/>
  <c r="E944" i="2"/>
  <c r="E962" i="2"/>
  <c r="E980" i="2"/>
  <c r="E1013" i="2"/>
  <c r="E1037" i="2"/>
  <c r="E1061" i="2"/>
  <c r="E1085" i="2"/>
  <c r="E1109" i="2"/>
  <c r="E1124" i="2"/>
  <c r="E1131" i="2"/>
  <c r="E1138" i="2"/>
  <c r="E1145" i="2"/>
  <c r="E1160" i="2"/>
  <c r="E1167" i="2"/>
  <c r="E1174" i="2"/>
  <c r="E1181" i="2"/>
  <c r="E1196" i="2"/>
  <c r="E1203" i="2"/>
  <c r="E1210" i="2"/>
  <c r="E1217" i="2"/>
  <c r="E1223" i="2"/>
  <c r="E1229" i="2"/>
  <c r="E1235" i="2"/>
  <c r="E1241" i="2"/>
  <c r="E1247" i="2"/>
  <c r="E1253" i="2"/>
  <c r="E1259" i="2"/>
  <c r="E1265" i="2"/>
  <c r="E1271" i="2"/>
  <c r="E1277" i="2"/>
  <c r="E1283" i="2"/>
  <c r="E1289" i="2"/>
  <c r="E1295" i="2"/>
  <c r="E1301" i="2"/>
  <c r="E1307" i="2"/>
  <c r="E1313" i="2"/>
  <c r="E1319" i="2"/>
  <c r="E1325" i="2"/>
  <c r="E1331" i="2"/>
  <c r="E1337" i="2"/>
  <c r="E1343" i="2"/>
  <c r="E1349" i="2"/>
  <c r="E1355" i="2"/>
  <c r="E1361" i="2"/>
  <c r="E1367" i="2"/>
  <c r="E1373" i="2"/>
  <c r="E1379" i="2"/>
  <c r="E1385" i="2"/>
  <c r="E1391" i="2"/>
  <c r="E1397" i="2"/>
  <c r="E1403" i="2"/>
  <c r="E1409" i="2"/>
  <c r="E1415" i="2"/>
  <c r="E1421" i="2"/>
  <c r="E1427" i="2"/>
  <c r="E1433" i="2"/>
  <c r="E1439" i="2"/>
  <c r="E1445" i="2"/>
  <c r="E1451" i="2"/>
  <c r="E1457" i="2"/>
  <c r="E1463" i="2"/>
  <c r="E1469" i="2"/>
  <c r="E1475" i="2"/>
  <c r="E1481" i="2"/>
  <c r="E1487" i="2"/>
  <c r="E1493" i="2"/>
  <c r="E1499" i="2"/>
  <c r="E1505" i="2"/>
  <c r="E998" i="2"/>
  <c r="E1030" i="2"/>
  <c r="E1046" i="2"/>
  <c r="E1054" i="2"/>
  <c r="E1070" i="2"/>
  <c r="E1078" i="2"/>
  <c r="E1094" i="2"/>
  <c r="E1102" i="2"/>
  <c r="E748" i="2"/>
  <c r="E757" i="2"/>
  <c r="E1006" i="2"/>
  <c r="E1022" i="2"/>
  <c r="E522" i="2"/>
  <c r="E569" i="2"/>
  <c r="E719" i="2"/>
  <c r="E827" i="2"/>
  <c r="E836" i="2"/>
  <c r="E1118" i="2"/>
  <c r="E1125" i="2"/>
  <c r="E1132" i="2"/>
  <c r="E1139" i="2"/>
  <c r="E1154" i="2"/>
  <c r="E1161" i="2"/>
  <c r="E1168" i="2"/>
  <c r="E1175" i="2"/>
  <c r="E1190" i="2"/>
  <c r="E1197" i="2"/>
  <c r="E1204" i="2"/>
  <c r="E1211" i="2"/>
  <c r="E1218" i="2"/>
  <c r="E1224" i="2"/>
  <c r="E1230" i="2"/>
  <c r="E1236" i="2"/>
  <c r="E1242" i="2"/>
  <c r="E1248" i="2"/>
  <c r="E1254" i="2"/>
  <c r="E1260" i="2"/>
  <c r="E1266" i="2"/>
  <c r="E1272" i="2"/>
  <c r="E1278" i="2"/>
  <c r="E1284" i="2"/>
  <c r="E1290" i="2"/>
  <c r="E1296" i="2"/>
  <c r="E1302" i="2"/>
  <c r="E1308" i="2"/>
  <c r="E1314" i="2"/>
  <c r="E1320" i="2"/>
  <c r="E1326" i="2"/>
  <c r="E769" i="2"/>
  <c r="E779" i="2"/>
  <c r="E798" i="2"/>
  <c r="E808" i="2"/>
  <c r="E856" i="2"/>
  <c r="E874" i="2"/>
  <c r="E892" i="2"/>
  <c r="E910" i="2"/>
  <c r="E928" i="2"/>
  <c r="E946" i="2"/>
  <c r="E964" i="2"/>
  <c r="E982" i="2"/>
  <c r="E1007" i="2"/>
  <c r="E1031" i="2"/>
  <c r="E1055" i="2"/>
  <c r="E1079" i="2"/>
  <c r="E1103" i="2"/>
  <c r="E750" i="2"/>
  <c r="E847" i="2"/>
  <c r="E866" i="2"/>
  <c r="E884" i="2"/>
  <c r="E902" i="2"/>
  <c r="E920" i="2"/>
  <c r="E938" i="2"/>
  <c r="E956" i="2"/>
  <c r="E974" i="2"/>
  <c r="E992" i="2"/>
  <c r="E1000" i="2"/>
  <c r="E1016" i="2"/>
  <c r="E1024" i="2"/>
  <c r="E1040" i="2"/>
  <c r="E1048" i="2"/>
  <c r="E1064" i="2"/>
  <c r="E1072" i="2"/>
  <c r="E1088" i="2"/>
  <c r="E1096" i="2"/>
  <c r="E1112" i="2"/>
  <c r="E1119" i="2"/>
  <c r="E1126" i="2"/>
  <c r="E1133" i="2"/>
  <c r="E1148" i="2"/>
  <c r="E1155" i="2"/>
  <c r="E1162" i="2"/>
  <c r="E1169" i="2"/>
  <c r="E1184" i="2"/>
  <c r="E1191" i="2"/>
  <c r="E1198" i="2"/>
  <c r="E1205" i="2"/>
  <c r="E1219" i="2"/>
  <c r="E1225" i="2"/>
  <c r="E1231" i="2"/>
  <c r="E1237" i="2"/>
  <c r="E1243" i="2"/>
  <c r="E1249" i="2"/>
  <c r="E1255" i="2"/>
  <c r="E1261" i="2"/>
  <c r="E1267" i="2"/>
  <c r="E1273" i="2"/>
  <c r="E1279" i="2"/>
  <c r="E1285" i="2"/>
  <c r="E1291" i="2"/>
  <c r="E1297" i="2"/>
  <c r="E1303" i="2"/>
  <c r="E1309" i="2"/>
  <c r="E1315" i="2"/>
  <c r="E1321" i="2"/>
  <c r="E1327" i="2"/>
  <c r="E1333" i="2"/>
  <c r="E1339" i="2"/>
  <c r="E1345" i="2"/>
  <c r="E1351" i="2"/>
  <c r="E1357" i="2"/>
  <c r="E1363" i="2"/>
  <c r="E1369" i="2"/>
  <c r="E1375" i="2"/>
  <c r="E1381" i="2"/>
  <c r="E1387" i="2"/>
  <c r="E1393" i="2"/>
  <c r="E1399" i="2"/>
  <c r="E1405" i="2"/>
  <c r="E1411" i="2"/>
  <c r="E1417" i="2"/>
  <c r="E1423" i="2"/>
  <c r="E1429" i="2"/>
  <c r="E1435" i="2"/>
  <c r="E1441" i="2"/>
  <c r="E1447" i="2"/>
  <c r="E1453" i="2"/>
  <c r="E1459" i="2"/>
  <c r="E1465" i="2"/>
  <c r="E1471" i="2"/>
  <c r="E1477" i="2"/>
  <c r="E1483" i="2"/>
  <c r="E1489" i="2"/>
  <c r="E1495" i="2"/>
  <c r="E1501" i="2"/>
  <c r="E1214" i="2"/>
  <c r="E1226" i="2"/>
  <c r="E1232" i="2"/>
  <c r="E1244" i="2"/>
  <c r="E1256" i="2"/>
  <c r="E1268" i="2"/>
  <c r="E712" i="2"/>
  <c r="E721" i="2"/>
  <c r="E820" i="2"/>
  <c r="E829" i="2"/>
  <c r="E838" i="2"/>
  <c r="E1156" i="2"/>
  <c r="E1238" i="2"/>
  <c r="E1262" i="2"/>
  <c r="E1274" i="2"/>
  <c r="E456" i="2"/>
  <c r="E667" i="2"/>
  <c r="E791" i="2"/>
  <c r="E1001" i="2"/>
  <c r="E1025" i="2"/>
  <c r="E1049" i="2"/>
  <c r="E1073" i="2"/>
  <c r="E1097" i="2"/>
  <c r="E1113" i="2"/>
  <c r="E1120" i="2"/>
  <c r="E1127" i="2"/>
  <c r="E1142" i="2"/>
  <c r="E1149" i="2"/>
  <c r="E1163" i="2"/>
  <c r="E1178" i="2"/>
  <c r="E1185" i="2"/>
  <c r="E1192" i="2"/>
  <c r="E1199" i="2"/>
  <c r="E1220" i="2"/>
  <c r="E1250" i="2"/>
  <c r="E733" i="2"/>
  <c r="E743" i="2"/>
  <c r="E762" i="2"/>
  <c r="E772" i="2"/>
  <c r="E868" i="2"/>
  <c r="E886" i="2"/>
  <c r="E904" i="2"/>
  <c r="E922" i="2"/>
  <c r="E940" i="2"/>
  <c r="E958" i="2"/>
  <c r="E976" i="2"/>
  <c r="E994" i="2"/>
  <c r="E1010" i="2"/>
  <c r="E1018" i="2"/>
  <c r="E1034" i="2"/>
  <c r="E1042" i="2"/>
  <c r="E1058" i="2"/>
  <c r="E1066" i="2"/>
  <c r="E1082" i="2"/>
  <c r="E1090" i="2"/>
  <c r="E1106" i="2"/>
  <c r="E714" i="2"/>
  <c r="E822" i="2"/>
  <c r="E860" i="2"/>
  <c r="E878" i="2"/>
  <c r="E896" i="2"/>
  <c r="E914" i="2"/>
  <c r="E932" i="2"/>
  <c r="E950" i="2"/>
  <c r="E968" i="2"/>
  <c r="E986" i="2"/>
  <c r="E1114" i="2"/>
  <c r="E1121" i="2"/>
  <c r="E1136" i="2"/>
  <c r="E1143" i="2"/>
  <c r="E1150" i="2"/>
  <c r="E1157" i="2"/>
  <c r="E1172" i="2"/>
  <c r="E1179" i="2"/>
  <c r="E1186" i="2"/>
  <c r="E1193" i="2"/>
  <c r="E1208" i="2"/>
  <c r="E1215" i="2"/>
  <c r="E1221" i="2"/>
  <c r="E1227" i="2"/>
  <c r="E1233" i="2"/>
  <c r="E1239" i="2"/>
  <c r="E1245" i="2"/>
  <c r="E1251" i="2"/>
  <c r="E1257" i="2"/>
  <c r="E1263" i="2"/>
  <c r="E1269" i="2"/>
  <c r="E1275" i="2"/>
  <c r="E1281" i="2"/>
  <c r="E1287" i="2"/>
  <c r="E1293" i="2"/>
  <c r="E1299" i="2"/>
  <c r="E1305" i="2"/>
  <c r="E1311" i="2"/>
  <c r="E1317" i="2"/>
  <c r="E1323" i="2"/>
  <c r="E1329" i="2"/>
  <c r="E1335" i="2"/>
  <c r="E1341" i="2"/>
  <c r="E1347" i="2"/>
  <c r="E1353" i="2"/>
  <c r="E1359" i="2"/>
  <c r="E1365" i="2"/>
  <c r="E1371" i="2"/>
  <c r="E1377" i="2"/>
  <c r="E1383" i="2"/>
  <c r="E1389" i="2"/>
  <c r="E1395" i="2"/>
  <c r="E1401" i="2"/>
  <c r="E1407" i="2"/>
  <c r="E1413" i="2"/>
  <c r="E1419" i="2"/>
  <c r="E1425" i="2"/>
  <c r="E1431" i="2"/>
  <c r="E1437" i="2"/>
  <c r="E1443" i="2"/>
  <c r="E1449" i="2"/>
  <c r="E1455" i="2"/>
  <c r="E1461" i="2"/>
  <c r="E1467" i="2"/>
  <c r="E1473" i="2"/>
  <c r="E1479" i="2"/>
  <c r="E755" i="2"/>
  <c r="E842" i="2"/>
  <c r="E1004" i="2"/>
  <c r="E1012" i="2"/>
  <c r="E1028" i="2"/>
  <c r="E1036" i="2"/>
  <c r="E1052" i="2"/>
  <c r="E1060" i="2"/>
  <c r="E1076" i="2"/>
  <c r="E1084" i="2"/>
  <c r="E1100" i="2"/>
  <c r="E1108" i="2"/>
  <c r="E1115" i="2"/>
  <c r="E1130" i="2"/>
  <c r="E1137" i="2"/>
  <c r="E1144" i="2"/>
  <c r="E1151" i="2"/>
  <c r="E1166" i="2"/>
  <c r="E1173" i="2"/>
  <c r="E1180" i="2"/>
  <c r="E1187" i="2"/>
  <c r="E1202" i="2"/>
  <c r="E1209" i="2"/>
  <c r="E1216" i="2"/>
  <c r="E1222" i="2"/>
  <c r="E1228" i="2"/>
  <c r="E1234" i="2"/>
  <c r="E1240" i="2"/>
  <c r="E1246" i="2"/>
  <c r="E1252" i="2"/>
  <c r="E1258" i="2"/>
  <c r="E1264" i="2"/>
  <c r="E1270" i="2"/>
  <c r="E1276" i="2"/>
  <c r="E1282" i="2"/>
  <c r="E1288" i="2"/>
  <c r="E1294" i="2"/>
  <c r="E1300" i="2"/>
  <c r="E1306" i="2"/>
  <c r="E1312" i="2"/>
  <c r="E1318" i="2"/>
  <c r="E1324" i="2"/>
  <c r="E784" i="2"/>
  <c r="E1043" i="2"/>
  <c r="E1280" i="2"/>
  <c r="E1490" i="2"/>
  <c r="E1497" i="2"/>
  <c r="E1504" i="2"/>
  <c r="E1380" i="2"/>
  <c r="E1412" i="2"/>
  <c r="E1428" i="2"/>
  <c r="E1452" i="2"/>
  <c r="E1468" i="2"/>
  <c r="E1491" i="2"/>
  <c r="E1494" i="2"/>
  <c r="E1408" i="2"/>
  <c r="E1502" i="2"/>
  <c r="E1354" i="2"/>
  <c r="E1410" i="2"/>
  <c r="E1067" i="2"/>
  <c r="E1322" i="2"/>
  <c r="E1356" i="2"/>
  <c r="E1372" i="2"/>
  <c r="E1388" i="2"/>
  <c r="E1404" i="2"/>
  <c r="E1420" i="2"/>
  <c r="E1444" i="2"/>
  <c r="E1460" i="2"/>
  <c r="E1484" i="2"/>
  <c r="E1498" i="2"/>
  <c r="E1400" i="2"/>
  <c r="E1472" i="2"/>
  <c r="E793" i="2"/>
  <c r="E1338" i="2"/>
  <c r="E1370" i="2"/>
  <c r="E1402" i="2"/>
  <c r="E1442" i="2"/>
  <c r="E1482" i="2"/>
  <c r="E1091" i="2"/>
  <c r="E1292" i="2"/>
  <c r="E1332" i="2"/>
  <c r="E1340" i="2"/>
  <c r="E1348" i="2"/>
  <c r="E1364" i="2"/>
  <c r="E1396" i="2"/>
  <c r="E1436" i="2"/>
  <c r="E1476" i="2"/>
  <c r="E1432" i="2"/>
  <c r="E1492" i="2"/>
  <c r="E1500" i="2"/>
  <c r="E1486" i="2"/>
  <c r="E1286" i="2"/>
  <c r="E1416" i="2"/>
  <c r="E1503" i="2"/>
  <c r="E1434" i="2"/>
  <c r="E1304" i="2"/>
  <c r="E1485" i="2"/>
  <c r="E1448" i="2"/>
  <c r="E1362" i="2"/>
  <c r="E1426" i="2"/>
  <c r="E1334" i="2"/>
  <c r="E1342" i="2"/>
  <c r="E1350" i="2"/>
  <c r="E1358" i="2"/>
  <c r="E1366" i="2"/>
  <c r="E1374" i="2"/>
  <c r="E1382" i="2"/>
  <c r="E1390" i="2"/>
  <c r="E1398" i="2"/>
  <c r="E1406" i="2"/>
  <c r="E1414" i="2"/>
  <c r="E1422" i="2"/>
  <c r="E1430" i="2"/>
  <c r="E1438" i="2"/>
  <c r="E1446" i="2"/>
  <c r="E1454" i="2"/>
  <c r="E1462" i="2"/>
  <c r="E1470" i="2"/>
  <c r="E1478" i="2"/>
  <c r="E1440" i="2"/>
  <c r="E1480" i="2"/>
  <c r="E995" i="2"/>
  <c r="E1496" i="2"/>
  <c r="E1330" i="2"/>
  <c r="E1394" i="2"/>
  <c r="E1450" i="2"/>
  <c r="E1474" i="2"/>
  <c r="E635" i="2"/>
  <c r="E1316" i="2"/>
  <c r="E1464" i="2"/>
  <c r="E1488" i="2"/>
  <c r="E1346" i="2"/>
  <c r="E1378" i="2"/>
  <c r="E1418" i="2"/>
  <c r="E1466" i="2"/>
  <c r="E1456" i="2"/>
  <c r="E1328" i="2"/>
  <c r="E1336" i="2"/>
  <c r="E1344" i="2"/>
  <c r="E1352" i="2"/>
  <c r="E1360" i="2"/>
  <c r="E1368" i="2"/>
  <c r="E1376" i="2"/>
  <c r="E1384" i="2"/>
  <c r="E1392" i="2"/>
  <c r="E1424" i="2"/>
  <c r="E1458" i="2"/>
  <c r="E851" i="2"/>
  <c r="E1298" i="2"/>
  <c r="E1019" i="2"/>
  <c r="E1310" i="2"/>
  <c r="E1386" i="2"/>
  <c r="E673" i="2"/>
  <c r="E444" i="2"/>
  <c r="E601" i="2"/>
  <c r="E367" i="2"/>
  <c r="E439" i="2"/>
  <c r="E517" i="2"/>
  <c r="E595" i="2"/>
  <c r="E344" i="2"/>
  <c r="E416" i="2"/>
  <c r="E488" i="2"/>
  <c r="E560" i="2"/>
  <c r="E632" i="2"/>
  <c r="E710" i="2"/>
  <c r="E782" i="2"/>
  <c r="E819" i="2"/>
  <c r="E363" i="2"/>
  <c r="E435" i="2"/>
  <c r="E507" i="2"/>
  <c r="E579" i="2"/>
  <c r="E657" i="2"/>
  <c r="E729" i="2"/>
  <c r="E825" i="2"/>
  <c r="E646" i="2"/>
  <c r="E358" i="2"/>
  <c r="E430" i="2"/>
  <c r="E508" i="2"/>
  <c r="E592" i="2"/>
  <c r="E336" i="2"/>
  <c r="E494" i="2"/>
  <c r="E638" i="2"/>
  <c r="E794" i="2"/>
  <c r="E831" i="2"/>
  <c r="E441" i="2"/>
  <c r="E585" i="2"/>
  <c r="E735" i="2"/>
  <c r="E658" i="2"/>
  <c r="E436" i="2"/>
  <c r="E604" i="2"/>
  <c r="E370" i="2"/>
  <c r="E520" i="2"/>
  <c r="E348" i="2"/>
  <c r="E385" i="2"/>
  <c r="E434" i="2"/>
  <c r="E649" i="2"/>
  <c r="E426" i="2"/>
  <c r="E613" i="2"/>
  <c r="E373" i="2"/>
  <c r="E445" i="2"/>
  <c r="E523" i="2"/>
  <c r="E607" i="2"/>
  <c r="E350" i="2"/>
  <c r="E422" i="2"/>
  <c r="E566" i="2"/>
  <c r="E716" i="2"/>
  <c r="E369" i="2"/>
  <c r="E513" i="2"/>
  <c r="E663" i="2"/>
  <c r="E837" i="2"/>
  <c r="E364" i="2"/>
  <c r="E514" i="2"/>
  <c r="E342" i="2"/>
  <c r="E849" i="2"/>
  <c r="E622" i="2"/>
  <c r="E313" i="2"/>
  <c r="E631" i="2"/>
  <c r="E362" i="2"/>
  <c r="E506" i="2"/>
  <c r="E656" i="2"/>
  <c r="E728" i="2"/>
  <c r="E855" i="2"/>
  <c r="E453" i="2"/>
  <c r="E597" i="2"/>
  <c r="E309" i="2"/>
  <c r="E448" i="2"/>
  <c r="E634" i="2"/>
  <c r="E460" i="2"/>
  <c r="E664" i="2"/>
  <c r="E333" i="2"/>
  <c r="E777" i="2"/>
  <c r="E550" i="2"/>
  <c r="E556" i="2"/>
  <c r="E484" i="2"/>
  <c r="E427" i="2"/>
  <c r="E801" i="2"/>
  <c r="E807" i="2"/>
  <c r="E624" i="2"/>
  <c r="E408" i="2"/>
  <c r="E625" i="2"/>
  <c r="E379" i="2"/>
  <c r="E451" i="2"/>
  <c r="E529" i="2"/>
  <c r="E619" i="2"/>
  <c r="E356" i="2"/>
  <c r="E428" i="2"/>
  <c r="E500" i="2"/>
  <c r="E572" i="2"/>
  <c r="E644" i="2"/>
  <c r="E722" i="2"/>
  <c r="E800" i="2"/>
  <c r="E843" i="2"/>
  <c r="E375" i="2"/>
  <c r="E447" i="2"/>
  <c r="E519" i="2"/>
  <c r="E591" i="2"/>
  <c r="E669" i="2"/>
  <c r="E741" i="2"/>
  <c r="E670" i="2"/>
  <c r="E442" i="2"/>
  <c r="E457" i="2"/>
  <c r="E806" i="2"/>
  <c r="E525" i="2"/>
  <c r="E747" i="2"/>
  <c r="E676" i="2"/>
  <c r="E526" i="2"/>
  <c r="E354" i="2"/>
  <c r="E538" i="2"/>
  <c r="E366" i="2"/>
  <c r="E477" i="2"/>
  <c r="E400" i="2"/>
  <c r="E478" i="2"/>
  <c r="E340" i="2"/>
  <c r="E480" i="2"/>
  <c r="E548" i="2"/>
  <c r="E567" i="2"/>
  <c r="E346" i="2"/>
  <c r="E429" i="2"/>
  <c r="E424" i="2"/>
  <c r="E606" i="2"/>
  <c r="E390" i="2"/>
  <c r="E535" i="2"/>
  <c r="E578" i="2"/>
  <c r="E381" i="2"/>
  <c r="E675" i="2"/>
  <c r="E376" i="2"/>
  <c r="E830" i="2"/>
  <c r="E355" i="2"/>
  <c r="E770" i="2"/>
  <c r="E588" i="2"/>
  <c r="E341" i="2"/>
  <c r="E319" i="2"/>
  <c r="E391" i="2"/>
  <c r="E463" i="2"/>
  <c r="E541" i="2"/>
  <c r="E306" i="2"/>
  <c r="E368" i="2"/>
  <c r="E440" i="2"/>
  <c r="E512" i="2"/>
  <c r="E584" i="2"/>
  <c r="E662" i="2"/>
  <c r="E734" i="2"/>
  <c r="E812" i="2"/>
  <c r="E315" i="2"/>
  <c r="E387" i="2"/>
  <c r="E459" i="2"/>
  <c r="E531" i="2"/>
  <c r="E603" i="2"/>
  <c r="E681" i="2"/>
  <c r="E753" i="2"/>
  <c r="E496" i="2"/>
  <c r="E688" i="2"/>
  <c r="E382" i="2"/>
  <c r="E454" i="2"/>
  <c r="E532" i="2"/>
  <c r="E652" i="2"/>
  <c r="E360" i="2"/>
  <c r="E740" i="2"/>
  <c r="E393" i="2"/>
  <c r="E537" i="2"/>
  <c r="E609" i="2"/>
  <c r="E759" i="2"/>
  <c r="E568" i="2"/>
  <c r="E388" i="2"/>
  <c r="E405" i="2"/>
  <c r="E598" i="2"/>
  <c r="E472" i="2"/>
  <c r="E308" i="2"/>
  <c r="E334" i="2"/>
  <c r="E312" i="2"/>
  <c r="E698" i="2"/>
  <c r="E639" i="2"/>
  <c r="E574" i="2"/>
  <c r="E640" i="2"/>
  <c r="E330" i="2"/>
  <c r="E570" i="2"/>
  <c r="E432" i="2"/>
  <c r="E325" i="2"/>
  <c r="E397" i="2"/>
  <c r="E469" i="2"/>
  <c r="E547" i="2"/>
  <c r="E650" i="2"/>
  <c r="E374" i="2"/>
  <c r="E446" i="2"/>
  <c r="E518" i="2"/>
  <c r="E590" i="2"/>
  <c r="E668" i="2"/>
  <c r="E818" i="2"/>
  <c r="E321" i="2"/>
  <c r="E465" i="2"/>
  <c r="E687" i="2"/>
  <c r="E316" i="2"/>
  <c r="E699" i="2"/>
  <c r="E310" i="2"/>
  <c r="E318" i="2"/>
  <c r="E332" i="2"/>
  <c r="E717" i="2"/>
  <c r="E502" i="2"/>
  <c r="E552" i="2"/>
  <c r="E414" i="2"/>
  <c r="E331" i="2"/>
  <c r="E403" i="2"/>
  <c r="E475" i="2"/>
  <c r="E553" i="2"/>
  <c r="E788" i="2"/>
  <c r="E380" i="2"/>
  <c r="E452" i="2"/>
  <c r="E524" i="2"/>
  <c r="E596" i="2"/>
  <c r="E674" i="2"/>
  <c r="E746" i="2"/>
  <c r="E824" i="2"/>
  <c r="E327" i="2"/>
  <c r="E399" i="2"/>
  <c r="E471" i="2"/>
  <c r="E543" i="2"/>
  <c r="E615" i="2"/>
  <c r="E693" i="2"/>
  <c r="E771" i="2"/>
  <c r="E586" i="2"/>
  <c r="E322" i="2"/>
  <c r="E394" i="2"/>
  <c r="E466" i="2"/>
  <c r="E544" i="2"/>
  <c r="E682" i="2"/>
  <c r="E372" i="2"/>
  <c r="E549" i="2"/>
  <c r="E328" i="2"/>
  <c r="E406" i="2"/>
  <c r="E412" i="2"/>
  <c r="E577" i="2"/>
  <c r="E620" i="2"/>
  <c r="E795" i="2"/>
  <c r="E628" i="2"/>
  <c r="E324" i="2"/>
  <c r="E651" i="2"/>
  <c r="E580" i="2"/>
  <c r="E534" i="2"/>
  <c r="E396" i="2"/>
  <c r="E337" i="2"/>
  <c r="E409" i="2"/>
  <c r="E487" i="2"/>
  <c r="E559" i="2"/>
  <c r="E314" i="2"/>
  <c r="E386" i="2"/>
  <c r="E458" i="2"/>
  <c r="E530" i="2"/>
  <c r="E602" i="2"/>
  <c r="E680" i="2"/>
  <c r="E752" i="2"/>
  <c r="E621" i="2"/>
  <c r="E562" i="2"/>
  <c r="E505" i="2"/>
  <c r="E351" i="2"/>
  <c r="E516" i="2"/>
  <c r="E378" i="2"/>
  <c r="E343" i="2"/>
  <c r="E415" i="2"/>
  <c r="E493" i="2"/>
  <c r="E565" i="2"/>
  <c r="E320" i="2"/>
  <c r="E392" i="2"/>
  <c r="E464" i="2"/>
  <c r="E536" i="2"/>
  <c r="E608" i="2"/>
  <c r="E686" i="2"/>
  <c r="E758" i="2"/>
  <c r="E645" i="2"/>
  <c r="E339" i="2"/>
  <c r="E411" i="2"/>
  <c r="E483" i="2"/>
  <c r="E555" i="2"/>
  <c r="E627" i="2"/>
  <c r="E705" i="2"/>
  <c r="E783" i="2"/>
  <c r="E610" i="2"/>
  <c r="E307" i="2"/>
  <c r="E404" i="2"/>
  <c r="E423" i="2"/>
  <c r="E490" i="2"/>
  <c r="E723" i="2"/>
  <c r="E498" i="2"/>
  <c r="E311" i="2"/>
  <c r="E349" i="2"/>
  <c r="E421" i="2"/>
  <c r="E499" i="2"/>
  <c r="E571" i="2"/>
  <c r="E326" i="2"/>
  <c r="E398" i="2"/>
  <c r="E470" i="2"/>
  <c r="E542" i="2"/>
  <c r="E614" i="2"/>
  <c r="E692" i="2"/>
  <c r="E764" i="2"/>
  <c r="E765" i="2"/>
  <c r="E345" i="2"/>
  <c r="E417" i="2"/>
  <c r="E489" i="2"/>
  <c r="E561" i="2"/>
  <c r="E633" i="2"/>
  <c r="E711" i="2"/>
  <c r="E789" i="2"/>
  <c r="E616" i="2"/>
  <c r="E481" i="2"/>
  <c r="E476" i="2"/>
  <c r="E495" i="2"/>
  <c r="E418" i="2"/>
  <c r="E501" i="2"/>
  <c r="E352" i="2"/>
  <c r="E462" i="2"/>
  <c r="E583" i="2"/>
  <c r="E361" i="2"/>
  <c r="E433" i="2"/>
  <c r="E511" i="2"/>
  <c r="E589" i="2"/>
  <c r="E338" i="2"/>
  <c r="E410" i="2"/>
  <c r="E482" i="2"/>
  <c r="E554" i="2"/>
  <c r="E626" i="2"/>
  <c r="E704" i="2"/>
  <c r="E776" i="2"/>
  <c r="E813" i="2"/>
  <c r="E357" i="2"/>
  <c r="E573" i="2"/>
  <c r="E193" i="2"/>
  <c r="E177" i="2"/>
  <c r="E100" i="2"/>
  <c r="E84" i="2"/>
  <c r="E176" i="2"/>
  <c r="E197" i="2"/>
  <c r="E120" i="2"/>
  <c r="E104" i="2"/>
  <c r="E274" i="2"/>
  <c r="E242" i="2"/>
  <c r="E209" i="2"/>
  <c r="E139" i="2"/>
  <c r="E14" i="2"/>
  <c r="E13" i="2"/>
  <c r="E189" i="2"/>
  <c r="E170" i="2"/>
  <c r="E297" i="2"/>
  <c r="E188" i="2"/>
  <c r="E69" i="2"/>
  <c r="E210" i="2"/>
  <c r="E161" i="2"/>
  <c r="E7" i="2"/>
  <c r="E142" i="2"/>
  <c r="E270" i="2"/>
  <c r="E288" i="2"/>
  <c r="E125" i="2"/>
  <c r="E173" i="2"/>
  <c r="E281" i="2"/>
  <c r="E172" i="2"/>
  <c r="E53" i="2"/>
  <c r="E178" i="2"/>
  <c r="E33" i="2"/>
  <c r="E93" i="2"/>
  <c r="E275" i="2"/>
  <c r="E259" i="2"/>
  <c r="E224" i="2"/>
  <c r="E61" i="2"/>
  <c r="E109" i="2"/>
  <c r="E265" i="2"/>
  <c r="E44" i="2"/>
  <c r="E37" i="2"/>
  <c r="E146" i="2"/>
  <c r="E17" i="2"/>
  <c r="E218" i="2"/>
  <c r="E195" i="2"/>
  <c r="E243" i="2"/>
  <c r="E160" i="2"/>
  <c r="E134" i="2"/>
  <c r="E45" i="2"/>
  <c r="E249" i="2"/>
  <c r="E28" i="2"/>
  <c r="E21" i="2"/>
  <c r="E207" i="2"/>
  <c r="E292" i="2"/>
  <c r="E78" i="2"/>
  <c r="E221" i="2"/>
  <c r="E115" i="2"/>
  <c r="E96" i="2"/>
  <c r="E131" i="2"/>
  <c r="E256" i="2"/>
  <c r="E121" i="2"/>
  <c r="E12" i="2"/>
  <c r="E296" i="2"/>
  <c r="E175" i="2"/>
  <c r="E276" i="2"/>
  <c r="E247" i="2"/>
  <c r="E6" i="2"/>
  <c r="F6" i="2" s="1"/>
  <c r="E46" i="2"/>
  <c r="E179" i="2"/>
  <c r="E192" i="2"/>
  <c r="E105" i="2"/>
  <c r="E215" i="2"/>
  <c r="E168" i="2"/>
  <c r="E143" i="2"/>
  <c r="E260" i="2"/>
  <c r="E90" i="2"/>
  <c r="E254" i="2"/>
  <c r="E299" i="2"/>
  <c r="E51" i="2"/>
  <c r="E130" i="2"/>
  <c r="E89" i="2"/>
  <c r="E183" i="2"/>
  <c r="E152" i="2"/>
  <c r="E111" i="2"/>
  <c r="E132" i="2"/>
  <c r="E203" i="2"/>
  <c r="E266" i="2"/>
  <c r="E235" i="2"/>
  <c r="E286" i="2"/>
  <c r="E98" i="2"/>
  <c r="E73" i="2"/>
  <c r="E261" i="2"/>
  <c r="E136" i="2"/>
  <c r="E79" i="2"/>
  <c r="E116" i="2"/>
  <c r="E68" i="2"/>
  <c r="E198" i="2"/>
  <c r="E54" i="2"/>
  <c r="E19" i="2"/>
  <c r="E190" i="2"/>
  <c r="E295" i="2"/>
  <c r="E32" i="2"/>
  <c r="E43" i="2"/>
  <c r="E272" i="2"/>
  <c r="E222" i="2"/>
  <c r="E106" i="2"/>
  <c r="E128" i="2"/>
  <c r="E255" i="2"/>
  <c r="E233" i="2"/>
  <c r="E41" i="2"/>
  <c r="E156" i="2"/>
  <c r="E151" i="2"/>
  <c r="E181" i="2"/>
  <c r="E280" i="2"/>
  <c r="E88" i="2"/>
  <c r="E114" i="2"/>
  <c r="E47" i="2"/>
  <c r="E145" i="2"/>
  <c r="E244" i="2"/>
  <c r="E52" i="2"/>
  <c r="E166" i="2"/>
  <c r="E22" i="2"/>
  <c r="E246" i="2"/>
  <c r="E118" i="2"/>
  <c r="E126" i="2"/>
  <c r="E231" i="2"/>
  <c r="E211" i="2"/>
  <c r="E250" i="2"/>
  <c r="E208" i="2"/>
  <c r="E158" i="2"/>
  <c r="E42" i="2"/>
  <c r="E64" i="2"/>
  <c r="E223" i="2"/>
  <c r="E217" i="2"/>
  <c r="E25" i="2"/>
  <c r="E140" i="2"/>
  <c r="E119" i="2"/>
  <c r="E165" i="2"/>
  <c r="E264" i="2"/>
  <c r="E72" i="2"/>
  <c r="E82" i="2"/>
  <c r="E15" i="2"/>
  <c r="E129" i="2"/>
  <c r="E228" i="2"/>
  <c r="E36" i="2"/>
  <c r="E182" i="2"/>
  <c r="E227" i="2"/>
  <c r="E278" i="2"/>
  <c r="E62" i="2"/>
  <c r="E103" i="2"/>
  <c r="E83" i="2"/>
  <c r="E186" i="2"/>
  <c r="E144" i="2"/>
  <c r="E94" i="2"/>
  <c r="E263" i="2"/>
  <c r="E290" i="2"/>
  <c r="E191" i="2"/>
  <c r="E201" i="2"/>
  <c r="E9" i="2"/>
  <c r="E124" i="2"/>
  <c r="E87" i="2"/>
  <c r="E149" i="2"/>
  <c r="E248" i="2"/>
  <c r="E56" i="2"/>
  <c r="E50" i="2"/>
  <c r="E305" i="2"/>
  <c r="E113" i="2"/>
  <c r="E212" i="2"/>
  <c r="E20" i="2"/>
  <c r="E150" i="2"/>
  <c r="E240" i="2"/>
  <c r="E163" i="2"/>
  <c r="E38" i="2"/>
  <c r="E35" i="2"/>
  <c r="E251" i="2"/>
  <c r="E269" i="2"/>
  <c r="E302" i="2"/>
  <c r="E122" i="2"/>
  <c r="E80" i="2"/>
  <c r="E30" i="2"/>
  <c r="E167" i="2"/>
  <c r="E258" i="2"/>
  <c r="E159" i="2"/>
  <c r="E185" i="2"/>
  <c r="E300" i="2"/>
  <c r="E108" i="2"/>
  <c r="E55" i="2"/>
  <c r="E133" i="2"/>
  <c r="E232" i="2"/>
  <c r="E40" i="2"/>
  <c r="E18" i="2"/>
  <c r="E289" i="2"/>
  <c r="E97" i="2"/>
  <c r="E196" i="2"/>
  <c r="E75" i="2"/>
  <c r="E70" i="2"/>
  <c r="E157" i="2"/>
  <c r="E230" i="2"/>
  <c r="E294" i="2"/>
  <c r="E291" i="2"/>
  <c r="E187" i="2"/>
  <c r="E205" i="2"/>
  <c r="E238" i="2"/>
  <c r="E58" i="2"/>
  <c r="E16" i="2"/>
  <c r="E283" i="2"/>
  <c r="E39" i="2"/>
  <c r="E226" i="2"/>
  <c r="E127" i="2"/>
  <c r="E169" i="2"/>
  <c r="E284" i="2"/>
  <c r="E92" i="2"/>
  <c r="E23" i="2"/>
  <c r="E117" i="2"/>
  <c r="E216" i="2"/>
  <c r="E24" i="2"/>
  <c r="E303" i="2"/>
  <c r="E273" i="2"/>
  <c r="E81" i="2"/>
  <c r="E180" i="2"/>
  <c r="E147" i="2"/>
  <c r="E135" i="2"/>
  <c r="E48" i="2"/>
  <c r="E112" i="2"/>
  <c r="E102" i="2"/>
  <c r="E123" i="2"/>
  <c r="E141" i="2"/>
  <c r="E174" i="2"/>
  <c r="E279" i="2"/>
  <c r="E214" i="2"/>
  <c r="E219" i="2"/>
  <c r="E301" i="2"/>
  <c r="E194" i="2"/>
  <c r="E95" i="2"/>
  <c r="E153" i="2"/>
  <c r="E268" i="2"/>
  <c r="E76" i="2"/>
  <c r="E293" i="2"/>
  <c r="E101" i="2"/>
  <c r="E200" i="2"/>
  <c r="E8" i="2"/>
  <c r="E271" i="2"/>
  <c r="E257" i="2"/>
  <c r="E65" i="2"/>
  <c r="E164" i="2"/>
  <c r="E67" i="2"/>
  <c r="E26" i="2"/>
  <c r="E304" i="2"/>
  <c r="E29" i="2"/>
  <c r="E262" i="2"/>
  <c r="E59" i="2"/>
  <c r="E77" i="2"/>
  <c r="E110" i="2"/>
  <c r="E199" i="2"/>
  <c r="E86" i="2"/>
  <c r="E155" i="2"/>
  <c r="E237" i="2"/>
  <c r="E162" i="2"/>
  <c r="E63" i="2"/>
  <c r="E137" i="2"/>
  <c r="E252" i="2"/>
  <c r="E60" i="2"/>
  <c r="E277" i="2"/>
  <c r="E85" i="2"/>
  <c r="E184" i="2"/>
  <c r="E27" i="2"/>
  <c r="E239" i="2"/>
  <c r="E241" i="2"/>
  <c r="E49" i="2"/>
  <c r="E148" i="2"/>
  <c r="F7" i="2" l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F1418" i="2" s="1"/>
  <c r="F1419" i="2" s="1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K29" i="2"/>
  <c r="K7" i="2"/>
  <c r="G6" i="2" l="1"/>
  <c r="K50" i="2" l="1"/>
  <c r="K61" i="2"/>
  <c r="K69" i="2"/>
  <c r="K72" i="2"/>
  <c r="K92" i="2"/>
  <c r="K129" i="2"/>
  <c r="K133" i="2"/>
  <c r="K145" i="2"/>
  <c r="K148" i="2"/>
  <c r="K153" i="2"/>
  <c r="K162" i="2"/>
  <c r="K166" i="2"/>
  <c r="K168" i="2"/>
  <c r="K172" i="2"/>
  <c r="K186" i="2"/>
  <c r="K223" i="2"/>
  <c r="K238" i="2"/>
  <c r="K243" i="2"/>
  <c r="K297" i="2"/>
  <c r="K301" i="2"/>
  <c r="K231" i="2" l="1"/>
  <c r="K158" i="2"/>
  <c r="K232" i="2"/>
  <c r="K296" i="2"/>
  <c r="K293" i="2"/>
  <c r="K277" i="2"/>
  <c r="K140" i="2"/>
  <c r="K207" i="2"/>
  <c r="K157" i="2"/>
  <c r="K270" i="2"/>
  <c r="K109" i="2"/>
  <c r="K124" i="2"/>
  <c r="K120" i="2"/>
  <c r="K84" i="2"/>
  <c r="K76" i="2"/>
  <c r="K51" i="2"/>
  <c r="K13" i="2"/>
  <c r="K11" i="2"/>
  <c r="K10" i="2"/>
  <c r="K184" i="2"/>
  <c r="K165" i="2"/>
  <c r="K154" i="2"/>
  <c r="K125" i="2"/>
  <c r="K97" i="2"/>
  <c r="K88" i="2"/>
  <c r="K54" i="2"/>
  <c r="K36" i="2"/>
  <c r="K220" i="2"/>
  <c r="K211" i="2"/>
  <c r="K169" i="2"/>
  <c r="K24" i="2"/>
  <c r="K285" i="2"/>
  <c r="K250" i="2"/>
  <c r="K242" i="2"/>
  <c r="K204" i="2"/>
  <c r="K261" i="2"/>
  <c r="K235" i="2"/>
  <c r="K216" i="2"/>
  <c r="K199" i="2"/>
  <c r="K289" i="2"/>
  <c r="K281" i="2"/>
  <c r="K262" i="2"/>
  <c r="K245" i="2"/>
  <c r="K200" i="2"/>
  <c r="K247" i="2"/>
  <c r="K227" i="2"/>
  <c r="K161" i="2"/>
  <c r="K136" i="2"/>
  <c r="K121" i="2"/>
  <c r="K266" i="2"/>
  <c r="K215" i="2"/>
  <c r="K197" i="2"/>
  <c r="K193" i="2"/>
  <c r="K95" i="2"/>
  <c r="K128" i="2"/>
  <c r="K112" i="2"/>
  <c r="K85" i="2"/>
  <c r="K80" i="2"/>
  <c r="K58" i="2"/>
  <c r="K151" i="2"/>
  <c r="K132" i="2"/>
  <c r="K104" i="2"/>
  <c r="K21" i="2"/>
  <c r="K144" i="2"/>
  <c r="K137" i="2"/>
  <c r="K117" i="2"/>
  <c r="K116" i="2"/>
  <c r="K20" i="2"/>
  <c r="K91" i="2"/>
  <c r="K44" i="2"/>
  <c r="K31" i="2"/>
  <c r="K113" i="2"/>
  <c r="K64" i="2"/>
  <c r="K27" i="2"/>
  <c r="K304" i="2"/>
  <c r="K269" i="2"/>
  <c r="K258" i="2"/>
  <c r="K257" i="2"/>
  <c r="K254" i="2"/>
  <c r="K300" i="2"/>
  <c r="K273" i="2"/>
  <c r="K265" i="2"/>
  <c r="K203" i="2"/>
  <c r="K253" i="2"/>
  <c r="K246" i="2"/>
  <c r="K241" i="2"/>
  <c r="K236" i="2"/>
  <c r="K219" i="2"/>
  <c r="K212" i="2"/>
  <c r="K249" i="2"/>
  <c r="K208" i="2"/>
  <c r="K198" i="2"/>
  <c r="K185" i="2"/>
  <c r="K181" i="2"/>
  <c r="K177" i="2"/>
  <c r="K170" i="2"/>
  <c r="K149" i="2"/>
  <c r="K188" i="2"/>
  <c r="K152" i="2"/>
  <c r="K141" i="2"/>
  <c r="K99" i="2"/>
  <c r="K100" i="2"/>
  <c r="K68" i="2"/>
  <c r="K96" i="2"/>
  <c r="K89" i="2"/>
  <c r="K87" i="2"/>
  <c r="K77" i="2"/>
  <c r="K93" i="2"/>
  <c r="K79" i="2"/>
  <c r="K71" i="2"/>
  <c r="K32" i="2"/>
  <c r="K28" i="2"/>
  <c r="K14" i="2"/>
  <c r="K303" i="2"/>
  <c r="K299" i="2"/>
  <c r="K291" i="2"/>
  <c r="K288" i="2"/>
  <c r="K283" i="2"/>
  <c r="K274" i="2"/>
  <c r="K275" i="2"/>
  <c r="K282" i="2"/>
  <c r="K302" i="2"/>
  <c r="K298" i="2"/>
  <c r="K294" i="2"/>
  <c r="K290" i="2"/>
  <c r="K278" i="2"/>
  <c r="K279" i="2"/>
  <c r="K286" i="2"/>
  <c r="K305" i="2"/>
  <c r="K295" i="2"/>
  <c r="K292" i="2"/>
  <c r="K287" i="2"/>
  <c r="K284" i="2"/>
  <c r="K239" i="2"/>
  <c r="K280" i="2"/>
  <c r="K276" i="2"/>
  <c r="K272" i="2"/>
  <c r="K268" i="2"/>
  <c r="K264" i="2"/>
  <c r="K260" i="2"/>
  <c r="K256" i="2"/>
  <c r="K252" i="2"/>
  <c r="K248" i="2"/>
  <c r="K244" i="2"/>
  <c r="K240" i="2"/>
  <c r="K228" i="2"/>
  <c r="K224" i="2"/>
  <c r="K271" i="2"/>
  <c r="K267" i="2"/>
  <c r="K263" i="2"/>
  <c r="K259" i="2"/>
  <c r="K255" i="2"/>
  <c r="K251" i="2"/>
  <c r="K237" i="2"/>
  <c r="K233" i="2"/>
  <c r="K234" i="2"/>
  <c r="K225" i="2"/>
  <c r="K226" i="2"/>
  <c r="K201" i="2"/>
  <c r="K202" i="2"/>
  <c r="K191" i="2"/>
  <c r="K192" i="2"/>
  <c r="K182" i="2"/>
  <c r="K229" i="2"/>
  <c r="K230" i="2"/>
  <c r="K221" i="2"/>
  <c r="K222" i="2"/>
  <c r="K217" i="2"/>
  <c r="K218" i="2"/>
  <c r="K213" i="2"/>
  <c r="K214" i="2"/>
  <c r="K209" i="2"/>
  <c r="K210" i="2"/>
  <c r="K205" i="2"/>
  <c r="K206" i="2"/>
  <c r="K155" i="2"/>
  <c r="K156" i="2"/>
  <c r="K47" i="2"/>
  <c r="K48" i="2"/>
  <c r="K175" i="2"/>
  <c r="K176" i="2"/>
  <c r="K159" i="2"/>
  <c r="K160" i="2"/>
  <c r="K189" i="2"/>
  <c r="K190" i="2"/>
  <c r="K173" i="2"/>
  <c r="K174" i="2"/>
  <c r="K163" i="2"/>
  <c r="K164" i="2"/>
  <c r="K195" i="2"/>
  <c r="K179" i="2"/>
  <c r="K194" i="2"/>
  <c r="K183" i="2"/>
  <c r="K178" i="2"/>
  <c r="K167" i="2"/>
  <c r="K196" i="2"/>
  <c r="K187" i="2"/>
  <c r="K180" i="2"/>
  <c r="K171" i="2"/>
  <c r="K142" i="2"/>
  <c r="K143" i="2"/>
  <c r="K107" i="2"/>
  <c r="K108" i="2"/>
  <c r="K138" i="2"/>
  <c r="K139" i="2"/>
  <c r="K134" i="2"/>
  <c r="K135" i="2"/>
  <c r="K130" i="2"/>
  <c r="K131" i="2"/>
  <c r="K126" i="2"/>
  <c r="K127" i="2"/>
  <c r="K122" i="2"/>
  <c r="K123" i="2"/>
  <c r="K118" i="2"/>
  <c r="K119" i="2"/>
  <c r="K114" i="2"/>
  <c r="K115" i="2"/>
  <c r="K110" i="2"/>
  <c r="K111" i="2"/>
  <c r="K105" i="2"/>
  <c r="K106" i="2"/>
  <c r="K101" i="2"/>
  <c r="K150" i="2"/>
  <c r="K146" i="2"/>
  <c r="K147" i="2"/>
  <c r="K65" i="2"/>
  <c r="K102" i="2"/>
  <c r="K73" i="2"/>
  <c r="K103" i="2"/>
  <c r="K98" i="2"/>
  <c r="K94" i="2"/>
  <c r="K90" i="2"/>
  <c r="K86" i="2"/>
  <c r="K81" i="2"/>
  <c r="K59" i="2"/>
  <c r="K82" i="2"/>
  <c r="K74" i="2"/>
  <c r="K66" i="2"/>
  <c r="K67" i="2"/>
  <c r="K55" i="2"/>
  <c r="K83" i="2"/>
  <c r="K75" i="2"/>
  <c r="K60" i="2"/>
  <c r="K56" i="2"/>
  <c r="K57" i="2"/>
  <c r="K39" i="2"/>
  <c r="K40" i="2"/>
  <c r="K78" i="2"/>
  <c r="K70" i="2"/>
  <c r="K62" i="2"/>
  <c r="K63" i="2"/>
  <c r="K52" i="2"/>
  <c r="K53" i="2"/>
  <c r="K41" i="2"/>
  <c r="K42" i="2"/>
  <c r="K49" i="2"/>
  <c r="K45" i="2"/>
  <c r="K37" i="2"/>
  <c r="K46" i="2"/>
  <c r="K43" i="2"/>
  <c r="K38" i="2"/>
  <c r="K35" i="2"/>
  <c r="K33" i="2"/>
  <c r="K34" i="2"/>
  <c r="K30" i="2"/>
  <c r="K25" i="2"/>
  <c r="K26" i="2"/>
  <c r="K22" i="2"/>
  <c r="K23" i="2"/>
  <c r="K15" i="2"/>
  <c r="K8" i="2"/>
  <c r="K9" i="2"/>
  <c r="K18" i="2"/>
  <c r="K19" i="2"/>
  <c r="K16" i="2"/>
  <c r="K17" i="2"/>
  <c r="K12" i="2"/>
  <c r="L6" i="2" l="1"/>
  <c r="L7" i="2" l="1"/>
  <c r="L8" i="2" l="1"/>
  <c r="L9" i="2" l="1"/>
  <c r="L10" i="2" l="1"/>
  <c r="L11" i="2" l="1"/>
  <c r="L12" i="2" l="1"/>
  <c r="L13" i="2" l="1"/>
  <c r="L14" i="2" l="1"/>
  <c r="L15" i="2" l="1"/>
  <c r="L16" i="2" l="1"/>
  <c r="L17" i="2" l="1"/>
  <c r="L18" i="2" l="1"/>
  <c r="L19" i="2" l="1"/>
  <c r="L20" i="2" l="1"/>
  <c r="L21" i="2" l="1"/>
  <c r="L22" i="2" l="1"/>
  <c r="L23" i="2" l="1"/>
  <c r="L24" i="2" l="1"/>
  <c r="L25" i="2" l="1"/>
  <c r="L26" i="2" l="1"/>
  <c r="L27" i="2" l="1"/>
  <c r="L28" i="2" l="1"/>
  <c r="L29" i="2" l="1"/>
  <c r="L30" i="2" l="1"/>
  <c r="L31" i="2" l="1"/>
  <c r="L32" i="2" l="1"/>
  <c r="L33" i="2" l="1"/>
  <c r="L34" i="2" l="1"/>
  <c r="L35" i="2" l="1"/>
  <c r="L36" i="2" l="1"/>
  <c r="L37" i="2" l="1"/>
  <c r="L38" i="2" l="1"/>
  <c r="L39" i="2" l="1"/>
  <c r="L40" i="2" l="1"/>
  <c r="L41" i="2" l="1"/>
  <c r="L42" i="2" l="1"/>
  <c r="L43" i="2" l="1"/>
  <c r="L44" i="2" l="1"/>
  <c r="L45" i="2" l="1"/>
  <c r="L46" i="2" l="1"/>
  <c r="L47" i="2" l="1"/>
  <c r="L48" i="2" l="1"/>
  <c r="L49" i="2" l="1"/>
  <c r="L50" i="2" l="1"/>
  <c r="L51" i="2" l="1"/>
  <c r="L52" i="2" l="1"/>
  <c r="L53" i="2" l="1"/>
  <c r="L54" i="2" l="1"/>
  <c r="L55" i="2" l="1"/>
  <c r="L56" i="2" l="1"/>
  <c r="L57" i="2" l="1"/>
  <c r="L58" i="2" l="1"/>
  <c r="L59" i="2" l="1"/>
  <c r="L60" i="2" l="1"/>
  <c r="L61" i="2" l="1"/>
  <c r="L62" i="2" l="1"/>
  <c r="L63" i="2" l="1"/>
  <c r="L64" i="2" l="1"/>
  <c r="L65" i="2" l="1"/>
  <c r="L66" i="2" l="1"/>
  <c r="L67" i="2" l="1"/>
  <c r="L68" i="2" l="1"/>
  <c r="L69" i="2" l="1"/>
  <c r="L70" i="2" l="1"/>
  <c r="L71" i="2" l="1"/>
  <c r="L72" i="2" l="1"/>
  <c r="L73" i="2" l="1"/>
  <c r="L74" i="2" l="1"/>
  <c r="L75" i="2" l="1"/>
  <c r="L76" i="2" l="1"/>
  <c r="L77" i="2" l="1"/>
  <c r="L78" i="2" l="1"/>
  <c r="L79" i="2" l="1"/>
  <c r="L80" i="2" l="1"/>
  <c r="L81" i="2" l="1"/>
  <c r="L82" i="2" l="1"/>
  <c r="L83" i="2" l="1"/>
  <c r="L84" i="2" l="1"/>
  <c r="L85" i="2" l="1"/>
  <c r="L86" i="2" l="1"/>
  <c r="L87" i="2" l="1"/>
  <c r="L88" i="2" l="1"/>
  <c r="L89" i="2" l="1"/>
  <c r="L90" i="2" l="1"/>
  <c r="L91" i="2" l="1"/>
  <c r="L92" i="2" l="1"/>
  <c r="L93" i="2" l="1"/>
  <c r="L94" i="2" l="1"/>
  <c r="L95" i="2" l="1"/>
  <c r="L96" i="2" l="1"/>
  <c r="L97" i="2" l="1"/>
  <c r="L98" i="2" l="1"/>
  <c r="L99" i="2" l="1"/>
  <c r="L100" i="2" l="1"/>
  <c r="L101" i="2" l="1"/>
  <c r="L102" i="2" l="1"/>
  <c r="L103" i="2" l="1"/>
  <c r="L104" i="2" l="1"/>
  <c r="L105" i="2" l="1"/>
  <c r="L106" i="2" l="1"/>
  <c r="L107" i="2" l="1"/>
  <c r="L108" i="2" l="1"/>
  <c r="L109" i="2" l="1"/>
  <c r="L110" i="2" l="1"/>
  <c r="L111" i="2" l="1"/>
  <c r="L112" i="2" l="1"/>
  <c r="L113" i="2" l="1"/>
  <c r="L114" i="2" l="1"/>
  <c r="L115" i="2" l="1"/>
  <c r="L116" i="2" l="1"/>
  <c r="L117" i="2" l="1"/>
  <c r="L118" i="2" l="1"/>
  <c r="L119" i="2" l="1"/>
  <c r="L120" i="2" l="1"/>
  <c r="L121" i="2" l="1"/>
  <c r="L122" i="2" l="1"/>
  <c r="L123" i="2" l="1"/>
  <c r="L124" i="2" l="1"/>
  <c r="L125" i="2" l="1"/>
  <c r="L126" i="2" l="1"/>
  <c r="L127" i="2" l="1"/>
  <c r="L128" i="2" l="1"/>
  <c r="L129" i="2" l="1"/>
  <c r="L130" i="2" l="1"/>
  <c r="L131" i="2" l="1"/>
  <c r="L132" i="2" l="1"/>
  <c r="L133" i="2" l="1"/>
  <c r="L134" i="2" l="1"/>
  <c r="L135" i="2" l="1"/>
  <c r="L136" i="2" l="1"/>
  <c r="L137" i="2" l="1"/>
  <c r="L138" i="2" l="1"/>
  <c r="L139" i="2" l="1"/>
  <c r="L140" i="2" l="1"/>
  <c r="L141" i="2" l="1"/>
  <c r="L142" i="2" l="1"/>
  <c r="L143" i="2" l="1"/>
  <c r="L144" i="2" l="1"/>
  <c r="L145" i="2" l="1"/>
  <c r="L146" i="2" l="1"/>
  <c r="L147" i="2" l="1"/>
  <c r="L148" i="2" l="1"/>
  <c r="L149" i="2" l="1"/>
  <c r="L150" i="2" l="1"/>
  <c r="L151" i="2" l="1"/>
  <c r="L152" i="2" l="1"/>
  <c r="L153" i="2" l="1"/>
  <c r="L154" i="2" l="1"/>
  <c r="L155" i="2" l="1"/>
  <c r="L156" i="2" l="1"/>
  <c r="L157" i="2" l="1"/>
  <c r="L158" i="2" l="1"/>
  <c r="L159" i="2" l="1"/>
  <c r="L160" i="2" l="1"/>
  <c r="L161" i="2" l="1"/>
  <c r="L162" i="2" l="1"/>
  <c r="L163" i="2" l="1"/>
  <c r="L164" i="2" l="1"/>
  <c r="L165" i="2" l="1"/>
  <c r="L166" i="2" l="1"/>
  <c r="L167" i="2" l="1"/>
  <c r="L168" i="2" l="1"/>
  <c r="L169" i="2" l="1"/>
  <c r="L170" i="2" l="1"/>
  <c r="L171" i="2" l="1"/>
  <c r="L172" i="2" l="1"/>
  <c r="L173" i="2" l="1"/>
  <c r="L174" i="2" l="1"/>
  <c r="L175" i="2" l="1"/>
  <c r="L176" i="2" l="1"/>
  <c r="L177" i="2" l="1"/>
  <c r="L178" i="2" l="1"/>
  <c r="L179" i="2" l="1"/>
  <c r="L180" i="2" l="1"/>
  <c r="L181" i="2" l="1"/>
  <c r="L182" i="2" l="1"/>
  <c r="L183" i="2" l="1"/>
  <c r="L184" i="2" l="1"/>
  <c r="L185" i="2" l="1"/>
  <c r="L186" i="2" l="1"/>
  <c r="L187" i="2" l="1"/>
  <c r="L188" i="2" l="1"/>
  <c r="L189" i="2" l="1"/>
  <c r="L190" i="2" l="1"/>
  <c r="L191" i="2" l="1"/>
  <c r="L192" i="2" l="1"/>
  <c r="L193" i="2" l="1"/>
  <c r="L194" i="2" l="1"/>
  <c r="L195" i="2" l="1"/>
  <c r="L196" i="2" l="1"/>
  <c r="L197" i="2" l="1"/>
  <c r="L198" i="2" l="1"/>
  <c r="L199" i="2" l="1"/>
  <c r="L200" i="2" l="1"/>
  <c r="L201" i="2" l="1"/>
  <c r="L202" i="2" l="1"/>
  <c r="L203" i="2" l="1"/>
  <c r="L204" i="2" l="1"/>
  <c r="L205" i="2" l="1"/>
  <c r="L206" i="2" l="1"/>
  <c r="L207" i="2" l="1"/>
  <c r="L208" i="2" l="1"/>
  <c r="L209" i="2" l="1"/>
  <c r="L210" i="2" l="1"/>
  <c r="L211" i="2" l="1"/>
  <c r="L212" i="2" l="1"/>
  <c r="L213" i="2" l="1"/>
  <c r="L214" i="2" l="1"/>
  <c r="L215" i="2" l="1"/>
  <c r="L216" i="2" l="1"/>
  <c r="L217" i="2" l="1"/>
  <c r="L218" i="2" l="1"/>
  <c r="L219" i="2" l="1"/>
  <c r="L220" i="2" l="1"/>
  <c r="L221" i="2" l="1"/>
  <c r="L222" i="2" l="1"/>
  <c r="L223" i="2" l="1"/>
  <c r="L224" i="2" l="1"/>
  <c r="L225" i="2" l="1"/>
  <c r="L226" i="2" l="1"/>
  <c r="L227" i="2" l="1"/>
  <c r="L228" i="2" l="1"/>
  <c r="L229" i="2" l="1"/>
  <c r="L230" i="2" l="1"/>
  <c r="L231" i="2" l="1"/>
  <c r="L232" i="2" l="1"/>
  <c r="L233" i="2" l="1"/>
  <c r="L234" i="2" l="1"/>
  <c r="L235" i="2" l="1"/>
  <c r="L236" i="2" l="1"/>
  <c r="L237" i="2" l="1"/>
  <c r="L238" i="2" l="1"/>
  <c r="L239" i="2" l="1"/>
  <c r="L240" i="2" l="1"/>
  <c r="L241" i="2" l="1"/>
  <c r="L242" i="2" l="1"/>
  <c r="L243" i="2" l="1"/>
  <c r="L244" i="2" l="1"/>
  <c r="L245" i="2" l="1"/>
  <c r="L246" i="2" l="1"/>
  <c r="L247" i="2" l="1"/>
  <c r="L248" i="2" l="1"/>
  <c r="L249" i="2" l="1"/>
  <c r="L250" i="2" l="1"/>
  <c r="L251" i="2" l="1"/>
  <c r="L252" i="2" l="1"/>
  <c r="L253" i="2" l="1"/>
  <c r="L254" i="2" l="1"/>
  <c r="L255" i="2" l="1"/>
  <c r="L256" i="2" l="1"/>
  <c r="L257" i="2" l="1"/>
  <c r="L258" i="2" l="1"/>
  <c r="L259" i="2" l="1"/>
  <c r="L260" i="2" l="1"/>
  <c r="L261" i="2" l="1"/>
  <c r="L262" i="2" l="1"/>
  <c r="L263" i="2" l="1"/>
  <c r="L264" i="2" l="1"/>
  <c r="L265" i="2" l="1"/>
  <c r="L266" i="2" l="1"/>
  <c r="L267" i="2" l="1"/>
  <c r="L268" i="2" l="1"/>
  <c r="L269" i="2" l="1"/>
  <c r="L270" i="2" l="1"/>
  <c r="L271" i="2" l="1"/>
  <c r="L272" i="2" l="1"/>
  <c r="L273" i="2" l="1"/>
  <c r="L274" i="2" l="1"/>
  <c r="L275" i="2" l="1"/>
  <c r="L276" i="2" l="1"/>
  <c r="L277" i="2" l="1"/>
  <c r="L278" i="2" l="1"/>
  <c r="L279" i="2" l="1"/>
  <c r="L280" i="2" l="1"/>
  <c r="L281" i="2" l="1"/>
  <c r="L282" i="2" l="1"/>
  <c r="L283" i="2" l="1"/>
  <c r="L284" i="2" l="1"/>
  <c r="L285" i="2" l="1"/>
  <c r="L286" i="2" l="1"/>
  <c r="L287" i="2" l="1"/>
  <c r="L288" i="2" l="1"/>
  <c r="L289" i="2" l="1"/>
  <c r="L290" i="2" l="1"/>
  <c r="L291" i="2" l="1"/>
  <c r="L292" i="2" l="1"/>
  <c r="L293" i="2" l="1"/>
  <c r="L294" i="2" l="1"/>
  <c r="L295" i="2" l="1"/>
  <c r="L296" i="2" l="1"/>
  <c r="L297" i="2" l="1"/>
  <c r="L298" i="2" l="1"/>
  <c r="L299" i="2" l="1"/>
  <c r="L300" i="2" l="1"/>
  <c r="L301" i="2" l="1"/>
  <c r="L302" i="2" l="1"/>
  <c r="L303" i="2" l="1"/>
  <c r="L304" i="2" l="1"/>
  <c r="L305" i="2" l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L807" i="2" s="1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L931" i="2" s="1"/>
  <c r="L932" i="2" s="1"/>
  <c r="L933" i="2" s="1"/>
  <c r="L934" i="2" s="1"/>
  <c r="L935" i="2" s="1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L948" i="2" s="1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L974" i="2" s="1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L989" i="2" s="1"/>
  <c r="L990" i="2" s="1"/>
  <c r="L991" i="2" s="1"/>
  <c r="L992" i="2" s="1"/>
  <c r="L993" i="2" s="1"/>
  <c r="L994" i="2" s="1"/>
  <c r="L995" i="2" s="1"/>
  <c r="L996" i="2" s="1"/>
  <c r="L997" i="2" s="1"/>
  <c r="L998" i="2" s="1"/>
  <c r="L999" i="2" s="1"/>
  <c r="L1000" i="2" s="1"/>
  <c r="L1001" i="2" s="1"/>
  <c r="L1002" i="2" s="1"/>
  <c r="L1003" i="2" s="1"/>
  <c r="L1004" i="2" s="1"/>
  <c r="L1005" i="2" s="1"/>
  <c r="L1006" i="2" s="1"/>
  <c r="L1007" i="2" s="1"/>
  <c r="L1008" i="2" s="1"/>
  <c r="L1009" i="2" s="1"/>
  <c r="L1010" i="2" s="1"/>
  <c r="L1011" i="2" s="1"/>
  <c r="L1012" i="2" s="1"/>
  <c r="L1013" i="2" s="1"/>
  <c r="L1014" i="2" s="1"/>
  <c r="L1015" i="2" s="1"/>
  <c r="L1016" i="2" s="1"/>
  <c r="L1017" i="2" s="1"/>
  <c r="L1018" i="2" s="1"/>
  <c r="L1019" i="2" s="1"/>
  <c r="L1020" i="2" s="1"/>
  <c r="L1021" i="2" s="1"/>
  <c r="L1022" i="2" s="1"/>
  <c r="L1023" i="2" s="1"/>
  <c r="L1024" i="2" s="1"/>
  <c r="L1025" i="2" s="1"/>
  <c r="L1026" i="2" s="1"/>
  <c r="L1027" i="2" s="1"/>
  <c r="L1028" i="2" s="1"/>
  <c r="L1029" i="2" s="1"/>
  <c r="L1030" i="2" s="1"/>
  <c r="L1031" i="2" s="1"/>
  <c r="L1032" i="2" s="1"/>
  <c r="L1033" i="2" s="1"/>
  <c r="L1034" i="2" s="1"/>
  <c r="L1035" i="2" s="1"/>
  <c r="L1036" i="2" s="1"/>
  <c r="L1037" i="2" s="1"/>
  <c r="L1038" i="2" s="1"/>
  <c r="L1039" i="2" s="1"/>
  <c r="L1040" i="2" s="1"/>
  <c r="L1041" i="2" s="1"/>
  <c r="L1042" i="2" s="1"/>
  <c r="L1043" i="2" s="1"/>
  <c r="L1044" i="2" s="1"/>
  <c r="L1045" i="2" s="1"/>
  <c r="L1046" i="2" s="1"/>
  <c r="L1047" i="2" s="1"/>
  <c r="L1048" i="2" s="1"/>
  <c r="L1049" i="2" s="1"/>
  <c r="L1050" i="2" s="1"/>
  <c r="L1051" i="2" s="1"/>
  <c r="L1052" i="2" s="1"/>
  <c r="L1053" i="2" s="1"/>
  <c r="L1054" i="2" s="1"/>
  <c r="L1055" i="2" s="1"/>
  <c r="L1056" i="2" s="1"/>
  <c r="L1057" i="2" s="1"/>
  <c r="L1058" i="2" s="1"/>
  <c r="L1059" i="2" s="1"/>
  <c r="L1060" i="2" s="1"/>
  <c r="L1061" i="2" s="1"/>
  <c r="L1062" i="2" s="1"/>
  <c r="L1063" i="2" s="1"/>
  <c r="L1064" i="2" s="1"/>
  <c r="L1065" i="2" s="1"/>
  <c r="L1066" i="2" s="1"/>
  <c r="L1067" i="2" s="1"/>
  <c r="L1068" i="2" s="1"/>
  <c r="L1069" i="2" s="1"/>
  <c r="L1070" i="2" s="1"/>
  <c r="L1071" i="2" s="1"/>
  <c r="L1072" i="2" s="1"/>
  <c r="L1073" i="2" s="1"/>
  <c r="L1074" i="2" s="1"/>
  <c r="L1075" i="2" s="1"/>
  <c r="L1076" i="2" s="1"/>
  <c r="L1077" i="2" s="1"/>
  <c r="L1078" i="2" s="1"/>
  <c r="L1079" i="2" s="1"/>
  <c r="L1080" i="2" s="1"/>
  <c r="L1081" i="2" s="1"/>
  <c r="L1082" i="2" s="1"/>
  <c r="L1083" i="2" s="1"/>
  <c r="L1084" i="2" s="1"/>
  <c r="L1085" i="2" s="1"/>
  <c r="L1086" i="2" s="1"/>
  <c r="L1087" i="2" s="1"/>
  <c r="L1088" i="2" s="1"/>
  <c r="L1089" i="2" s="1"/>
  <c r="L1090" i="2" s="1"/>
  <c r="L1091" i="2" s="1"/>
  <c r="L1092" i="2" s="1"/>
  <c r="L1093" i="2" s="1"/>
  <c r="L1094" i="2" s="1"/>
  <c r="L1095" i="2" s="1"/>
  <c r="L1096" i="2" s="1"/>
  <c r="L1097" i="2" s="1"/>
  <c r="L1098" i="2" s="1"/>
  <c r="L1099" i="2" s="1"/>
  <c r="L1100" i="2" s="1"/>
  <c r="L1101" i="2" s="1"/>
  <c r="L1102" i="2" s="1"/>
  <c r="L1103" i="2" s="1"/>
  <c r="L1104" i="2" s="1"/>
  <c r="L1105" i="2" s="1"/>
  <c r="L1106" i="2" s="1"/>
  <c r="L1107" i="2" s="1"/>
  <c r="L1108" i="2" s="1"/>
  <c r="L1109" i="2" s="1"/>
  <c r="L1110" i="2" s="1"/>
  <c r="L1111" i="2" s="1"/>
  <c r="L1112" i="2" s="1"/>
  <c r="L1113" i="2" s="1"/>
  <c r="L1114" i="2" s="1"/>
  <c r="L1115" i="2" s="1"/>
  <c r="L1116" i="2" s="1"/>
  <c r="L1117" i="2" s="1"/>
  <c r="L1118" i="2" s="1"/>
  <c r="L1119" i="2" s="1"/>
  <c r="L1120" i="2" s="1"/>
  <c r="L1121" i="2" s="1"/>
  <c r="L1122" i="2" s="1"/>
  <c r="L1123" i="2" s="1"/>
  <c r="L1124" i="2" s="1"/>
  <c r="L1125" i="2" s="1"/>
  <c r="L1126" i="2" s="1"/>
  <c r="L1127" i="2" s="1"/>
  <c r="L1128" i="2" s="1"/>
  <c r="L1129" i="2" s="1"/>
  <c r="L1130" i="2" s="1"/>
  <c r="L1131" i="2" s="1"/>
  <c r="L1132" i="2" s="1"/>
  <c r="L1133" i="2" s="1"/>
  <c r="L1134" i="2" s="1"/>
  <c r="L1135" i="2" s="1"/>
  <c r="L1136" i="2" s="1"/>
  <c r="L1137" i="2" s="1"/>
  <c r="L1138" i="2" s="1"/>
  <c r="L1139" i="2" s="1"/>
  <c r="L1140" i="2" s="1"/>
  <c r="L1141" i="2" s="1"/>
  <c r="L1142" i="2" s="1"/>
  <c r="L1143" i="2" s="1"/>
  <c r="L1144" i="2" s="1"/>
  <c r="L1145" i="2" s="1"/>
  <c r="L1146" i="2" s="1"/>
  <c r="L1147" i="2" s="1"/>
  <c r="L1148" i="2" s="1"/>
  <c r="L1149" i="2" s="1"/>
  <c r="L1150" i="2" s="1"/>
  <c r="L1151" i="2" s="1"/>
  <c r="L1152" i="2" s="1"/>
  <c r="L1153" i="2" s="1"/>
  <c r="L1154" i="2" s="1"/>
  <c r="L1155" i="2" s="1"/>
  <c r="L1156" i="2" s="1"/>
  <c r="L1157" i="2" s="1"/>
  <c r="L1158" i="2" s="1"/>
  <c r="L1159" i="2" s="1"/>
  <c r="L1160" i="2" s="1"/>
  <c r="L1161" i="2" s="1"/>
  <c r="L1162" i="2" s="1"/>
  <c r="L1163" i="2" s="1"/>
  <c r="L1164" i="2" s="1"/>
  <c r="L1165" i="2" s="1"/>
  <c r="L1166" i="2" s="1"/>
  <c r="L1167" i="2" s="1"/>
  <c r="L1168" i="2" s="1"/>
  <c r="L1169" i="2" s="1"/>
  <c r="L1170" i="2" s="1"/>
  <c r="L1171" i="2" s="1"/>
  <c r="L1172" i="2" s="1"/>
  <c r="L1173" i="2" s="1"/>
  <c r="L1174" i="2" s="1"/>
  <c r="L1175" i="2" s="1"/>
  <c r="L1176" i="2" s="1"/>
  <c r="L1177" i="2" s="1"/>
  <c r="L1178" i="2" s="1"/>
  <c r="L1179" i="2" s="1"/>
  <c r="L1180" i="2" s="1"/>
  <c r="L1181" i="2" s="1"/>
  <c r="L1182" i="2" s="1"/>
  <c r="L1183" i="2" s="1"/>
  <c r="L1184" i="2" s="1"/>
  <c r="L1185" i="2" s="1"/>
  <c r="L1186" i="2" s="1"/>
  <c r="L1187" i="2" s="1"/>
  <c r="L1188" i="2" s="1"/>
  <c r="L1189" i="2" s="1"/>
  <c r="L1190" i="2" s="1"/>
  <c r="L1191" i="2" s="1"/>
  <c r="L1192" i="2" s="1"/>
  <c r="L1193" i="2" s="1"/>
  <c r="L1194" i="2" s="1"/>
  <c r="L1195" i="2" s="1"/>
  <c r="L1196" i="2" s="1"/>
  <c r="L1197" i="2" s="1"/>
  <c r="L1198" i="2" s="1"/>
  <c r="L1199" i="2" s="1"/>
  <c r="L1200" i="2" s="1"/>
  <c r="L1201" i="2" s="1"/>
  <c r="L1202" i="2" s="1"/>
  <c r="L1203" i="2" s="1"/>
  <c r="L1204" i="2" s="1"/>
  <c r="L1205" i="2" s="1"/>
  <c r="L1206" i="2" s="1"/>
  <c r="L1207" i="2" s="1"/>
  <c r="L1208" i="2" s="1"/>
  <c r="L1209" i="2" s="1"/>
  <c r="L1210" i="2" s="1"/>
  <c r="L1211" i="2" s="1"/>
  <c r="L1212" i="2" s="1"/>
  <c r="L1213" i="2" s="1"/>
  <c r="L1214" i="2" s="1"/>
  <c r="L1215" i="2" s="1"/>
  <c r="L1216" i="2" s="1"/>
  <c r="L1217" i="2" s="1"/>
  <c r="L1218" i="2" s="1"/>
  <c r="L1219" i="2" s="1"/>
  <c r="L1220" i="2" s="1"/>
  <c r="L1221" i="2" s="1"/>
  <c r="L1222" i="2" s="1"/>
  <c r="L1223" i="2" s="1"/>
  <c r="L1224" i="2" s="1"/>
  <c r="L1225" i="2" s="1"/>
  <c r="L1226" i="2" s="1"/>
  <c r="L1227" i="2" s="1"/>
  <c r="L1228" i="2" s="1"/>
  <c r="L1229" i="2" s="1"/>
  <c r="L1230" i="2" s="1"/>
  <c r="L1231" i="2" s="1"/>
  <c r="L1232" i="2" s="1"/>
  <c r="L1233" i="2" s="1"/>
  <c r="L1234" i="2" s="1"/>
  <c r="L1235" i="2" s="1"/>
  <c r="L1236" i="2" s="1"/>
  <c r="L1237" i="2" s="1"/>
  <c r="L1238" i="2" s="1"/>
  <c r="L1239" i="2" s="1"/>
  <c r="L1240" i="2" s="1"/>
  <c r="L1241" i="2" s="1"/>
  <c r="L1242" i="2" s="1"/>
  <c r="L1243" i="2" s="1"/>
  <c r="L1244" i="2" s="1"/>
  <c r="L1245" i="2" s="1"/>
  <c r="L1246" i="2" s="1"/>
  <c r="L1247" i="2" s="1"/>
  <c r="L1248" i="2" s="1"/>
  <c r="L1249" i="2" s="1"/>
  <c r="L1250" i="2" s="1"/>
  <c r="L1251" i="2" s="1"/>
  <c r="L1252" i="2" s="1"/>
  <c r="L1253" i="2" s="1"/>
  <c r="L1254" i="2" s="1"/>
  <c r="L1255" i="2" s="1"/>
  <c r="L1256" i="2" s="1"/>
  <c r="L1257" i="2" s="1"/>
  <c r="L1258" i="2" s="1"/>
  <c r="L1259" i="2" s="1"/>
  <c r="L1260" i="2" s="1"/>
  <c r="L1261" i="2" s="1"/>
  <c r="L1262" i="2" s="1"/>
  <c r="L1263" i="2" s="1"/>
  <c r="L1264" i="2" s="1"/>
  <c r="L1265" i="2" s="1"/>
  <c r="L1266" i="2" s="1"/>
  <c r="L1267" i="2" s="1"/>
  <c r="L1268" i="2" s="1"/>
  <c r="L1269" i="2" s="1"/>
  <c r="L1270" i="2" s="1"/>
  <c r="L1271" i="2" s="1"/>
  <c r="L1272" i="2" s="1"/>
  <c r="L1273" i="2" s="1"/>
  <c r="L1274" i="2" s="1"/>
  <c r="L1275" i="2" s="1"/>
  <c r="L1276" i="2" s="1"/>
  <c r="L1277" i="2" s="1"/>
  <c r="L1278" i="2" s="1"/>
  <c r="L1279" i="2" s="1"/>
  <c r="L1280" i="2" s="1"/>
  <c r="L1281" i="2" s="1"/>
  <c r="L1282" i="2" s="1"/>
  <c r="L1283" i="2" s="1"/>
  <c r="L1284" i="2" s="1"/>
  <c r="L1285" i="2" s="1"/>
  <c r="L1286" i="2" s="1"/>
  <c r="L1287" i="2" s="1"/>
  <c r="L1288" i="2" s="1"/>
  <c r="L1289" i="2" s="1"/>
  <c r="L1290" i="2" s="1"/>
  <c r="L1291" i="2" s="1"/>
  <c r="L1292" i="2" s="1"/>
  <c r="L1293" i="2" s="1"/>
  <c r="L1294" i="2" s="1"/>
  <c r="L1295" i="2" s="1"/>
  <c r="L1296" i="2" s="1"/>
  <c r="L1297" i="2" s="1"/>
  <c r="L1298" i="2" s="1"/>
  <c r="L1299" i="2" s="1"/>
  <c r="L1300" i="2" s="1"/>
  <c r="L1301" i="2" s="1"/>
  <c r="L1302" i="2" s="1"/>
  <c r="L1303" i="2" s="1"/>
  <c r="L1304" i="2" s="1"/>
  <c r="L1305" i="2" s="1"/>
  <c r="L1306" i="2" s="1"/>
  <c r="L1307" i="2" s="1"/>
  <c r="L1308" i="2" s="1"/>
  <c r="L1309" i="2" s="1"/>
  <c r="L1310" i="2" s="1"/>
  <c r="L1311" i="2" s="1"/>
  <c r="L1312" i="2" s="1"/>
  <c r="L1313" i="2" s="1"/>
  <c r="L1314" i="2" s="1"/>
  <c r="L1315" i="2" s="1"/>
  <c r="L1316" i="2" s="1"/>
  <c r="L1317" i="2" s="1"/>
  <c r="L1318" i="2" s="1"/>
  <c r="L1319" i="2" s="1"/>
  <c r="L1320" i="2" s="1"/>
  <c r="L1321" i="2" s="1"/>
  <c r="L1322" i="2" s="1"/>
  <c r="L1323" i="2" s="1"/>
  <c r="L1324" i="2" s="1"/>
  <c r="L1325" i="2" s="1"/>
  <c r="L1326" i="2" s="1"/>
  <c r="L1327" i="2" s="1"/>
  <c r="L1328" i="2" s="1"/>
  <c r="L1329" i="2" s="1"/>
  <c r="L1330" i="2" s="1"/>
  <c r="L1331" i="2" s="1"/>
  <c r="L1332" i="2" s="1"/>
  <c r="L1333" i="2" s="1"/>
  <c r="L1334" i="2" s="1"/>
  <c r="L1335" i="2" s="1"/>
  <c r="L1336" i="2" s="1"/>
  <c r="L1337" i="2" s="1"/>
  <c r="L1338" i="2" s="1"/>
  <c r="L1339" i="2" s="1"/>
  <c r="L1340" i="2" s="1"/>
  <c r="L1341" i="2" s="1"/>
  <c r="L1342" i="2" s="1"/>
  <c r="L1343" i="2" s="1"/>
  <c r="L1344" i="2" s="1"/>
  <c r="L1345" i="2" s="1"/>
  <c r="L1346" i="2" s="1"/>
  <c r="L1347" i="2" s="1"/>
  <c r="L1348" i="2" s="1"/>
  <c r="L1349" i="2" s="1"/>
  <c r="L1350" i="2" s="1"/>
  <c r="L1351" i="2" s="1"/>
  <c r="L1352" i="2" s="1"/>
  <c r="L1353" i="2" s="1"/>
  <c r="L1354" i="2" s="1"/>
  <c r="L1355" i="2" s="1"/>
  <c r="L1356" i="2" s="1"/>
  <c r="L1357" i="2" s="1"/>
  <c r="L1358" i="2" s="1"/>
  <c r="L1359" i="2" s="1"/>
  <c r="L1360" i="2" s="1"/>
  <c r="L1361" i="2" s="1"/>
  <c r="L1362" i="2" s="1"/>
  <c r="L1363" i="2" s="1"/>
  <c r="L1364" i="2" s="1"/>
  <c r="L1365" i="2" s="1"/>
  <c r="L1366" i="2" s="1"/>
  <c r="L1367" i="2" s="1"/>
  <c r="L1368" i="2" s="1"/>
  <c r="L1369" i="2" s="1"/>
  <c r="L1370" i="2" s="1"/>
  <c r="L1371" i="2" s="1"/>
  <c r="L1372" i="2" s="1"/>
  <c r="L1373" i="2" s="1"/>
  <c r="L1374" i="2" s="1"/>
  <c r="L1375" i="2" s="1"/>
  <c r="L1376" i="2" s="1"/>
  <c r="L1377" i="2" s="1"/>
  <c r="L1378" i="2" s="1"/>
  <c r="L1379" i="2" s="1"/>
  <c r="L1380" i="2" s="1"/>
  <c r="L1381" i="2" s="1"/>
  <c r="L1382" i="2" s="1"/>
  <c r="L1383" i="2" s="1"/>
  <c r="L1384" i="2" s="1"/>
  <c r="L1385" i="2" s="1"/>
  <c r="L1386" i="2" s="1"/>
  <c r="L1387" i="2" s="1"/>
  <c r="L1388" i="2" s="1"/>
  <c r="L1389" i="2" s="1"/>
  <c r="L1390" i="2" s="1"/>
  <c r="L1391" i="2" s="1"/>
  <c r="L1392" i="2" s="1"/>
  <c r="L1393" i="2" s="1"/>
  <c r="L1394" i="2" s="1"/>
  <c r="L1395" i="2" s="1"/>
  <c r="L1396" i="2" s="1"/>
  <c r="L1397" i="2" s="1"/>
  <c r="L1398" i="2" s="1"/>
  <c r="L1399" i="2" s="1"/>
  <c r="L1400" i="2" s="1"/>
  <c r="L1401" i="2" s="1"/>
  <c r="L1402" i="2" s="1"/>
  <c r="L1403" i="2" s="1"/>
  <c r="L1404" i="2" s="1"/>
  <c r="L1405" i="2" s="1"/>
  <c r="L1406" i="2" s="1"/>
  <c r="L1407" i="2" s="1"/>
  <c r="L1408" i="2" s="1"/>
  <c r="L1409" i="2" s="1"/>
  <c r="L1410" i="2" s="1"/>
  <c r="L1411" i="2" s="1"/>
  <c r="L1412" i="2" s="1"/>
  <c r="L1413" i="2" s="1"/>
  <c r="L1414" i="2" s="1"/>
  <c r="L1415" i="2" s="1"/>
  <c r="L1416" i="2" s="1"/>
  <c r="L1417" i="2" s="1"/>
  <c r="L1418" i="2" s="1"/>
  <c r="L1419" i="2" s="1"/>
  <c r="L1420" i="2" s="1"/>
  <c r="L1421" i="2" s="1"/>
  <c r="L1422" i="2" s="1"/>
  <c r="L1423" i="2" s="1"/>
  <c r="L1424" i="2" s="1"/>
  <c r="L1425" i="2" s="1"/>
  <c r="L1426" i="2" s="1"/>
  <c r="L1427" i="2" s="1"/>
  <c r="L1428" i="2" s="1"/>
  <c r="L1429" i="2" s="1"/>
  <c r="L1430" i="2" s="1"/>
  <c r="L1431" i="2" s="1"/>
  <c r="L1432" i="2" s="1"/>
  <c r="L1433" i="2" s="1"/>
  <c r="L1434" i="2" s="1"/>
  <c r="L1435" i="2" s="1"/>
  <c r="L1436" i="2" s="1"/>
  <c r="L1437" i="2" s="1"/>
  <c r="L1438" i="2" s="1"/>
  <c r="L1439" i="2" s="1"/>
  <c r="L1440" i="2" s="1"/>
  <c r="L1441" i="2" s="1"/>
  <c r="L1442" i="2" s="1"/>
  <c r="L1443" i="2" s="1"/>
  <c r="L1444" i="2" s="1"/>
  <c r="L1445" i="2" s="1"/>
  <c r="L1446" i="2" s="1"/>
  <c r="L1447" i="2" s="1"/>
  <c r="L1448" i="2" s="1"/>
  <c r="L1449" i="2" s="1"/>
  <c r="L1450" i="2" s="1"/>
  <c r="L1451" i="2" s="1"/>
  <c r="L1452" i="2" s="1"/>
  <c r="L1453" i="2" s="1"/>
  <c r="L1454" i="2" s="1"/>
  <c r="L1455" i="2" s="1"/>
  <c r="L1456" i="2" s="1"/>
  <c r="L1457" i="2" s="1"/>
  <c r="L1458" i="2" s="1"/>
  <c r="L1459" i="2" s="1"/>
  <c r="L1460" i="2" s="1"/>
  <c r="L1461" i="2" s="1"/>
  <c r="L1462" i="2" s="1"/>
  <c r="L1463" i="2" s="1"/>
  <c r="L1464" i="2" s="1"/>
  <c r="L1465" i="2" s="1"/>
  <c r="L1466" i="2" s="1"/>
  <c r="L1467" i="2" s="1"/>
  <c r="L1468" i="2" s="1"/>
  <c r="L1469" i="2" s="1"/>
  <c r="L1470" i="2" s="1"/>
  <c r="L1471" i="2" s="1"/>
  <c r="L1472" i="2" s="1"/>
  <c r="L1473" i="2" s="1"/>
  <c r="L1474" i="2" s="1"/>
  <c r="L1475" i="2" s="1"/>
  <c r="L1476" i="2" s="1"/>
  <c r="L1477" i="2" s="1"/>
  <c r="L1478" i="2" s="1"/>
  <c r="L1479" i="2" s="1"/>
  <c r="L1480" i="2" s="1"/>
  <c r="L1481" i="2" s="1"/>
  <c r="L1482" i="2" s="1"/>
  <c r="L1483" i="2" s="1"/>
  <c r="L1484" i="2" s="1"/>
  <c r="L1485" i="2" s="1"/>
  <c r="L1486" i="2" s="1"/>
  <c r="L1487" i="2" s="1"/>
  <c r="L1488" i="2" s="1"/>
  <c r="L1489" i="2" s="1"/>
  <c r="L1490" i="2" s="1"/>
  <c r="L1491" i="2" s="1"/>
  <c r="L1492" i="2" s="1"/>
  <c r="L1493" i="2" s="1"/>
  <c r="L1494" i="2" s="1"/>
  <c r="L1495" i="2" s="1"/>
  <c r="L1496" i="2" s="1"/>
  <c r="L1497" i="2" s="1"/>
  <c r="L1498" i="2" s="1"/>
  <c r="L1499" i="2" s="1"/>
  <c r="L1500" i="2" s="1"/>
  <c r="L1501" i="2" s="1"/>
  <c r="L1502" i="2" s="1"/>
  <c r="L1503" i="2" s="1"/>
  <c r="L1504" i="2" s="1"/>
  <c r="L1505" i="2" s="1"/>
  <c r="M6" i="2" l="1"/>
</calcChain>
</file>

<file path=xl/sharedStrings.xml><?xml version="1.0" encoding="utf-8"?>
<sst xmlns="http://schemas.openxmlformats.org/spreadsheetml/2006/main" count="16" uniqueCount="10">
  <si>
    <t>Surge Volume [m3]</t>
  </si>
  <si>
    <t>Time [h]</t>
  </si>
  <si>
    <t>2023 - MPP Inlet Suction</t>
  </si>
  <si>
    <t>Volume_In 
[m3]</t>
  </si>
  <si>
    <t>Volume_Out 
[m3]</t>
  </si>
  <si>
    <t>Volume Accumulated
[m3]</t>
  </si>
  <si>
    <t>Max Surge Volume
[m3]</t>
  </si>
  <si>
    <t>Avarage Inlet Flow
[m3/h]</t>
  </si>
  <si>
    <t>Drain Rate
[m3h]</t>
  </si>
  <si>
    <t>Total Liquid Outlet [m3/h]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</si>
</sst>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0" fontId="0" fillId="2" borderId="8" xfId="0" applyFill="1" applyBorder="1"/>
    <xf numFmtId="0" fontId="0" fillId="2" borderId="11" xfId="0" applyFill="1" applyBorder="1"/>
    <xf numFmtId="1" fontId="0" fillId="3" borderId="4" xfId="0" applyNumberForma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30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Slug_Regime_Manageability!#REF!</c:f>
          <c:strCache>
            <c:ptCount val="1"/>
            <c:pt idx="0">
              <c:v>#REF!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Slug_Regime_Manageability!$J$1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Slug_Regime_Manageability!$A$5:$A$725</c:f>
              <c:numCache>
                <c:formatCode>0</c:formatCode>
                <c:ptCount val="721"/>
                <c:pt idx="0">
                  <c:v>0</c:v>
                </c:pt>
                <c:pt idx="1">
                  <c:v>1.6789605841040601E-2</c:v>
                </c:pt>
                <c:pt idx="2">
                  <c:v>3.33648324012756E-2</c:v>
                </c:pt>
                <c:pt idx="3">
                  <c:v>5.0176389515399898E-2</c:v>
                </c:pt>
                <c:pt idx="4">
                  <c:v>6.6756136715412098E-2</c:v>
                </c:pt>
                <c:pt idx="5">
                  <c:v>8.3568558096885598E-2</c:v>
                </c:pt>
                <c:pt idx="6">
                  <c:v>0.100148253142833</c:v>
                </c:pt>
                <c:pt idx="7">
                  <c:v>0.116727940738201</c:v>
                </c:pt>
                <c:pt idx="8">
                  <c:v>0.13357502222061099</c:v>
                </c:pt>
                <c:pt idx="9">
                  <c:v>0.15015469491481701</c:v>
                </c:pt>
                <c:pt idx="10">
                  <c:v>0.16673433780670099</c:v>
                </c:pt>
                <c:pt idx="11">
                  <c:v>0.18342128396034199</c:v>
                </c:pt>
                <c:pt idx="12">
                  <c:v>0.20003186166286399</c:v>
                </c:pt>
                <c:pt idx="13">
                  <c:v>0.21688319742679599</c:v>
                </c:pt>
                <c:pt idx="14">
                  <c:v>0.23349377512931799</c:v>
                </c:pt>
                <c:pt idx="15">
                  <c:v>0.25010436773300099</c:v>
                </c:pt>
                <c:pt idx="16">
                  <c:v>0.26676988601684498</c:v>
                </c:pt>
                <c:pt idx="17">
                  <c:v>0.28334945440292297</c:v>
                </c:pt>
                <c:pt idx="18">
                  <c:v>0.30014112591743403</c:v>
                </c:pt>
                <c:pt idx="19">
                  <c:v>0.31672054529190002</c:v>
                </c:pt>
                <c:pt idx="20">
                  <c:v>0.33356750011443997</c:v>
                </c:pt>
                <c:pt idx="21">
                  <c:v>0.35014694929122903</c:v>
                </c:pt>
                <c:pt idx="22">
                  <c:v>0.36672610044479298</c:v>
                </c:pt>
                <c:pt idx="23">
                  <c:v>0.38357305526733398</c:v>
                </c:pt>
                <c:pt idx="24">
                  <c:v>0.40015223622321999</c:v>
                </c:pt>
                <c:pt idx="25">
                  <c:v>0.41673165559768599</c:v>
                </c:pt>
                <c:pt idx="26">
                  <c:v>0.43357834219932501</c:v>
                </c:pt>
                <c:pt idx="27">
                  <c:v>0.450157791376113</c:v>
                </c:pt>
                <c:pt idx="28">
                  <c:v>0.46668609976768399</c:v>
                </c:pt>
                <c:pt idx="29">
                  <c:v>0.48353278636932301</c:v>
                </c:pt>
                <c:pt idx="30">
                  <c:v>0.50011223554611195</c:v>
                </c:pt>
                <c:pt idx="31">
                  <c:v>0.51669138669967596</c:v>
                </c:pt>
                <c:pt idx="32">
                  <c:v>0.53353804349899203</c:v>
                </c:pt>
                <c:pt idx="33">
                  <c:v>0.55011749267578103</c:v>
                </c:pt>
                <c:pt idx="34">
                  <c:v>0.56669664382934504</c:v>
                </c:pt>
                <c:pt idx="35">
                  <c:v>0.58354359865188599</c:v>
                </c:pt>
                <c:pt idx="36">
                  <c:v>0.60012274980545</c:v>
                </c:pt>
                <c:pt idx="37">
                  <c:v>0.61670219898223799</c:v>
                </c:pt>
                <c:pt idx="38">
                  <c:v>0.63354891538619995</c:v>
                </c:pt>
                <c:pt idx="39">
                  <c:v>0.65007776021957397</c:v>
                </c:pt>
                <c:pt idx="40">
                  <c:v>0.66689890623092596</c:v>
                </c:pt>
                <c:pt idx="41">
                  <c:v>0.68345695734024003</c:v>
                </c:pt>
                <c:pt idx="42">
                  <c:v>0.700015008449554</c:v>
                </c:pt>
                <c:pt idx="43">
                  <c:v>0.71683585643768299</c:v>
                </c:pt>
                <c:pt idx="44">
                  <c:v>0.73339390754699696</c:v>
                </c:pt>
                <c:pt idx="45">
                  <c:v>0.75021499395370395</c:v>
                </c:pt>
                <c:pt idx="46">
                  <c:v>0.76677304506301802</c:v>
                </c:pt>
                <c:pt idx="47">
                  <c:v>0.78359389305114702</c:v>
                </c:pt>
                <c:pt idx="48">
                  <c:v>0.80015194416046098</c:v>
                </c:pt>
                <c:pt idx="49">
                  <c:v>0.81670999526977495</c:v>
                </c:pt>
                <c:pt idx="50">
                  <c:v>0.83357053995132402</c:v>
                </c:pt>
                <c:pt idx="51">
                  <c:v>0.85014975070953303</c:v>
                </c:pt>
                <c:pt idx="52">
                  <c:v>0.86672914028167702</c:v>
                </c:pt>
                <c:pt idx="53">
                  <c:v>0.88357585668563798</c:v>
                </c:pt>
                <c:pt idx="54">
                  <c:v>0.90015721321105902</c:v>
                </c:pt>
                <c:pt idx="55">
                  <c:v>0.91689252853393499</c:v>
                </c:pt>
                <c:pt idx="56">
                  <c:v>0.93338137865066495</c:v>
                </c:pt>
                <c:pt idx="57">
                  <c:v>0.95011669397354104</c:v>
                </c:pt>
                <c:pt idx="58">
                  <c:v>0.96685165166854803</c:v>
                </c:pt>
                <c:pt idx="59">
                  <c:v>0.98334056138992298</c:v>
                </c:pt>
                <c:pt idx="60">
                  <c:v>1.0000758171081501</c:v>
                </c:pt>
                <c:pt idx="61">
                  <c:v>1.0168107748031601</c:v>
                </c:pt>
                <c:pt idx="62">
                  <c:v>1.0335458517074501</c:v>
                </c:pt>
                <c:pt idx="63">
                  <c:v>1.0500349998474099</c:v>
                </c:pt>
                <c:pt idx="64">
                  <c:v>1.0667699575424101</c:v>
                </c:pt>
                <c:pt idx="65">
                  <c:v>1.0835052728652901</c:v>
                </c:pt>
                <c:pt idx="66">
                  <c:v>1.1002402305603001</c:v>
                </c:pt>
                <c:pt idx="67">
                  <c:v>1.1167291402816699</c:v>
                </c:pt>
                <c:pt idx="68">
                  <c:v>1.1334644556045499</c:v>
                </c:pt>
                <c:pt idx="69">
                  <c:v>1.1501994132995601</c:v>
                </c:pt>
                <c:pt idx="70">
                  <c:v>1.1666885614395099</c:v>
                </c:pt>
                <c:pt idx="71">
                  <c:v>1.1834236383438099</c:v>
                </c:pt>
                <c:pt idx="72">
                  <c:v>1.2001585960388099</c:v>
                </c:pt>
                <c:pt idx="73">
                  <c:v>1.2169269323348999</c:v>
                </c:pt>
                <c:pt idx="74">
                  <c:v>1.2334225177764799</c:v>
                </c:pt>
                <c:pt idx="75">
                  <c:v>1.25018417835235</c:v>
                </c:pt>
                <c:pt idx="76">
                  <c:v>1.26667976379394</c:v>
                </c:pt>
                <c:pt idx="77">
                  <c:v>1.28344142436981</c:v>
                </c:pt>
                <c:pt idx="78">
                  <c:v>1.3002030849456701</c:v>
                </c:pt>
                <c:pt idx="79">
                  <c:v>1.3166986703872601</c:v>
                </c:pt>
                <c:pt idx="80">
                  <c:v>1.33345830440521</c:v>
                </c:pt>
                <c:pt idx="81">
                  <c:v>1.3502174615859901</c:v>
                </c:pt>
                <c:pt idx="82">
                  <c:v>1.3667105436325</c:v>
                </c:pt>
                <c:pt idx="83">
                  <c:v>1.3834694623947099</c:v>
                </c:pt>
                <c:pt idx="84">
                  <c:v>1.4002286195755</c:v>
                </c:pt>
                <c:pt idx="85">
                  <c:v>1.4168438911437899</c:v>
                </c:pt>
                <c:pt idx="86">
                  <c:v>1.43339526653289</c:v>
                </c:pt>
                <c:pt idx="87">
                  <c:v>1.45020139217376</c:v>
                </c:pt>
                <c:pt idx="88">
                  <c:v>1.46675276756286</c:v>
                </c:pt>
                <c:pt idx="89">
                  <c:v>1.48346579074859</c:v>
                </c:pt>
                <c:pt idx="90">
                  <c:v>1.5000455379486</c:v>
                </c:pt>
                <c:pt idx="91">
                  <c:v>1.5168927907943699</c:v>
                </c:pt>
                <c:pt idx="92">
                  <c:v>1.5334725379943801</c:v>
                </c:pt>
                <c:pt idx="93">
                  <c:v>1.5500525236129701</c:v>
                </c:pt>
                <c:pt idx="94">
                  <c:v>1.56689941883087</c:v>
                </c:pt>
                <c:pt idx="95">
                  <c:v>1.5834158658981301</c:v>
                </c:pt>
                <c:pt idx="96">
                  <c:v>1.6002230644226001</c:v>
                </c:pt>
                <c:pt idx="97">
                  <c:v>1.6168028116226201</c:v>
                </c:pt>
                <c:pt idx="98">
                  <c:v>1.6333416700363099</c:v>
                </c:pt>
                <c:pt idx="99">
                  <c:v>1.6501889228820801</c:v>
                </c:pt>
                <c:pt idx="100">
                  <c:v>1.6667683124542201</c:v>
                </c:pt>
                <c:pt idx="101">
                  <c:v>1.6833478212356501</c:v>
                </c:pt>
                <c:pt idx="102">
                  <c:v>1.70019471645355</c:v>
                </c:pt>
                <c:pt idx="103">
                  <c:v>1.71677446365356</c:v>
                </c:pt>
                <c:pt idx="104">
                  <c:v>1.7333538532257</c:v>
                </c:pt>
                <c:pt idx="105">
                  <c:v>1.75020086765289</c:v>
                </c:pt>
                <c:pt idx="106">
                  <c:v>1.76678025722503</c:v>
                </c:pt>
                <c:pt idx="107">
                  <c:v>1.7833597660064699</c:v>
                </c:pt>
                <c:pt idx="108">
                  <c:v>1.8002064228057799</c:v>
                </c:pt>
                <c:pt idx="109">
                  <c:v>1.8167858123779299</c:v>
                </c:pt>
                <c:pt idx="110">
                  <c:v>1.8333653211593599</c:v>
                </c:pt>
                <c:pt idx="111">
                  <c:v>1.8502122163772501</c:v>
                </c:pt>
                <c:pt idx="112">
                  <c:v>1.8667913675308201</c:v>
                </c:pt>
                <c:pt idx="113">
                  <c:v>1.88358974456787</c:v>
                </c:pt>
                <c:pt idx="114">
                  <c:v>1.90016913414001</c:v>
                </c:pt>
                <c:pt idx="115">
                  <c:v>1.91674864292144</c:v>
                </c:pt>
                <c:pt idx="116">
                  <c:v>1.9335952997207599</c:v>
                </c:pt>
                <c:pt idx="117">
                  <c:v>1.95017445087432</c:v>
                </c:pt>
                <c:pt idx="118">
                  <c:v>1.9667538404464699</c:v>
                </c:pt>
                <c:pt idx="119">
                  <c:v>1.9836004972457799</c:v>
                </c:pt>
                <c:pt idx="120">
                  <c:v>2.0001800060272199</c:v>
                </c:pt>
                <c:pt idx="121">
                  <c:v>2.0167591571807799</c:v>
                </c:pt>
                <c:pt idx="122">
                  <c:v>2.0335237979888898</c:v>
                </c:pt>
                <c:pt idx="123">
                  <c:v>2.0502262115478498</c:v>
                </c:pt>
                <c:pt idx="124">
                  <c:v>2.0666749477386399</c:v>
                </c:pt>
                <c:pt idx="125">
                  <c:v>2.0833771228790199</c:v>
                </c:pt>
                <c:pt idx="126">
                  <c:v>2.1000790596008301</c:v>
                </c:pt>
                <c:pt idx="127">
                  <c:v>2.11678147315979</c:v>
                </c:pt>
                <c:pt idx="128">
                  <c:v>2.13348364830017</c:v>
                </c:pt>
                <c:pt idx="129">
                  <c:v>2.15018558502197</c:v>
                </c:pt>
                <c:pt idx="130">
                  <c:v>2.16688776016235</c:v>
                </c:pt>
                <c:pt idx="131">
                  <c:v>2.1833367347717201</c:v>
                </c:pt>
                <c:pt idx="132">
                  <c:v>2.2000389099121</c:v>
                </c:pt>
                <c:pt idx="133">
                  <c:v>2.2167410850524898</c:v>
                </c:pt>
                <c:pt idx="134">
                  <c:v>2.2334430217742902</c:v>
                </c:pt>
                <c:pt idx="135">
                  <c:v>2.25023245811462</c:v>
                </c:pt>
                <c:pt idx="136">
                  <c:v>2.26681232452392</c:v>
                </c:pt>
                <c:pt idx="137">
                  <c:v>2.28339171409606</c:v>
                </c:pt>
                <c:pt idx="138">
                  <c:v>2.30021023750305</c:v>
                </c:pt>
                <c:pt idx="139">
                  <c:v>2.31679010391235</c:v>
                </c:pt>
                <c:pt idx="140">
                  <c:v>2.33336949348449</c:v>
                </c:pt>
                <c:pt idx="141">
                  <c:v>2.3502166271209699</c:v>
                </c:pt>
                <c:pt idx="142">
                  <c:v>2.3667960166931099</c:v>
                </c:pt>
                <c:pt idx="143">
                  <c:v>2.3833758831024099</c:v>
                </c:pt>
                <c:pt idx="144">
                  <c:v>2.4001121520996</c:v>
                </c:pt>
                <c:pt idx="145">
                  <c:v>2.4168908596038801</c:v>
                </c:pt>
                <c:pt idx="146">
                  <c:v>2.4334189891815101</c:v>
                </c:pt>
                <c:pt idx="147">
                  <c:v>2.4501974582672101</c:v>
                </c:pt>
                <c:pt idx="148">
                  <c:v>2.4667258262634202</c:v>
                </c:pt>
                <c:pt idx="149">
                  <c:v>2.4835045337677002</c:v>
                </c:pt>
                <c:pt idx="150">
                  <c:v>2.5000324249267498</c:v>
                </c:pt>
                <c:pt idx="151">
                  <c:v>2.5168111324310298</c:v>
                </c:pt>
                <c:pt idx="152">
                  <c:v>2.5333395004272399</c:v>
                </c:pt>
                <c:pt idx="153">
                  <c:v>2.5501179695129301</c:v>
                </c:pt>
                <c:pt idx="154">
                  <c:v>2.5668966770172101</c:v>
                </c:pt>
                <c:pt idx="155">
                  <c:v>2.5835101604461599</c:v>
                </c:pt>
                <c:pt idx="156">
                  <c:v>2.6000900268554599</c:v>
                </c:pt>
                <c:pt idx="157">
                  <c:v>2.6166696548461901</c:v>
                </c:pt>
                <c:pt idx="158">
                  <c:v>2.6335165500640798</c:v>
                </c:pt>
                <c:pt idx="159">
                  <c:v>2.6500964164733798</c:v>
                </c:pt>
                <c:pt idx="160">
                  <c:v>2.6667714118957502</c:v>
                </c:pt>
                <c:pt idx="161">
                  <c:v>2.6834833621978702</c:v>
                </c:pt>
                <c:pt idx="162">
                  <c:v>2.70019507408142</c:v>
                </c:pt>
                <c:pt idx="163">
                  <c:v>2.71690702438354</c:v>
                </c:pt>
                <c:pt idx="164">
                  <c:v>2.7333731651306099</c:v>
                </c:pt>
                <c:pt idx="165">
                  <c:v>2.7500846385955802</c:v>
                </c:pt>
                <c:pt idx="166">
                  <c:v>2.7667925357818599</c:v>
                </c:pt>
                <c:pt idx="167">
                  <c:v>2.7833721637725799</c:v>
                </c:pt>
                <c:pt idx="168">
                  <c:v>2.8002195358276301</c:v>
                </c:pt>
                <c:pt idx="169">
                  <c:v>2.8167972564697199</c:v>
                </c:pt>
                <c:pt idx="170">
                  <c:v>2.8333778381347599</c:v>
                </c:pt>
                <c:pt idx="171">
                  <c:v>2.8502249717712398</c:v>
                </c:pt>
                <c:pt idx="172">
                  <c:v>2.8668026924133301</c:v>
                </c:pt>
                <c:pt idx="173">
                  <c:v>2.8833832740783598</c:v>
                </c:pt>
                <c:pt idx="174">
                  <c:v>2.9001667499542201</c:v>
                </c:pt>
                <c:pt idx="175">
                  <c:v>2.9168221950531001</c:v>
                </c:pt>
                <c:pt idx="176">
                  <c:v>2.93339991569519</c:v>
                </c:pt>
                <c:pt idx="177">
                  <c:v>2.9502472877502401</c:v>
                </c:pt>
                <c:pt idx="178">
                  <c:v>2.9668278694152801</c:v>
                </c:pt>
                <c:pt idx="179">
                  <c:v>2.9834055900573699</c:v>
                </c:pt>
                <c:pt idx="180">
                  <c:v>3.0002527236938401</c:v>
                </c:pt>
                <c:pt idx="181">
                  <c:v>3.0168333053588801</c:v>
                </c:pt>
                <c:pt idx="182">
                  <c:v>3.0334110260009699</c:v>
                </c:pt>
                <c:pt idx="183">
                  <c:v>3.0502583980560298</c:v>
                </c:pt>
                <c:pt idx="184">
                  <c:v>3.06683897972106</c:v>
                </c:pt>
                <c:pt idx="185">
                  <c:v>3.0834167003631499</c:v>
                </c:pt>
                <c:pt idx="186">
                  <c:v>3.1002638339996298</c:v>
                </c:pt>
                <c:pt idx="187">
                  <c:v>3.1168444156646702</c:v>
                </c:pt>
                <c:pt idx="188">
                  <c:v>3.13342213630676</c:v>
                </c:pt>
                <c:pt idx="189">
                  <c:v>3.1500027179718</c:v>
                </c:pt>
                <c:pt idx="190">
                  <c:v>3.1668500900268501</c:v>
                </c:pt>
                <c:pt idx="191">
                  <c:v>3.18342781066894</c:v>
                </c:pt>
                <c:pt idx="192">
                  <c:v>3.2000083923339799</c:v>
                </c:pt>
                <c:pt idx="193">
                  <c:v>3.2168526649475102</c:v>
                </c:pt>
                <c:pt idx="194">
                  <c:v>3.2334332466125399</c:v>
                </c:pt>
                <c:pt idx="195">
                  <c:v>3.2500138282775799</c:v>
                </c:pt>
                <c:pt idx="196">
                  <c:v>3.2668583393096902</c:v>
                </c:pt>
                <c:pt idx="197">
                  <c:v>3.2834389209747301</c:v>
                </c:pt>
                <c:pt idx="198">
                  <c:v>3.30001664161682</c:v>
                </c:pt>
                <c:pt idx="199">
                  <c:v>3.3168637752532901</c:v>
                </c:pt>
                <c:pt idx="200">
                  <c:v>3.3334443569183301</c:v>
                </c:pt>
                <c:pt idx="201">
                  <c:v>3.3500223159789999</c:v>
                </c:pt>
                <c:pt idx="202">
                  <c:v>3.3668694496154701</c:v>
                </c:pt>
                <c:pt idx="203">
                  <c:v>3.38345003128051</c:v>
                </c:pt>
                <c:pt idx="204">
                  <c:v>3.4000277519225999</c:v>
                </c:pt>
                <c:pt idx="205">
                  <c:v>3.4168748855590798</c:v>
                </c:pt>
                <c:pt idx="206">
                  <c:v>3.4334554672241202</c:v>
                </c:pt>
                <c:pt idx="207">
                  <c:v>3.45003342628479</c:v>
                </c:pt>
                <c:pt idx="208">
                  <c:v>3.4668416976928702</c:v>
                </c:pt>
                <c:pt idx="209">
                  <c:v>3.4834222793579102</c:v>
                </c:pt>
                <c:pt idx="210">
                  <c:v>3.5001528263092001</c:v>
                </c:pt>
                <c:pt idx="211">
                  <c:v>3.5168249607086102</c:v>
                </c:pt>
                <c:pt idx="212">
                  <c:v>3.5334026813507</c:v>
                </c:pt>
                <c:pt idx="213">
                  <c:v>3.55018877983093</c:v>
                </c:pt>
                <c:pt idx="214">
                  <c:v>3.5667471885681099</c:v>
                </c:pt>
                <c:pt idx="215">
                  <c:v>3.5835945606231601</c:v>
                </c:pt>
                <c:pt idx="216">
                  <c:v>3.6001722812652499</c:v>
                </c:pt>
                <c:pt idx="217">
                  <c:v>3.6167528629302899</c:v>
                </c:pt>
                <c:pt idx="218">
                  <c:v>3.6335666179656898</c:v>
                </c:pt>
                <c:pt idx="219">
                  <c:v>3.6500971317291202</c:v>
                </c:pt>
                <c:pt idx="220">
                  <c:v>3.6666777133941602</c:v>
                </c:pt>
                <c:pt idx="221">
                  <c:v>3.6835250854492099</c:v>
                </c:pt>
                <c:pt idx="222">
                  <c:v>3.7001028060913002</c:v>
                </c:pt>
                <c:pt idx="223">
                  <c:v>3.7166833877563401</c:v>
                </c:pt>
                <c:pt idx="224">
                  <c:v>3.73353052139282</c:v>
                </c:pt>
                <c:pt idx="225">
                  <c:v>3.75011110305786</c:v>
                </c:pt>
                <c:pt idx="226">
                  <c:v>3.7666888236999498</c:v>
                </c:pt>
                <c:pt idx="227">
                  <c:v>3.783536195755</c:v>
                </c:pt>
                <c:pt idx="228">
                  <c:v>3.8001167774200399</c:v>
                </c:pt>
                <c:pt idx="229">
                  <c:v>3.8166971206664999</c:v>
                </c:pt>
                <c:pt idx="230">
                  <c:v>3.8335416316986</c:v>
                </c:pt>
                <c:pt idx="231">
                  <c:v>3.8501222133636399</c:v>
                </c:pt>
                <c:pt idx="232">
                  <c:v>3.8667027950286799</c:v>
                </c:pt>
                <c:pt idx="233">
                  <c:v>3.8835499286651598</c:v>
                </c:pt>
                <c:pt idx="234">
                  <c:v>3.9001278877258301</c:v>
                </c:pt>
                <c:pt idx="235">
                  <c:v>3.91670823097229</c:v>
                </c:pt>
                <c:pt idx="236">
                  <c:v>3.9335556030273402</c:v>
                </c:pt>
                <c:pt idx="237">
                  <c:v>3.9501361846923801</c:v>
                </c:pt>
                <c:pt idx="238">
                  <c:v>3.96668052673339</c:v>
                </c:pt>
                <c:pt idx="239">
                  <c:v>3.9834415912628098</c:v>
                </c:pt>
                <c:pt idx="240">
                  <c:v>4.00019979476928</c:v>
                </c:pt>
                <c:pt idx="241">
                  <c:v>4.0166916847229004</c:v>
                </c:pt>
                <c:pt idx="242">
                  <c:v>4.0334529876708896</c:v>
                </c:pt>
                <c:pt idx="243">
                  <c:v>4.0500192642211896</c:v>
                </c:pt>
                <c:pt idx="244">
                  <c:v>4.0668640136718697</c:v>
                </c:pt>
                <c:pt idx="245">
                  <c:v>4.0834445953369096</c:v>
                </c:pt>
                <c:pt idx="246">
                  <c:v>4.1000251770019496</c:v>
                </c:pt>
                <c:pt idx="247">
                  <c:v>4.1168723106384197</c:v>
                </c:pt>
                <c:pt idx="248">
                  <c:v>4.1334528923034597</c:v>
                </c:pt>
                <c:pt idx="249">
                  <c:v>4.1500306129455504</c:v>
                </c:pt>
                <c:pt idx="250">
                  <c:v>4.1668777465820304</c:v>
                </c:pt>
                <c:pt idx="251">
                  <c:v>4.1834583282470703</c:v>
                </c:pt>
                <c:pt idx="252">
                  <c:v>4.2000360488891602</c:v>
                </c:pt>
                <c:pt idx="253">
                  <c:v>4.2168831825256303</c:v>
                </c:pt>
                <c:pt idx="254">
                  <c:v>4.2334637641906703</c:v>
                </c:pt>
                <c:pt idx="255">
                  <c:v>4.2500443458557102</c:v>
                </c:pt>
                <c:pt idx="256">
                  <c:v>4.2668914794921804</c:v>
                </c:pt>
                <c:pt idx="257">
                  <c:v>4.2834696769714302</c:v>
                </c:pt>
                <c:pt idx="258">
                  <c:v>4.3000192642211896</c:v>
                </c:pt>
                <c:pt idx="259">
                  <c:v>4.3168778419494602</c:v>
                </c:pt>
                <c:pt idx="260">
                  <c:v>4.3334722518920898</c:v>
                </c:pt>
                <c:pt idx="261">
                  <c:v>4.3500666618347097</c:v>
                </c:pt>
                <c:pt idx="262">
                  <c:v>4.3669276237487704</c:v>
                </c:pt>
                <c:pt idx="263">
                  <c:v>4.3835220336914</c:v>
                </c:pt>
                <c:pt idx="264">
                  <c:v>4.4001164436340297</c:v>
                </c:pt>
                <c:pt idx="265">
                  <c:v>4.4167137145995996</c:v>
                </c:pt>
                <c:pt idx="266">
                  <c:v>4.43357229232788</c:v>
                </c:pt>
                <c:pt idx="267">
                  <c:v>4.4501667022704998</c:v>
                </c:pt>
                <c:pt idx="268">
                  <c:v>4.4667639732360804</c:v>
                </c:pt>
                <c:pt idx="269">
                  <c:v>4.48335838317871</c:v>
                </c:pt>
                <c:pt idx="270">
                  <c:v>4.5002164840698198</c:v>
                </c:pt>
                <c:pt idx="271">
                  <c:v>4.5168108940124503</c:v>
                </c:pt>
                <c:pt idx="272">
                  <c:v>4.5334081649780202</c:v>
                </c:pt>
                <c:pt idx="273">
                  <c:v>4.5500025749206499</c:v>
                </c:pt>
                <c:pt idx="274">
                  <c:v>4.5668611526489196</c:v>
                </c:pt>
                <c:pt idx="275">
                  <c:v>4.5834584236145002</c:v>
                </c:pt>
                <c:pt idx="276">
                  <c:v>4.60005283355712</c:v>
                </c:pt>
                <c:pt idx="277">
                  <c:v>4.6169109344482404</c:v>
                </c:pt>
                <c:pt idx="278">
                  <c:v>4.6335053443908603</c:v>
                </c:pt>
                <c:pt idx="279">
                  <c:v>4.65010261535644</c:v>
                </c:pt>
                <c:pt idx="280">
                  <c:v>4.6666970252990696</c:v>
                </c:pt>
                <c:pt idx="281">
                  <c:v>4.6834082603454501</c:v>
                </c:pt>
                <c:pt idx="282">
                  <c:v>4.7000751495361301</c:v>
                </c:pt>
                <c:pt idx="283">
                  <c:v>4.7168664932250897</c:v>
                </c:pt>
                <c:pt idx="284">
                  <c:v>4.7334470748901296</c:v>
                </c:pt>
                <c:pt idx="285">
                  <c:v>4.7502555847167898</c:v>
                </c:pt>
                <c:pt idx="286">
                  <c:v>4.7668943405151296</c:v>
                </c:pt>
                <c:pt idx="287">
                  <c:v>4.7833499908447203</c:v>
                </c:pt>
                <c:pt idx="288">
                  <c:v>4.8001971244812003</c:v>
                </c:pt>
                <c:pt idx="289">
                  <c:v>4.8167777061462402</c:v>
                </c:pt>
                <c:pt idx="290">
                  <c:v>4.8333749771118102</c:v>
                </c:pt>
                <c:pt idx="291">
                  <c:v>4.8501386642456001</c:v>
                </c:pt>
                <c:pt idx="292">
                  <c:v>4.8666915893554599</c:v>
                </c:pt>
                <c:pt idx="293">
                  <c:v>4.8834724426269496</c:v>
                </c:pt>
                <c:pt idx="294">
                  <c:v>4.9000501632690403</c:v>
                </c:pt>
                <c:pt idx="295">
                  <c:v>4.9168972969055096</c:v>
                </c:pt>
                <c:pt idx="296">
                  <c:v>4.9334359169006303</c:v>
                </c:pt>
                <c:pt idx="297">
                  <c:v>4.9502167701721103</c:v>
                </c:pt>
                <c:pt idx="298">
                  <c:v>4.9667973518371502</c:v>
                </c:pt>
                <c:pt idx="299">
                  <c:v>4.98358058929443</c:v>
                </c:pt>
                <c:pt idx="300">
                  <c:v>5.0000443458557102</c:v>
                </c:pt>
                <c:pt idx="301">
                  <c:v>5.0168166160583496</c:v>
                </c:pt>
                <c:pt idx="302">
                  <c:v>5.0334582328796298</c:v>
                </c:pt>
                <c:pt idx="303">
                  <c:v>5.0500307083129803</c:v>
                </c:pt>
                <c:pt idx="304">
                  <c:v>5.0668277740478498</c:v>
                </c:pt>
                <c:pt idx="305">
                  <c:v>5.0834054946899396</c:v>
                </c:pt>
                <c:pt idx="306">
                  <c:v>5.1001944541931099</c:v>
                </c:pt>
                <c:pt idx="307">
                  <c:v>5.1167721748351997</c:v>
                </c:pt>
                <c:pt idx="308">
                  <c:v>5.1333527565002397</c:v>
                </c:pt>
                <c:pt idx="309">
                  <c:v>5.1501998901367099</c:v>
                </c:pt>
                <c:pt idx="310">
                  <c:v>5.1667776107787997</c:v>
                </c:pt>
                <c:pt idx="311">
                  <c:v>5.18357229232788</c:v>
                </c:pt>
                <c:pt idx="312">
                  <c:v>5.2001972198486301</c:v>
                </c:pt>
                <c:pt idx="313">
                  <c:v>5.2168221473693803</c:v>
                </c:pt>
                <c:pt idx="314">
                  <c:v>5.2334470748901296</c:v>
                </c:pt>
                <c:pt idx="315">
                  <c:v>5.2500720024108798</c:v>
                </c:pt>
                <c:pt idx="316">
                  <c:v>5.2668862342834402</c:v>
                </c:pt>
                <c:pt idx="317">
                  <c:v>5.28342485427856</c:v>
                </c:pt>
                <c:pt idx="318">
                  <c:v>5.3000054359436</c:v>
                </c:pt>
                <c:pt idx="319">
                  <c:v>5.3167581558227504</c:v>
                </c:pt>
                <c:pt idx="320">
                  <c:v>5.3335056304931596</c:v>
                </c:pt>
                <c:pt idx="321">
                  <c:v>5.3500833511352504</c:v>
                </c:pt>
                <c:pt idx="322">
                  <c:v>5.3667917251586896</c:v>
                </c:pt>
                <c:pt idx="323">
                  <c:v>5.3834695816040004</c:v>
                </c:pt>
                <c:pt idx="324">
                  <c:v>5.4001002311706499</c:v>
                </c:pt>
                <c:pt idx="325">
                  <c:v>5.41680812835693</c:v>
                </c:pt>
                <c:pt idx="326">
                  <c:v>5.4334249496459899</c:v>
                </c:pt>
                <c:pt idx="327">
                  <c:v>5.4501137733459402</c:v>
                </c:pt>
                <c:pt idx="328">
                  <c:v>5.4668002128601003</c:v>
                </c:pt>
                <c:pt idx="329">
                  <c:v>5.4834861755370996</c:v>
                </c:pt>
                <c:pt idx="330">
                  <c:v>5.5001749992370597</c:v>
                </c:pt>
                <c:pt idx="331">
                  <c:v>5.5168275833129803</c:v>
                </c:pt>
                <c:pt idx="332">
                  <c:v>5.5335416793823198</c:v>
                </c:pt>
                <c:pt idx="333">
                  <c:v>5.5502557754516602</c:v>
                </c:pt>
                <c:pt idx="334">
                  <c:v>5.5667057037353498</c:v>
                </c:pt>
                <c:pt idx="335">
                  <c:v>5.5834193229675204</c:v>
                </c:pt>
                <c:pt idx="336">
                  <c:v>5.6001334190368599</c:v>
                </c:pt>
                <c:pt idx="337">
                  <c:v>5.6168470382690403</c:v>
                </c:pt>
                <c:pt idx="338">
                  <c:v>5.63356113433837</c:v>
                </c:pt>
                <c:pt idx="339">
                  <c:v>5.6500110626220703</c:v>
                </c:pt>
                <c:pt idx="340">
                  <c:v>5.6667251586914</c:v>
                </c:pt>
                <c:pt idx="341">
                  <c:v>5.6834387779235804</c:v>
                </c:pt>
                <c:pt idx="342">
                  <c:v>5.7001528739929199</c:v>
                </c:pt>
                <c:pt idx="343">
                  <c:v>5.7168664932250897</c:v>
                </c:pt>
                <c:pt idx="344">
                  <c:v>5.7334694862365696</c:v>
                </c:pt>
                <c:pt idx="345">
                  <c:v>5.7502331733703604</c:v>
                </c:pt>
                <c:pt idx="346">
                  <c:v>5.7668166160583496</c:v>
                </c:pt>
                <c:pt idx="347">
                  <c:v>5.78340291976928</c:v>
                </c:pt>
                <c:pt idx="348">
                  <c:v>5.8002390861511204</c:v>
                </c:pt>
                <c:pt idx="349">
                  <c:v>5.8168220520019496</c:v>
                </c:pt>
                <c:pt idx="350">
                  <c:v>5.8334083557128897</c:v>
                </c:pt>
                <c:pt idx="351">
                  <c:v>5.8502445220947203</c:v>
                </c:pt>
                <c:pt idx="352">
                  <c:v>5.8667445182800204</c:v>
                </c:pt>
                <c:pt idx="353">
                  <c:v>5.8835916519165004</c:v>
                </c:pt>
                <c:pt idx="354">
                  <c:v>5.9001693725585902</c:v>
                </c:pt>
                <c:pt idx="355">
                  <c:v>5.9167499542236301</c:v>
                </c:pt>
                <c:pt idx="356">
                  <c:v>5.9335970878601003</c:v>
                </c:pt>
                <c:pt idx="357">
                  <c:v>5.9501776695251403</c:v>
                </c:pt>
                <c:pt idx="358">
                  <c:v>5.9667553901672301</c:v>
                </c:pt>
                <c:pt idx="359">
                  <c:v>5.9833359718322701</c:v>
                </c:pt>
                <c:pt idx="360">
                  <c:v>6.00018310546875</c:v>
                </c:pt>
                <c:pt idx="361">
                  <c:v>6.0167613029479901</c:v>
                </c:pt>
                <c:pt idx="362">
                  <c:v>6.03334188461303</c:v>
                </c:pt>
                <c:pt idx="363">
                  <c:v>6.0501890182495099</c:v>
                </c:pt>
                <c:pt idx="364">
                  <c:v>6.0667695999145499</c:v>
                </c:pt>
                <c:pt idx="365">
                  <c:v>6.0833473205566397</c:v>
                </c:pt>
                <c:pt idx="366">
                  <c:v>6.1001944541931099</c:v>
                </c:pt>
                <c:pt idx="367">
                  <c:v>6.1167750358581499</c:v>
                </c:pt>
                <c:pt idx="368">
                  <c:v>6.1333527565002397</c:v>
                </c:pt>
                <c:pt idx="369">
                  <c:v>6.1501998901367099</c:v>
                </c:pt>
                <c:pt idx="370">
                  <c:v>6.1667165756225497</c:v>
                </c:pt>
                <c:pt idx="371">
                  <c:v>6.1835637092590297</c:v>
                </c:pt>
                <c:pt idx="372">
                  <c:v>6.2001414299011204</c:v>
                </c:pt>
                <c:pt idx="373">
                  <c:v>6.2167220115661603</c:v>
                </c:pt>
                <c:pt idx="374">
                  <c:v>6.2335696220397896</c:v>
                </c:pt>
                <c:pt idx="375">
                  <c:v>6.2501473426818803</c:v>
                </c:pt>
                <c:pt idx="376">
                  <c:v>6.2667279243469203</c:v>
                </c:pt>
                <c:pt idx="377">
                  <c:v>6.2835750579833896</c:v>
                </c:pt>
                <c:pt idx="378">
                  <c:v>6.3001527786254803</c:v>
                </c:pt>
                <c:pt idx="379">
                  <c:v>6.3167333602905202</c:v>
                </c:pt>
                <c:pt idx="380">
                  <c:v>6.3335804939270002</c:v>
                </c:pt>
                <c:pt idx="381">
                  <c:v>6.3501167297363201</c:v>
                </c:pt>
                <c:pt idx="382">
                  <c:v>6.3666973114013601</c:v>
                </c:pt>
                <c:pt idx="383">
                  <c:v>6.38354444503784</c:v>
                </c:pt>
                <c:pt idx="384">
                  <c:v>6.4001221656799299</c:v>
                </c:pt>
                <c:pt idx="385">
                  <c:v>6.4167027473449698</c:v>
                </c:pt>
                <c:pt idx="386">
                  <c:v>6.43354988098144</c:v>
                </c:pt>
                <c:pt idx="387">
                  <c:v>6.4501276016235298</c:v>
                </c:pt>
                <c:pt idx="388">
                  <c:v>6.4667081832885698</c:v>
                </c:pt>
                <c:pt idx="389">
                  <c:v>6.4835557937621999</c:v>
                </c:pt>
                <c:pt idx="390">
                  <c:v>6.5001335144042898</c:v>
                </c:pt>
                <c:pt idx="391">
                  <c:v>6.5167331695556596</c:v>
                </c:pt>
                <c:pt idx="392">
                  <c:v>6.5335140228271396</c:v>
                </c:pt>
                <c:pt idx="393">
                  <c:v>6.5500359535217196</c:v>
                </c:pt>
                <c:pt idx="394">
                  <c:v>6.56672763824462</c:v>
                </c:pt>
                <c:pt idx="395">
                  <c:v>6.5834946632385201</c:v>
                </c:pt>
                <c:pt idx="396">
                  <c:v>6.6002612113952601</c:v>
                </c:pt>
                <c:pt idx="397">
                  <c:v>6.6167640686035103</c:v>
                </c:pt>
                <c:pt idx="398">
                  <c:v>6.6333861351013104</c:v>
                </c:pt>
                <c:pt idx="399">
                  <c:v>6.6502332687377903</c:v>
                </c:pt>
                <c:pt idx="400">
                  <c:v>6.6668138504028303</c:v>
                </c:pt>
                <c:pt idx="401">
                  <c:v>6.6833915710449201</c:v>
                </c:pt>
                <c:pt idx="402">
                  <c:v>6.7002387046813903</c:v>
                </c:pt>
                <c:pt idx="403">
                  <c:v>6.7168192863464302</c:v>
                </c:pt>
                <c:pt idx="404">
                  <c:v>6.7333970069885201</c:v>
                </c:pt>
                <c:pt idx="405">
                  <c:v>6.7502446174621502</c:v>
                </c:pt>
                <c:pt idx="406">
                  <c:v>6.7668251991271902</c:v>
                </c:pt>
                <c:pt idx="407">
                  <c:v>6.7834219932556099</c:v>
                </c:pt>
                <c:pt idx="408">
                  <c:v>6.8000473976135201</c:v>
                </c:pt>
                <c:pt idx="409">
                  <c:v>6.8166694641113201</c:v>
                </c:pt>
                <c:pt idx="410">
                  <c:v>6.8335471153259197</c:v>
                </c:pt>
                <c:pt idx="411">
                  <c:v>6.8501696586608798</c:v>
                </c:pt>
                <c:pt idx="412">
                  <c:v>6.8667945861816397</c:v>
                </c:pt>
                <c:pt idx="413">
                  <c:v>6.8834195137023899</c:v>
                </c:pt>
                <c:pt idx="414">
                  <c:v>6.90004158020019</c:v>
                </c:pt>
                <c:pt idx="415">
                  <c:v>6.9166998863220197</c:v>
                </c:pt>
                <c:pt idx="416">
                  <c:v>6.9333944320678702</c:v>
                </c:pt>
                <c:pt idx="417">
                  <c:v>6.9500918388366699</c:v>
                </c:pt>
                <c:pt idx="418">
                  <c:v>6.9668331146240199</c:v>
                </c:pt>
                <c:pt idx="419">
                  <c:v>6.9834113121032697</c:v>
                </c:pt>
                <c:pt idx="420">
                  <c:v>7.0002584457397399</c:v>
                </c:pt>
                <c:pt idx="421">
                  <c:v>7.0168390274047798</c:v>
                </c:pt>
                <c:pt idx="422">
                  <c:v>7.0334167480468697</c:v>
                </c:pt>
                <c:pt idx="423">
                  <c:v>7.0502638816833496</c:v>
                </c:pt>
                <c:pt idx="424">
                  <c:v>7.0668444633483798</c:v>
                </c:pt>
                <c:pt idx="425">
                  <c:v>7.0834221839904696</c:v>
                </c:pt>
                <c:pt idx="426">
                  <c:v>7.1000027656555096</c:v>
                </c:pt>
                <c:pt idx="427">
                  <c:v>7.1167111396789497</c:v>
                </c:pt>
                <c:pt idx="428">
                  <c:v>7.1335582733154297</c:v>
                </c:pt>
                <c:pt idx="429">
                  <c:v>7.1501359939575204</c:v>
                </c:pt>
                <c:pt idx="430">
                  <c:v>7.1669192314147896</c:v>
                </c:pt>
                <c:pt idx="431">
                  <c:v>7.1834998130798304</c:v>
                </c:pt>
                <c:pt idx="432">
                  <c:v>7.2000803947448704</c:v>
                </c:pt>
                <c:pt idx="433">
                  <c:v>7.2169280052184996</c:v>
                </c:pt>
                <c:pt idx="434">
                  <c:v>7.2335057258605904</c:v>
                </c:pt>
                <c:pt idx="435">
                  <c:v>7.2500333786010698</c:v>
                </c:pt>
                <c:pt idx="436">
                  <c:v>7.2668805122375399</c:v>
                </c:pt>
                <c:pt idx="437">
                  <c:v>7.2834610939025799</c:v>
                </c:pt>
                <c:pt idx="438">
                  <c:v>7.3000388145446697</c:v>
                </c:pt>
                <c:pt idx="439">
                  <c:v>7.3168888092040998</c:v>
                </c:pt>
                <c:pt idx="440">
                  <c:v>7.3334665298461896</c:v>
                </c:pt>
                <c:pt idx="441">
                  <c:v>7.3500471115112296</c:v>
                </c:pt>
                <c:pt idx="442">
                  <c:v>7.3668942451476997</c:v>
                </c:pt>
                <c:pt idx="443">
                  <c:v>7.3834748268127397</c:v>
                </c:pt>
                <c:pt idx="444">
                  <c:v>7.4000554084777797</c:v>
                </c:pt>
                <c:pt idx="445">
                  <c:v>7.4169025421142498</c:v>
                </c:pt>
                <c:pt idx="446">
                  <c:v>7.4334640502929599</c:v>
                </c:pt>
                <c:pt idx="447">
                  <c:v>7.4499998092651296</c:v>
                </c:pt>
                <c:pt idx="448">
                  <c:v>7.4668054580688397</c:v>
                </c:pt>
                <c:pt idx="449">
                  <c:v>7.4833416938781703</c:v>
                </c:pt>
                <c:pt idx="450">
                  <c:v>7.5001192092895499</c:v>
                </c:pt>
                <c:pt idx="451">
                  <c:v>7.5167417526245099</c:v>
                </c:pt>
                <c:pt idx="452">
                  <c:v>7.5335888862609801</c:v>
                </c:pt>
                <c:pt idx="453">
                  <c:v>7.5501694679260201</c:v>
                </c:pt>
                <c:pt idx="454">
                  <c:v>7.5667057037353498</c:v>
                </c:pt>
                <c:pt idx="455">
                  <c:v>7.5835251808166504</c:v>
                </c:pt>
                <c:pt idx="456">
                  <c:v>7.6001029014587402</c:v>
                </c:pt>
                <c:pt idx="457">
                  <c:v>7.6169195175170898</c:v>
                </c:pt>
                <c:pt idx="458">
                  <c:v>7.6334972381591797</c:v>
                </c:pt>
                <c:pt idx="459">
                  <c:v>7.6500778198242099</c:v>
                </c:pt>
                <c:pt idx="460">
                  <c:v>7.6669249534606898</c:v>
                </c:pt>
                <c:pt idx="461">
                  <c:v>7.6835055351257298</c:v>
                </c:pt>
                <c:pt idx="462">
                  <c:v>7.70003318786621</c:v>
                </c:pt>
                <c:pt idx="463">
                  <c:v>7.7168803215026802</c:v>
                </c:pt>
                <c:pt idx="464">
                  <c:v>7.7334609031677202</c:v>
                </c:pt>
                <c:pt idx="465">
                  <c:v>7.7500414848327601</c:v>
                </c:pt>
                <c:pt idx="466">
                  <c:v>7.7668862342834402</c:v>
                </c:pt>
                <c:pt idx="467">
                  <c:v>7.7834668159484801</c:v>
                </c:pt>
                <c:pt idx="468">
                  <c:v>7.8000473976135201</c:v>
                </c:pt>
                <c:pt idx="469">
                  <c:v>7.81689453125</c:v>
                </c:pt>
                <c:pt idx="470">
                  <c:v>7.8334722518920898</c:v>
                </c:pt>
                <c:pt idx="471">
                  <c:v>7.85005283355712</c:v>
                </c:pt>
                <c:pt idx="472">
                  <c:v>7.8668999671936</c:v>
                </c:pt>
                <c:pt idx="473">
                  <c:v>7.8834805488586399</c:v>
                </c:pt>
                <c:pt idx="474">
                  <c:v>7.9000582695007298</c:v>
                </c:pt>
                <c:pt idx="475">
                  <c:v>7.9169054031371999</c:v>
                </c:pt>
                <c:pt idx="476">
                  <c:v>7.9334859848022399</c:v>
                </c:pt>
                <c:pt idx="477">
                  <c:v>7.9500637054443297</c:v>
                </c:pt>
                <c:pt idx="478">
                  <c:v>7.9669113159179599</c:v>
                </c:pt>
                <c:pt idx="479">
                  <c:v>7.9834918975829998</c:v>
                </c:pt>
                <c:pt idx="480">
                  <c:v>8.0000696182250906</c:v>
                </c:pt>
                <c:pt idx="481">
                  <c:v>8.0169162750244105</c:v>
                </c:pt>
                <c:pt idx="482">
                  <c:v>8.0334968566894496</c:v>
                </c:pt>
                <c:pt idx="483">
                  <c:v>8.0500774383544904</c:v>
                </c:pt>
                <c:pt idx="484">
                  <c:v>8.0669221878051705</c:v>
                </c:pt>
                <c:pt idx="485">
                  <c:v>8.0835027694702095</c:v>
                </c:pt>
                <c:pt idx="486">
                  <c:v>8.1000833511352504</c:v>
                </c:pt>
                <c:pt idx="487">
                  <c:v>8.1169281005859304</c:v>
                </c:pt>
                <c:pt idx="488">
                  <c:v>8.1335086822509695</c:v>
                </c:pt>
                <c:pt idx="489">
                  <c:v>8.1500864028930593</c:v>
                </c:pt>
                <c:pt idx="490">
                  <c:v>8.1669330596923793</c:v>
                </c:pt>
                <c:pt idx="491">
                  <c:v>8.1835136413574201</c:v>
                </c:pt>
                <c:pt idx="492">
                  <c:v>8.2000083923339808</c:v>
                </c:pt>
                <c:pt idx="493">
                  <c:v>8.2168560028076101</c:v>
                </c:pt>
                <c:pt idx="494">
                  <c:v>8.2333860397338796</c:v>
                </c:pt>
                <c:pt idx="495">
                  <c:v>8.2502336502075195</c:v>
                </c:pt>
                <c:pt idx="496">
                  <c:v>8.2667665481567294</c:v>
                </c:pt>
                <c:pt idx="497">
                  <c:v>8.2833442687988192</c:v>
                </c:pt>
                <c:pt idx="498">
                  <c:v>8.3001918792724592</c:v>
                </c:pt>
                <c:pt idx="499">
                  <c:v>8.3167695999145508</c:v>
                </c:pt>
                <c:pt idx="500">
                  <c:v>8.3333501815795898</c:v>
                </c:pt>
                <c:pt idx="501">
                  <c:v>8.3501968383788991</c:v>
                </c:pt>
                <c:pt idx="502">
                  <c:v>8.3667745590209908</c:v>
                </c:pt>
                <c:pt idx="503">
                  <c:v>8.3833551406860298</c:v>
                </c:pt>
                <c:pt idx="504">
                  <c:v>8.4002027511596609</c:v>
                </c:pt>
                <c:pt idx="505">
                  <c:v>8.4167804718017507</c:v>
                </c:pt>
                <c:pt idx="506">
                  <c:v>8.4333610534667898</c:v>
                </c:pt>
                <c:pt idx="507">
                  <c:v>8.4502058029174805</c:v>
                </c:pt>
                <c:pt idx="508">
                  <c:v>8.4667863845825195</c:v>
                </c:pt>
                <c:pt idx="509">
                  <c:v>8.4833641052246005</c:v>
                </c:pt>
                <c:pt idx="510">
                  <c:v>8.5002107620239205</c:v>
                </c:pt>
                <c:pt idx="511">
                  <c:v>8.5167913436889595</c:v>
                </c:pt>
                <c:pt idx="512">
                  <c:v>8.5333690643310494</c:v>
                </c:pt>
                <c:pt idx="513">
                  <c:v>8.5501556396484304</c:v>
                </c:pt>
                <c:pt idx="514">
                  <c:v>8.5666780471801705</c:v>
                </c:pt>
                <c:pt idx="515">
                  <c:v>8.5835247039794904</c:v>
                </c:pt>
                <c:pt idx="516">
                  <c:v>8.6001052856445295</c:v>
                </c:pt>
                <c:pt idx="517">
                  <c:v>8.6166830062866193</c:v>
                </c:pt>
                <c:pt idx="518">
                  <c:v>8.6335306167602504</c:v>
                </c:pt>
                <c:pt idx="519">
                  <c:v>8.6501083374023402</c:v>
                </c:pt>
                <c:pt idx="520">
                  <c:v>8.6666889190673793</c:v>
                </c:pt>
                <c:pt idx="521">
                  <c:v>8.6835365295410103</c:v>
                </c:pt>
                <c:pt idx="522">
                  <c:v>8.7001142501831001</c:v>
                </c:pt>
                <c:pt idx="523">
                  <c:v>8.7166948318481392</c:v>
                </c:pt>
                <c:pt idx="524">
                  <c:v>8.7335414886474592</c:v>
                </c:pt>
                <c:pt idx="525">
                  <c:v>8.7501192092895508</c:v>
                </c:pt>
                <c:pt idx="526">
                  <c:v>8.7666997909545898</c:v>
                </c:pt>
                <c:pt idx="527">
                  <c:v>8.7835445404052699</c:v>
                </c:pt>
                <c:pt idx="528">
                  <c:v>8.8001251220703107</c:v>
                </c:pt>
                <c:pt idx="529">
                  <c:v>8.8167057037353498</c:v>
                </c:pt>
                <c:pt idx="530">
                  <c:v>8.8335504531860298</c:v>
                </c:pt>
                <c:pt idx="531">
                  <c:v>8.8501300811767507</c:v>
                </c:pt>
                <c:pt idx="532">
                  <c:v>8.8667087554931605</c:v>
                </c:pt>
                <c:pt idx="533">
                  <c:v>8.8835554122924805</c:v>
                </c:pt>
                <c:pt idx="534">
                  <c:v>8.9001359939575195</c:v>
                </c:pt>
                <c:pt idx="535">
                  <c:v>8.9166698455810494</c:v>
                </c:pt>
                <c:pt idx="536">
                  <c:v>8.9335165023803693</c:v>
                </c:pt>
                <c:pt idx="537">
                  <c:v>8.9500970840454102</c:v>
                </c:pt>
                <c:pt idx="538">
                  <c:v>8.9666776657104403</c:v>
                </c:pt>
                <c:pt idx="539">
                  <c:v>8.9834642410278303</c:v>
                </c:pt>
                <c:pt idx="540">
                  <c:v>9.0000448226928693</c:v>
                </c:pt>
                <c:pt idx="541">
                  <c:v>9.0168914794921804</c:v>
                </c:pt>
                <c:pt idx="542">
                  <c:v>9.0334720611572195</c:v>
                </c:pt>
                <c:pt idx="543">
                  <c:v>9.0500526428222603</c:v>
                </c:pt>
                <c:pt idx="544">
                  <c:v>9.0669002532958896</c:v>
                </c:pt>
                <c:pt idx="545">
                  <c:v>9.0834779739379794</c:v>
                </c:pt>
                <c:pt idx="546">
                  <c:v>9.1000585556030202</c:v>
                </c:pt>
                <c:pt idx="547">
                  <c:v>9.1169052124023402</c:v>
                </c:pt>
                <c:pt idx="548">
                  <c:v>9.1334857940673793</c:v>
                </c:pt>
                <c:pt idx="549">
                  <c:v>9.1500663757324201</c:v>
                </c:pt>
                <c:pt idx="550">
                  <c:v>9.1669139862060494</c:v>
                </c:pt>
                <c:pt idx="551">
                  <c:v>9.1834917068481392</c:v>
                </c:pt>
                <c:pt idx="552">
                  <c:v>9.20007228851318</c:v>
                </c:pt>
                <c:pt idx="553">
                  <c:v>9.2169198989868093</c:v>
                </c:pt>
                <c:pt idx="554">
                  <c:v>9.2334995269775302</c:v>
                </c:pt>
                <c:pt idx="555">
                  <c:v>9.2500801086425692</c:v>
                </c:pt>
                <c:pt idx="556">
                  <c:v>9.2669248580932599</c:v>
                </c:pt>
                <c:pt idx="557">
                  <c:v>9.2835054397583008</c:v>
                </c:pt>
                <c:pt idx="558">
                  <c:v>9.3000497817993093</c:v>
                </c:pt>
                <c:pt idx="559">
                  <c:v>9.3168973922729403</c:v>
                </c:pt>
                <c:pt idx="560">
                  <c:v>9.3334779739379794</c:v>
                </c:pt>
                <c:pt idx="561">
                  <c:v>9.3500585556030202</c:v>
                </c:pt>
                <c:pt idx="562">
                  <c:v>9.3668670654296804</c:v>
                </c:pt>
                <c:pt idx="563">
                  <c:v>9.3834476470947195</c:v>
                </c:pt>
                <c:pt idx="564">
                  <c:v>9.4000253677368093</c:v>
                </c:pt>
                <c:pt idx="565">
                  <c:v>9.4168720245361293</c:v>
                </c:pt>
                <c:pt idx="566">
                  <c:v>9.4334526062011701</c:v>
                </c:pt>
                <c:pt idx="567">
                  <c:v>9.4500303268432599</c:v>
                </c:pt>
                <c:pt idx="568">
                  <c:v>9.4668779373168892</c:v>
                </c:pt>
                <c:pt idx="569">
                  <c:v>9.4834337234496999</c:v>
                </c:pt>
                <c:pt idx="570">
                  <c:v>9.5001306533813406</c:v>
                </c:pt>
                <c:pt idx="571">
                  <c:v>9.5168247222900302</c:v>
                </c:pt>
                <c:pt idx="572">
                  <c:v>9.5335226058959908</c:v>
                </c:pt>
                <c:pt idx="573">
                  <c:v>9.5502166748046804</c:v>
                </c:pt>
                <c:pt idx="574">
                  <c:v>9.5666694641113192</c:v>
                </c:pt>
                <c:pt idx="575">
                  <c:v>9.5833663940429599</c:v>
                </c:pt>
                <c:pt idx="576">
                  <c:v>9.6000614166259695</c:v>
                </c:pt>
                <c:pt idx="577">
                  <c:v>9.6167583465576101</c:v>
                </c:pt>
                <c:pt idx="578">
                  <c:v>9.6334753036499006</c:v>
                </c:pt>
                <c:pt idx="579">
                  <c:v>9.6500558853149396</c:v>
                </c:pt>
                <c:pt idx="580">
                  <c:v>9.6668996810912997</c:v>
                </c:pt>
                <c:pt idx="581">
                  <c:v>9.6834802627563406</c:v>
                </c:pt>
                <c:pt idx="582">
                  <c:v>9.7000608444213796</c:v>
                </c:pt>
                <c:pt idx="583">
                  <c:v>9.7169141769409109</c:v>
                </c:pt>
                <c:pt idx="584">
                  <c:v>9.7334947586059499</c:v>
                </c:pt>
                <c:pt idx="585">
                  <c:v>9.7500724792480398</c:v>
                </c:pt>
                <c:pt idx="586">
                  <c:v>9.7669191360473597</c:v>
                </c:pt>
                <c:pt idx="587">
                  <c:v>9.7834968566894496</c:v>
                </c:pt>
                <c:pt idx="588">
                  <c:v>9.8000774383544904</c:v>
                </c:pt>
                <c:pt idx="589">
                  <c:v>9.8169250488281197</c:v>
                </c:pt>
                <c:pt idx="590">
                  <c:v>9.8335027694702095</c:v>
                </c:pt>
                <c:pt idx="591">
                  <c:v>9.8501052856445295</c:v>
                </c:pt>
                <c:pt idx="592">
                  <c:v>9.8668613433837802</c:v>
                </c:pt>
                <c:pt idx="593">
                  <c:v>9.88337802886962</c:v>
                </c:pt>
                <c:pt idx="594">
                  <c:v>9.9001359939575195</c:v>
                </c:pt>
                <c:pt idx="595">
                  <c:v>9.9168920516967702</c:v>
                </c:pt>
                <c:pt idx="596">
                  <c:v>9.9334087371826101</c:v>
                </c:pt>
                <c:pt idx="597">
                  <c:v>9.9501638412475497</c:v>
                </c:pt>
                <c:pt idx="598">
                  <c:v>9.9666805267333896</c:v>
                </c:pt>
                <c:pt idx="599">
                  <c:v>9.9834384918212802</c:v>
                </c:pt>
                <c:pt idx="600">
                  <c:v>10.000194549560501</c:v>
                </c:pt>
                <c:pt idx="601">
                  <c:v>10.0167112350463</c:v>
                </c:pt>
                <c:pt idx="602">
                  <c:v>10.0334663391113</c:v>
                </c:pt>
                <c:pt idx="603">
                  <c:v>10.0502252578735</c:v>
                </c:pt>
                <c:pt idx="604">
                  <c:v>10.0669136047363</c:v>
                </c:pt>
                <c:pt idx="605">
                  <c:v>10.0834941864013</c:v>
                </c:pt>
                <c:pt idx="606">
                  <c:v>10.100227355956999</c:v>
                </c:pt>
                <c:pt idx="607">
                  <c:v>10.116883277893001</c:v>
                </c:pt>
                <c:pt idx="608">
                  <c:v>10.1335391998291</c:v>
                </c:pt>
                <c:pt idx="609">
                  <c:v>10.1501913070678</c:v>
                </c:pt>
                <c:pt idx="610">
                  <c:v>10.166847229003899</c:v>
                </c:pt>
                <c:pt idx="611">
                  <c:v>10.183503150939901</c:v>
                </c:pt>
                <c:pt idx="612">
                  <c:v>10.2001581192016</c:v>
                </c:pt>
                <c:pt idx="613">
                  <c:v>10.216833114624</c:v>
                </c:pt>
                <c:pt idx="614">
                  <c:v>10.233413696289</c:v>
                </c:pt>
                <c:pt idx="615">
                  <c:v>10.2502584457397</c:v>
                </c:pt>
                <c:pt idx="616">
                  <c:v>10.2668390274047</c:v>
                </c:pt>
                <c:pt idx="617">
                  <c:v>10.283419609069799</c:v>
                </c:pt>
                <c:pt idx="618">
                  <c:v>10.300264358520501</c:v>
                </c:pt>
                <c:pt idx="619">
                  <c:v>10.3168439865112</c:v>
                </c:pt>
                <c:pt idx="620">
                  <c:v>10.3334245681762</c:v>
                </c:pt>
                <c:pt idx="621">
                  <c:v>10.350003242492599</c:v>
                </c:pt>
                <c:pt idx="622">
                  <c:v>10.3668498992919</c:v>
                </c:pt>
                <c:pt idx="623">
                  <c:v>10.383394241333001</c:v>
                </c:pt>
                <c:pt idx="624">
                  <c:v>10.4001970291137</c:v>
                </c:pt>
                <c:pt idx="625">
                  <c:v>10.416774749755801</c:v>
                </c:pt>
                <c:pt idx="626">
                  <c:v>10.4333553314209</c:v>
                </c:pt>
                <c:pt idx="627">
                  <c:v>10.450202941894499</c:v>
                </c:pt>
                <c:pt idx="628">
                  <c:v>10.4666948318481</c:v>
                </c:pt>
                <c:pt idx="629">
                  <c:v>10.483528137206999</c:v>
                </c:pt>
                <c:pt idx="630">
                  <c:v>10.5001163482666</c:v>
                </c:pt>
                <c:pt idx="631">
                  <c:v>10.5167083740234</c:v>
                </c:pt>
                <c:pt idx="632">
                  <c:v>10.533541679382299</c:v>
                </c:pt>
                <c:pt idx="633">
                  <c:v>10.5501308441162</c:v>
                </c:pt>
                <c:pt idx="634">
                  <c:v>10.566916465759199</c:v>
                </c:pt>
                <c:pt idx="635">
                  <c:v>10.5834970474243</c:v>
                </c:pt>
                <c:pt idx="636">
                  <c:v>10.600074768066399</c:v>
                </c:pt>
                <c:pt idx="637">
                  <c:v>10.61692237854</c:v>
                </c:pt>
                <c:pt idx="638">
                  <c:v>10.633502960205</c:v>
                </c:pt>
                <c:pt idx="639">
                  <c:v>10.650083541870099</c:v>
                </c:pt>
                <c:pt idx="640">
                  <c:v>10.6669301986694</c:v>
                </c:pt>
                <c:pt idx="641">
                  <c:v>10.6835079193115</c:v>
                </c:pt>
                <c:pt idx="642">
                  <c:v>10.7000885009765</c:v>
                </c:pt>
                <c:pt idx="643">
                  <c:v>10.7166690826416</c:v>
                </c:pt>
                <c:pt idx="644">
                  <c:v>10.733516693115201</c:v>
                </c:pt>
                <c:pt idx="645">
                  <c:v>10.750094413757299</c:v>
                </c:pt>
                <c:pt idx="646">
                  <c:v>10.766674995422299</c:v>
                </c:pt>
                <c:pt idx="647">
                  <c:v>10.783522605896</c:v>
                </c:pt>
                <c:pt idx="648">
                  <c:v>10.800100326538001</c:v>
                </c:pt>
                <c:pt idx="649">
                  <c:v>10.8166809082031</c:v>
                </c:pt>
                <c:pt idx="650">
                  <c:v>10.833527565002401</c:v>
                </c:pt>
                <c:pt idx="651">
                  <c:v>10.8500499725341</c:v>
                </c:pt>
                <c:pt idx="652">
                  <c:v>10.8668975830078</c:v>
                </c:pt>
                <c:pt idx="653">
                  <c:v>10.8834781646728</c:v>
                </c:pt>
                <c:pt idx="654">
                  <c:v>10.9000587463378</c:v>
                </c:pt>
                <c:pt idx="655">
                  <c:v>10.916902542114199</c:v>
                </c:pt>
                <c:pt idx="656">
                  <c:v>10.9334831237793</c:v>
                </c:pt>
                <c:pt idx="657">
                  <c:v>10.9500637054443</c:v>
                </c:pt>
                <c:pt idx="658">
                  <c:v>10.9669246673584</c:v>
                </c:pt>
                <c:pt idx="659">
                  <c:v>10.9835052490234</c:v>
                </c:pt>
                <c:pt idx="660">
                  <c:v>11.000082969665501</c:v>
                </c:pt>
                <c:pt idx="661">
                  <c:v>11.0169305801391</c:v>
                </c:pt>
                <c:pt idx="662">
                  <c:v>11.033511161804199</c:v>
                </c:pt>
                <c:pt idx="663">
                  <c:v>11.0500888824462</c:v>
                </c:pt>
                <c:pt idx="664">
                  <c:v>11.0668725967407</c:v>
                </c:pt>
                <c:pt idx="665">
                  <c:v>11.083386421203601</c:v>
                </c:pt>
                <c:pt idx="666">
                  <c:v>11.1001586914062</c:v>
                </c:pt>
                <c:pt idx="667">
                  <c:v>11.116675376891999</c:v>
                </c:pt>
                <c:pt idx="668">
                  <c:v>11.1334476470947</c:v>
                </c:pt>
                <c:pt idx="669">
                  <c:v>11.150219917297299</c:v>
                </c:pt>
                <c:pt idx="670">
                  <c:v>11.1667356491088</c:v>
                </c:pt>
                <c:pt idx="671">
                  <c:v>11.1835079193115</c:v>
                </c:pt>
                <c:pt idx="672">
                  <c:v>11.200024604797299</c:v>
                </c:pt>
                <c:pt idx="673">
                  <c:v>11.216796875</c:v>
                </c:pt>
                <c:pt idx="674">
                  <c:v>11.233569145202599</c:v>
                </c:pt>
                <c:pt idx="675">
                  <c:v>11.2500858306884</c:v>
                </c:pt>
                <c:pt idx="676">
                  <c:v>11.266858100891101</c:v>
                </c:pt>
                <c:pt idx="677">
                  <c:v>11.283371925354</c:v>
                </c:pt>
                <c:pt idx="678">
                  <c:v>11.300147056579499</c:v>
                </c:pt>
                <c:pt idx="679">
                  <c:v>11.3169193267822</c:v>
                </c:pt>
                <c:pt idx="680">
                  <c:v>11.333436012268001</c:v>
                </c:pt>
                <c:pt idx="681">
                  <c:v>11.3502082824707</c:v>
                </c:pt>
                <c:pt idx="682">
                  <c:v>11.3667221069335</c:v>
                </c:pt>
                <c:pt idx="683">
                  <c:v>11.3834972381591</c:v>
                </c:pt>
                <c:pt idx="684">
                  <c:v>11.4000225067138</c:v>
                </c:pt>
                <c:pt idx="685">
                  <c:v>11.4168691635131</c:v>
                </c:pt>
                <c:pt idx="686">
                  <c:v>11.433446884155201</c:v>
                </c:pt>
                <c:pt idx="687">
                  <c:v>11.4500274658203</c:v>
                </c:pt>
                <c:pt idx="688">
                  <c:v>11.466875076293899</c:v>
                </c:pt>
                <c:pt idx="689">
                  <c:v>11.483452796936</c:v>
                </c:pt>
                <c:pt idx="690">
                  <c:v>11.500033378601</c:v>
                </c:pt>
                <c:pt idx="691">
                  <c:v>11.5168809890747</c:v>
                </c:pt>
                <c:pt idx="692">
                  <c:v>11.5334587097168</c:v>
                </c:pt>
                <c:pt idx="693">
                  <c:v>11.5500392913818</c:v>
                </c:pt>
                <c:pt idx="694">
                  <c:v>11.566885948181101</c:v>
                </c:pt>
                <c:pt idx="695">
                  <c:v>11.5834302902221</c:v>
                </c:pt>
                <c:pt idx="696">
                  <c:v>11.6000108718872</c:v>
                </c:pt>
                <c:pt idx="697">
                  <c:v>11.616858482360801</c:v>
                </c:pt>
                <c:pt idx="698">
                  <c:v>11.633439064025801</c:v>
                </c:pt>
                <c:pt idx="699">
                  <c:v>11.650016784667899</c:v>
                </c:pt>
                <c:pt idx="700">
                  <c:v>11.6668634414672</c:v>
                </c:pt>
                <c:pt idx="701">
                  <c:v>11.683444023132299</c:v>
                </c:pt>
                <c:pt idx="702">
                  <c:v>11.7000226974487</c:v>
                </c:pt>
                <c:pt idx="703">
                  <c:v>11.716869354248001</c:v>
                </c:pt>
                <c:pt idx="704">
                  <c:v>11.733449935913001</c:v>
                </c:pt>
                <c:pt idx="705">
                  <c:v>11.750002861022899</c:v>
                </c:pt>
                <c:pt idx="706">
                  <c:v>11.7668504714965</c:v>
                </c:pt>
                <c:pt idx="707">
                  <c:v>11.783428192138601</c:v>
                </c:pt>
                <c:pt idx="708">
                  <c:v>11.8000087738037</c:v>
                </c:pt>
                <c:pt idx="709">
                  <c:v>11.816855430603001</c:v>
                </c:pt>
                <c:pt idx="710">
                  <c:v>11.833436012268001</c:v>
                </c:pt>
                <c:pt idx="711">
                  <c:v>11.850235939025801</c:v>
                </c:pt>
                <c:pt idx="712">
                  <c:v>11.866797447204499</c:v>
                </c:pt>
                <c:pt idx="713">
                  <c:v>11.8833608627319</c:v>
                </c:pt>
                <c:pt idx="714">
                  <c:v>11.9001865386962</c:v>
                </c:pt>
                <c:pt idx="715">
                  <c:v>11.9167470932006</c:v>
                </c:pt>
                <c:pt idx="716">
                  <c:v>11.933586120605399</c:v>
                </c:pt>
                <c:pt idx="717">
                  <c:v>11.950166702270501</c:v>
                </c:pt>
                <c:pt idx="718">
                  <c:v>11.966744422912599</c:v>
                </c:pt>
                <c:pt idx="719">
                  <c:v>11.9835863113403</c:v>
                </c:pt>
                <c:pt idx="720">
                  <c:v>12.0001668930053</c:v>
                </c:pt>
              </c:numCache>
            </c:numRef>
          </c:xVal>
          <c:yVal>
            <c:numRef>
              <c:f>Slug_Regime_Manageability!#REF!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7-4CDE-A54A-CCC735D5A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607640"/>
        <c:axId val="446608032"/>
      </c:scatterChart>
      <c:valAx>
        <c:axId val="44660764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Slug_Regime_Manageability!$A$2</c:f>
              <c:strCache>
                <c:ptCount val="1"/>
                <c:pt idx="0">
                  <c:v>Time [h]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6608032"/>
        <c:crosses val="autoZero"/>
        <c:crossBetween val="midCat"/>
      </c:valAx>
      <c:valAx>
        <c:axId val="4466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Slug_Regime_Manageability!$A$1</c:f>
              <c:strCache>
                <c:ptCount val="1"/>
                <c:pt idx="0">
                  <c:v>Surge Volume [m3]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6607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Slug_Regime_Manageability!$D$1</c:f>
          <c:strCache>
            <c:ptCount val="1"/>
            <c:pt idx="0">
              <c:v>2023 - MPP Inlet Suction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1"/>
          <c:tx>
            <c:strRef>
              <c:f>Slug_Regime_Manageability!$D$1</c:f>
              <c:strCache>
                <c:ptCount val="1"/>
                <c:pt idx="0">
                  <c:v>2023 - MPP Inlet Suction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Slug_Regime_Manageability!$A$5:$A$1505</c:f>
              <c:numCache>
                <c:formatCode>0</c:formatCode>
                <c:ptCount val="1501"/>
                <c:pt idx="0">
                  <c:v>0</c:v>
                </c:pt>
                <c:pt idx="1">
                  <c:v>1.6789605841040601E-2</c:v>
                </c:pt>
                <c:pt idx="2">
                  <c:v>3.33648324012756E-2</c:v>
                </c:pt>
                <c:pt idx="3">
                  <c:v>5.0176389515399898E-2</c:v>
                </c:pt>
                <c:pt idx="4">
                  <c:v>6.6756136715412098E-2</c:v>
                </c:pt>
                <c:pt idx="5">
                  <c:v>8.3568558096885598E-2</c:v>
                </c:pt>
                <c:pt idx="6">
                  <c:v>0.100148253142833</c:v>
                </c:pt>
                <c:pt idx="7">
                  <c:v>0.116727940738201</c:v>
                </c:pt>
                <c:pt idx="8">
                  <c:v>0.13357502222061099</c:v>
                </c:pt>
                <c:pt idx="9">
                  <c:v>0.15015469491481701</c:v>
                </c:pt>
                <c:pt idx="10">
                  <c:v>0.16673433780670099</c:v>
                </c:pt>
                <c:pt idx="11">
                  <c:v>0.18342128396034199</c:v>
                </c:pt>
                <c:pt idx="12">
                  <c:v>0.20003186166286399</c:v>
                </c:pt>
                <c:pt idx="13">
                  <c:v>0.21688319742679599</c:v>
                </c:pt>
                <c:pt idx="14">
                  <c:v>0.23349377512931799</c:v>
                </c:pt>
                <c:pt idx="15">
                  <c:v>0.25010436773300099</c:v>
                </c:pt>
                <c:pt idx="16">
                  <c:v>0.26676988601684498</c:v>
                </c:pt>
                <c:pt idx="17">
                  <c:v>0.28334945440292297</c:v>
                </c:pt>
                <c:pt idx="18">
                  <c:v>0.30014112591743403</c:v>
                </c:pt>
                <c:pt idx="19">
                  <c:v>0.31672054529190002</c:v>
                </c:pt>
                <c:pt idx="20">
                  <c:v>0.33356750011443997</c:v>
                </c:pt>
                <c:pt idx="21">
                  <c:v>0.35014694929122903</c:v>
                </c:pt>
                <c:pt idx="22">
                  <c:v>0.36672610044479298</c:v>
                </c:pt>
                <c:pt idx="23">
                  <c:v>0.38357305526733398</c:v>
                </c:pt>
                <c:pt idx="24">
                  <c:v>0.40015223622321999</c:v>
                </c:pt>
                <c:pt idx="25">
                  <c:v>0.41673165559768599</c:v>
                </c:pt>
                <c:pt idx="26">
                  <c:v>0.43357834219932501</c:v>
                </c:pt>
                <c:pt idx="27">
                  <c:v>0.450157791376113</c:v>
                </c:pt>
                <c:pt idx="28">
                  <c:v>0.46668609976768399</c:v>
                </c:pt>
                <c:pt idx="29">
                  <c:v>0.48353278636932301</c:v>
                </c:pt>
                <c:pt idx="30">
                  <c:v>0.50011223554611195</c:v>
                </c:pt>
                <c:pt idx="31">
                  <c:v>0.51669138669967596</c:v>
                </c:pt>
                <c:pt idx="32">
                  <c:v>0.53353804349899203</c:v>
                </c:pt>
                <c:pt idx="33">
                  <c:v>0.55011749267578103</c:v>
                </c:pt>
                <c:pt idx="34">
                  <c:v>0.56669664382934504</c:v>
                </c:pt>
                <c:pt idx="35">
                  <c:v>0.58354359865188599</c:v>
                </c:pt>
                <c:pt idx="36">
                  <c:v>0.60012274980545</c:v>
                </c:pt>
                <c:pt idx="37">
                  <c:v>0.61670219898223799</c:v>
                </c:pt>
                <c:pt idx="38">
                  <c:v>0.63354891538619995</c:v>
                </c:pt>
                <c:pt idx="39">
                  <c:v>0.65007776021957397</c:v>
                </c:pt>
                <c:pt idx="40">
                  <c:v>0.66689890623092596</c:v>
                </c:pt>
                <c:pt idx="41">
                  <c:v>0.68345695734024003</c:v>
                </c:pt>
                <c:pt idx="42">
                  <c:v>0.700015008449554</c:v>
                </c:pt>
                <c:pt idx="43">
                  <c:v>0.71683585643768299</c:v>
                </c:pt>
                <c:pt idx="44">
                  <c:v>0.73339390754699696</c:v>
                </c:pt>
                <c:pt idx="45">
                  <c:v>0.75021499395370395</c:v>
                </c:pt>
                <c:pt idx="46">
                  <c:v>0.76677304506301802</c:v>
                </c:pt>
                <c:pt idx="47">
                  <c:v>0.78359389305114702</c:v>
                </c:pt>
                <c:pt idx="48">
                  <c:v>0.80015194416046098</c:v>
                </c:pt>
                <c:pt idx="49">
                  <c:v>0.81670999526977495</c:v>
                </c:pt>
                <c:pt idx="50">
                  <c:v>0.83357053995132402</c:v>
                </c:pt>
                <c:pt idx="51">
                  <c:v>0.85014975070953303</c:v>
                </c:pt>
                <c:pt idx="52">
                  <c:v>0.86672914028167702</c:v>
                </c:pt>
                <c:pt idx="53">
                  <c:v>0.88357585668563798</c:v>
                </c:pt>
                <c:pt idx="54">
                  <c:v>0.90015721321105902</c:v>
                </c:pt>
                <c:pt idx="55">
                  <c:v>0.91689252853393499</c:v>
                </c:pt>
                <c:pt idx="56">
                  <c:v>0.93338137865066495</c:v>
                </c:pt>
                <c:pt idx="57">
                  <c:v>0.95011669397354104</c:v>
                </c:pt>
                <c:pt idx="58">
                  <c:v>0.96685165166854803</c:v>
                </c:pt>
                <c:pt idx="59">
                  <c:v>0.98334056138992298</c:v>
                </c:pt>
                <c:pt idx="60">
                  <c:v>1.0000758171081501</c:v>
                </c:pt>
                <c:pt idx="61">
                  <c:v>1.0168107748031601</c:v>
                </c:pt>
                <c:pt idx="62">
                  <c:v>1.0335458517074501</c:v>
                </c:pt>
                <c:pt idx="63">
                  <c:v>1.0500349998474099</c:v>
                </c:pt>
                <c:pt idx="64">
                  <c:v>1.0667699575424101</c:v>
                </c:pt>
                <c:pt idx="65">
                  <c:v>1.0835052728652901</c:v>
                </c:pt>
                <c:pt idx="66">
                  <c:v>1.1002402305603001</c:v>
                </c:pt>
                <c:pt idx="67">
                  <c:v>1.1167291402816699</c:v>
                </c:pt>
                <c:pt idx="68">
                  <c:v>1.1334644556045499</c:v>
                </c:pt>
                <c:pt idx="69">
                  <c:v>1.1501994132995601</c:v>
                </c:pt>
                <c:pt idx="70">
                  <c:v>1.1666885614395099</c:v>
                </c:pt>
                <c:pt idx="71">
                  <c:v>1.1834236383438099</c:v>
                </c:pt>
                <c:pt idx="72">
                  <c:v>1.2001585960388099</c:v>
                </c:pt>
                <c:pt idx="73">
                  <c:v>1.2169269323348999</c:v>
                </c:pt>
                <c:pt idx="74">
                  <c:v>1.2334225177764799</c:v>
                </c:pt>
                <c:pt idx="75">
                  <c:v>1.25018417835235</c:v>
                </c:pt>
                <c:pt idx="76">
                  <c:v>1.26667976379394</c:v>
                </c:pt>
                <c:pt idx="77">
                  <c:v>1.28344142436981</c:v>
                </c:pt>
                <c:pt idx="78">
                  <c:v>1.3002030849456701</c:v>
                </c:pt>
                <c:pt idx="79">
                  <c:v>1.3166986703872601</c:v>
                </c:pt>
                <c:pt idx="80">
                  <c:v>1.33345830440521</c:v>
                </c:pt>
                <c:pt idx="81">
                  <c:v>1.3502174615859901</c:v>
                </c:pt>
                <c:pt idx="82">
                  <c:v>1.3667105436325</c:v>
                </c:pt>
                <c:pt idx="83">
                  <c:v>1.3834694623947099</c:v>
                </c:pt>
                <c:pt idx="84">
                  <c:v>1.4002286195755</c:v>
                </c:pt>
                <c:pt idx="85">
                  <c:v>1.4168438911437899</c:v>
                </c:pt>
                <c:pt idx="86">
                  <c:v>1.43339526653289</c:v>
                </c:pt>
                <c:pt idx="87">
                  <c:v>1.45020139217376</c:v>
                </c:pt>
                <c:pt idx="88">
                  <c:v>1.46675276756286</c:v>
                </c:pt>
                <c:pt idx="89">
                  <c:v>1.48346579074859</c:v>
                </c:pt>
                <c:pt idx="90">
                  <c:v>1.5000455379486</c:v>
                </c:pt>
                <c:pt idx="91">
                  <c:v>1.5168927907943699</c:v>
                </c:pt>
                <c:pt idx="92">
                  <c:v>1.5334725379943801</c:v>
                </c:pt>
                <c:pt idx="93">
                  <c:v>1.5500525236129701</c:v>
                </c:pt>
                <c:pt idx="94">
                  <c:v>1.56689941883087</c:v>
                </c:pt>
                <c:pt idx="95">
                  <c:v>1.5834158658981301</c:v>
                </c:pt>
                <c:pt idx="96">
                  <c:v>1.6002230644226001</c:v>
                </c:pt>
                <c:pt idx="97">
                  <c:v>1.6168028116226201</c:v>
                </c:pt>
                <c:pt idx="98">
                  <c:v>1.6333416700363099</c:v>
                </c:pt>
                <c:pt idx="99">
                  <c:v>1.6501889228820801</c:v>
                </c:pt>
                <c:pt idx="100">
                  <c:v>1.6667683124542201</c:v>
                </c:pt>
                <c:pt idx="101">
                  <c:v>1.6833478212356501</c:v>
                </c:pt>
                <c:pt idx="102">
                  <c:v>1.70019471645355</c:v>
                </c:pt>
                <c:pt idx="103">
                  <c:v>1.71677446365356</c:v>
                </c:pt>
                <c:pt idx="104">
                  <c:v>1.7333538532257</c:v>
                </c:pt>
                <c:pt idx="105">
                  <c:v>1.75020086765289</c:v>
                </c:pt>
                <c:pt idx="106">
                  <c:v>1.76678025722503</c:v>
                </c:pt>
                <c:pt idx="107">
                  <c:v>1.7833597660064699</c:v>
                </c:pt>
                <c:pt idx="108">
                  <c:v>1.8002064228057799</c:v>
                </c:pt>
                <c:pt idx="109">
                  <c:v>1.8167858123779299</c:v>
                </c:pt>
                <c:pt idx="110">
                  <c:v>1.8333653211593599</c:v>
                </c:pt>
                <c:pt idx="111">
                  <c:v>1.8502122163772501</c:v>
                </c:pt>
                <c:pt idx="112">
                  <c:v>1.8667913675308201</c:v>
                </c:pt>
                <c:pt idx="113">
                  <c:v>1.88358974456787</c:v>
                </c:pt>
                <c:pt idx="114">
                  <c:v>1.90016913414001</c:v>
                </c:pt>
                <c:pt idx="115">
                  <c:v>1.91674864292144</c:v>
                </c:pt>
                <c:pt idx="116">
                  <c:v>1.9335952997207599</c:v>
                </c:pt>
                <c:pt idx="117">
                  <c:v>1.95017445087432</c:v>
                </c:pt>
                <c:pt idx="118">
                  <c:v>1.9667538404464699</c:v>
                </c:pt>
                <c:pt idx="119">
                  <c:v>1.9836004972457799</c:v>
                </c:pt>
                <c:pt idx="120">
                  <c:v>2.0001800060272199</c:v>
                </c:pt>
                <c:pt idx="121">
                  <c:v>2.0167591571807799</c:v>
                </c:pt>
                <c:pt idx="122">
                  <c:v>2.0335237979888898</c:v>
                </c:pt>
                <c:pt idx="123">
                  <c:v>2.0502262115478498</c:v>
                </c:pt>
                <c:pt idx="124">
                  <c:v>2.0666749477386399</c:v>
                </c:pt>
                <c:pt idx="125">
                  <c:v>2.0833771228790199</c:v>
                </c:pt>
                <c:pt idx="126">
                  <c:v>2.1000790596008301</c:v>
                </c:pt>
                <c:pt idx="127">
                  <c:v>2.11678147315979</c:v>
                </c:pt>
                <c:pt idx="128">
                  <c:v>2.13348364830017</c:v>
                </c:pt>
                <c:pt idx="129">
                  <c:v>2.15018558502197</c:v>
                </c:pt>
                <c:pt idx="130">
                  <c:v>2.16688776016235</c:v>
                </c:pt>
                <c:pt idx="131">
                  <c:v>2.1833367347717201</c:v>
                </c:pt>
                <c:pt idx="132">
                  <c:v>2.2000389099121</c:v>
                </c:pt>
                <c:pt idx="133">
                  <c:v>2.2167410850524898</c:v>
                </c:pt>
                <c:pt idx="134">
                  <c:v>2.2334430217742902</c:v>
                </c:pt>
                <c:pt idx="135">
                  <c:v>2.25023245811462</c:v>
                </c:pt>
                <c:pt idx="136">
                  <c:v>2.26681232452392</c:v>
                </c:pt>
                <c:pt idx="137">
                  <c:v>2.28339171409606</c:v>
                </c:pt>
                <c:pt idx="138">
                  <c:v>2.30021023750305</c:v>
                </c:pt>
                <c:pt idx="139">
                  <c:v>2.31679010391235</c:v>
                </c:pt>
                <c:pt idx="140">
                  <c:v>2.33336949348449</c:v>
                </c:pt>
                <c:pt idx="141">
                  <c:v>2.3502166271209699</c:v>
                </c:pt>
                <c:pt idx="142">
                  <c:v>2.3667960166931099</c:v>
                </c:pt>
                <c:pt idx="143">
                  <c:v>2.3833758831024099</c:v>
                </c:pt>
                <c:pt idx="144">
                  <c:v>2.4001121520996</c:v>
                </c:pt>
                <c:pt idx="145">
                  <c:v>2.4168908596038801</c:v>
                </c:pt>
                <c:pt idx="146">
                  <c:v>2.4334189891815101</c:v>
                </c:pt>
                <c:pt idx="147">
                  <c:v>2.4501974582672101</c:v>
                </c:pt>
                <c:pt idx="148">
                  <c:v>2.4667258262634202</c:v>
                </c:pt>
                <c:pt idx="149">
                  <c:v>2.4835045337677002</c:v>
                </c:pt>
                <c:pt idx="150">
                  <c:v>2.5000324249267498</c:v>
                </c:pt>
                <c:pt idx="151">
                  <c:v>2.5168111324310298</c:v>
                </c:pt>
                <c:pt idx="152">
                  <c:v>2.5333395004272399</c:v>
                </c:pt>
                <c:pt idx="153">
                  <c:v>2.5501179695129301</c:v>
                </c:pt>
                <c:pt idx="154">
                  <c:v>2.5668966770172101</c:v>
                </c:pt>
                <c:pt idx="155">
                  <c:v>2.5835101604461599</c:v>
                </c:pt>
                <c:pt idx="156">
                  <c:v>2.6000900268554599</c:v>
                </c:pt>
                <c:pt idx="157">
                  <c:v>2.6166696548461901</c:v>
                </c:pt>
                <c:pt idx="158">
                  <c:v>2.6335165500640798</c:v>
                </c:pt>
                <c:pt idx="159">
                  <c:v>2.6500964164733798</c:v>
                </c:pt>
                <c:pt idx="160">
                  <c:v>2.6667714118957502</c:v>
                </c:pt>
                <c:pt idx="161">
                  <c:v>2.6834833621978702</c:v>
                </c:pt>
                <c:pt idx="162">
                  <c:v>2.70019507408142</c:v>
                </c:pt>
                <c:pt idx="163">
                  <c:v>2.71690702438354</c:v>
                </c:pt>
                <c:pt idx="164">
                  <c:v>2.7333731651306099</c:v>
                </c:pt>
                <c:pt idx="165">
                  <c:v>2.7500846385955802</c:v>
                </c:pt>
                <c:pt idx="166">
                  <c:v>2.7667925357818599</c:v>
                </c:pt>
                <c:pt idx="167">
                  <c:v>2.7833721637725799</c:v>
                </c:pt>
                <c:pt idx="168">
                  <c:v>2.8002195358276301</c:v>
                </c:pt>
                <c:pt idx="169">
                  <c:v>2.8167972564697199</c:v>
                </c:pt>
                <c:pt idx="170">
                  <c:v>2.8333778381347599</c:v>
                </c:pt>
                <c:pt idx="171">
                  <c:v>2.8502249717712398</c:v>
                </c:pt>
                <c:pt idx="172">
                  <c:v>2.8668026924133301</c:v>
                </c:pt>
                <c:pt idx="173">
                  <c:v>2.8833832740783598</c:v>
                </c:pt>
                <c:pt idx="174">
                  <c:v>2.9001667499542201</c:v>
                </c:pt>
                <c:pt idx="175">
                  <c:v>2.9168221950531001</c:v>
                </c:pt>
                <c:pt idx="176">
                  <c:v>2.93339991569519</c:v>
                </c:pt>
                <c:pt idx="177">
                  <c:v>2.9502472877502401</c:v>
                </c:pt>
                <c:pt idx="178">
                  <c:v>2.9668278694152801</c:v>
                </c:pt>
                <c:pt idx="179">
                  <c:v>2.9834055900573699</c:v>
                </c:pt>
                <c:pt idx="180">
                  <c:v>3.0002527236938401</c:v>
                </c:pt>
                <c:pt idx="181">
                  <c:v>3.0168333053588801</c:v>
                </c:pt>
                <c:pt idx="182">
                  <c:v>3.0334110260009699</c:v>
                </c:pt>
                <c:pt idx="183">
                  <c:v>3.0502583980560298</c:v>
                </c:pt>
                <c:pt idx="184">
                  <c:v>3.06683897972106</c:v>
                </c:pt>
                <c:pt idx="185">
                  <c:v>3.0834167003631499</c:v>
                </c:pt>
                <c:pt idx="186">
                  <c:v>3.1002638339996298</c:v>
                </c:pt>
                <c:pt idx="187">
                  <c:v>3.1168444156646702</c:v>
                </c:pt>
                <c:pt idx="188">
                  <c:v>3.13342213630676</c:v>
                </c:pt>
                <c:pt idx="189">
                  <c:v>3.1500027179718</c:v>
                </c:pt>
                <c:pt idx="190">
                  <c:v>3.1668500900268501</c:v>
                </c:pt>
                <c:pt idx="191">
                  <c:v>3.18342781066894</c:v>
                </c:pt>
                <c:pt idx="192">
                  <c:v>3.2000083923339799</c:v>
                </c:pt>
                <c:pt idx="193">
                  <c:v>3.2168526649475102</c:v>
                </c:pt>
                <c:pt idx="194">
                  <c:v>3.2334332466125399</c:v>
                </c:pt>
                <c:pt idx="195">
                  <c:v>3.2500138282775799</c:v>
                </c:pt>
                <c:pt idx="196">
                  <c:v>3.2668583393096902</c:v>
                </c:pt>
                <c:pt idx="197">
                  <c:v>3.2834389209747301</c:v>
                </c:pt>
                <c:pt idx="198">
                  <c:v>3.30001664161682</c:v>
                </c:pt>
                <c:pt idx="199">
                  <c:v>3.3168637752532901</c:v>
                </c:pt>
                <c:pt idx="200">
                  <c:v>3.3334443569183301</c:v>
                </c:pt>
                <c:pt idx="201">
                  <c:v>3.3500223159789999</c:v>
                </c:pt>
                <c:pt idx="202">
                  <c:v>3.3668694496154701</c:v>
                </c:pt>
                <c:pt idx="203">
                  <c:v>3.38345003128051</c:v>
                </c:pt>
                <c:pt idx="204">
                  <c:v>3.4000277519225999</c:v>
                </c:pt>
                <c:pt idx="205">
                  <c:v>3.4168748855590798</c:v>
                </c:pt>
                <c:pt idx="206">
                  <c:v>3.4334554672241202</c:v>
                </c:pt>
                <c:pt idx="207">
                  <c:v>3.45003342628479</c:v>
                </c:pt>
                <c:pt idx="208">
                  <c:v>3.4668416976928702</c:v>
                </c:pt>
                <c:pt idx="209">
                  <c:v>3.4834222793579102</c:v>
                </c:pt>
                <c:pt idx="210">
                  <c:v>3.5001528263092001</c:v>
                </c:pt>
                <c:pt idx="211">
                  <c:v>3.5168249607086102</c:v>
                </c:pt>
                <c:pt idx="212">
                  <c:v>3.5334026813507</c:v>
                </c:pt>
                <c:pt idx="213">
                  <c:v>3.55018877983093</c:v>
                </c:pt>
                <c:pt idx="214">
                  <c:v>3.5667471885681099</c:v>
                </c:pt>
                <c:pt idx="215">
                  <c:v>3.5835945606231601</c:v>
                </c:pt>
                <c:pt idx="216">
                  <c:v>3.6001722812652499</c:v>
                </c:pt>
                <c:pt idx="217">
                  <c:v>3.6167528629302899</c:v>
                </c:pt>
                <c:pt idx="218">
                  <c:v>3.6335666179656898</c:v>
                </c:pt>
                <c:pt idx="219">
                  <c:v>3.6500971317291202</c:v>
                </c:pt>
                <c:pt idx="220">
                  <c:v>3.6666777133941602</c:v>
                </c:pt>
                <c:pt idx="221">
                  <c:v>3.6835250854492099</c:v>
                </c:pt>
                <c:pt idx="222">
                  <c:v>3.7001028060913002</c:v>
                </c:pt>
                <c:pt idx="223">
                  <c:v>3.7166833877563401</c:v>
                </c:pt>
                <c:pt idx="224">
                  <c:v>3.73353052139282</c:v>
                </c:pt>
                <c:pt idx="225">
                  <c:v>3.75011110305786</c:v>
                </c:pt>
                <c:pt idx="226">
                  <c:v>3.7666888236999498</c:v>
                </c:pt>
                <c:pt idx="227">
                  <c:v>3.783536195755</c:v>
                </c:pt>
                <c:pt idx="228">
                  <c:v>3.8001167774200399</c:v>
                </c:pt>
                <c:pt idx="229">
                  <c:v>3.8166971206664999</c:v>
                </c:pt>
                <c:pt idx="230">
                  <c:v>3.8335416316986</c:v>
                </c:pt>
                <c:pt idx="231">
                  <c:v>3.8501222133636399</c:v>
                </c:pt>
                <c:pt idx="232">
                  <c:v>3.8667027950286799</c:v>
                </c:pt>
                <c:pt idx="233">
                  <c:v>3.8835499286651598</c:v>
                </c:pt>
                <c:pt idx="234">
                  <c:v>3.9001278877258301</c:v>
                </c:pt>
                <c:pt idx="235">
                  <c:v>3.91670823097229</c:v>
                </c:pt>
                <c:pt idx="236">
                  <c:v>3.9335556030273402</c:v>
                </c:pt>
                <c:pt idx="237">
                  <c:v>3.9501361846923801</c:v>
                </c:pt>
                <c:pt idx="238">
                  <c:v>3.96668052673339</c:v>
                </c:pt>
                <c:pt idx="239">
                  <c:v>3.9834415912628098</c:v>
                </c:pt>
                <c:pt idx="240">
                  <c:v>4.00019979476928</c:v>
                </c:pt>
                <c:pt idx="241">
                  <c:v>4.0166916847229004</c:v>
                </c:pt>
                <c:pt idx="242">
                  <c:v>4.0334529876708896</c:v>
                </c:pt>
                <c:pt idx="243">
                  <c:v>4.0500192642211896</c:v>
                </c:pt>
                <c:pt idx="244">
                  <c:v>4.0668640136718697</c:v>
                </c:pt>
                <c:pt idx="245">
                  <c:v>4.0834445953369096</c:v>
                </c:pt>
                <c:pt idx="246">
                  <c:v>4.1000251770019496</c:v>
                </c:pt>
                <c:pt idx="247">
                  <c:v>4.1168723106384197</c:v>
                </c:pt>
                <c:pt idx="248">
                  <c:v>4.1334528923034597</c:v>
                </c:pt>
                <c:pt idx="249">
                  <c:v>4.1500306129455504</c:v>
                </c:pt>
                <c:pt idx="250">
                  <c:v>4.1668777465820304</c:v>
                </c:pt>
                <c:pt idx="251">
                  <c:v>4.1834583282470703</c:v>
                </c:pt>
                <c:pt idx="252">
                  <c:v>4.2000360488891602</c:v>
                </c:pt>
                <c:pt idx="253">
                  <c:v>4.2168831825256303</c:v>
                </c:pt>
                <c:pt idx="254">
                  <c:v>4.2334637641906703</c:v>
                </c:pt>
                <c:pt idx="255">
                  <c:v>4.2500443458557102</c:v>
                </c:pt>
                <c:pt idx="256">
                  <c:v>4.2668914794921804</c:v>
                </c:pt>
                <c:pt idx="257">
                  <c:v>4.2834696769714302</c:v>
                </c:pt>
                <c:pt idx="258">
                  <c:v>4.3000192642211896</c:v>
                </c:pt>
                <c:pt idx="259">
                  <c:v>4.3168778419494602</c:v>
                </c:pt>
                <c:pt idx="260">
                  <c:v>4.3334722518920898</c:v>
                </c:pt>
                <c:pt idx="261">
                  <c:v>4.3500666618347097</c:v>
                </c:pt>
                <c:pt idx="262">
                  <c:v>4.3669276237487704</c:v>
                </c:pt>
                <c:pt idx="263">
                  <c:v>4.3835220336914</c:v>
                </c:pt>
                <c:pt idx="264">
                  <c:v>4.4001164436340297</c:v>
                </c:pt>
                <c:pt idx="265">
                  <c:v>4.4167137145995996</c:v>
                </c:pt>
                <c:pt idx="266">
                  <c:v>4.43357229232788</c:v>
                </c:pt>
                <c:pt idx="267">
                  <c:v>4.4501667022704998</c:v>
                </c:pt>
                <c:pt idx="268">
                  <c:v>4.4667639732360804</c:v>
                </c:pt>
                <c:pt idx="269">
                  <c:v>4.48335838317871</c:v>
                </c:pt>
                <c:pt idx="270">
                  <c:v>4.5002164840698198</c:v>
                </c:pt>
                <c:pt idx="271">
                  <c:v>4.5168108940124503</c:v>
                </c:pt>
                <c:pt idx="272">
                  <c:v>4.5334081649780202</c:v>
                </c:pt>
                <c:pt idx="273">
                  <c:v>4.5500025749206499</c:v>
                </c:pt>
                <c:pt idx="274">
                  <c:v>4.5668611526489196</c:v>
                </c:pt>
                <c:pt idx="275">
                  <c:v>4.5834584236145002</c:v>
                </c:pt>
                <c:pt idx="276">
                  <c:v>4.60005283355712</c:v>
                </c:pt>
                <c:pt idx="277">
                  <c:v>4.6169109344482404</c:v>
                </c:pt>
                <c:pt idx="278">
                  <c:v>4.6335053443908603</c:v>
                </c:pt>
                <c:pt idx="279">
                  <c:v>4.65010261535644</c:v>
                </c:pt>
                <c:pt idx="280">
                  <c:v>4.6666970252990696</c:v>
                </c:pt>
                <c:pt idx="281">
                  <c:v>4.6834082603454501</c:v>
                </c:pt>
                <c:pt idx="282">
                  <c:v>4.7000751495361301</c:v>
                </c:pt>
                <c:pt idx="283">
                  <c:v>4.7168664932250897</c:v>
                </c:pt>
                <c:pt idx="284">
                  <c:v>4.7334470748901296</c:v>
                </c:pt>
                <c:pt idx="285">
                  <c:v>4.7502555847167898</c:v>
                </c:pt>
                <c:pt idx="286">
                  <c:v>4.7668943405151296</c:v>
                </c:pt>
                <c:pt idx="287">
                  <c:v>4.7833499908447203</c:v>
                </c:pt>
                <c:pt idx="288">
                  <c:v>4.8001971244812003</c:v>
                </c:pt>
                <c:pt idx="289">
                  <c:v>4.8167777061462402</c:v>
                </c:pt>
                <c:pt idx="290">
                  <c:v>4.8333749771118102</c:v>
                </c:pt>
                <c:pt idx="291">
                  <c:v>4.8501386642456001</c:v>
                </c:pt>
                <c:pt idx="292">
                  <c:v>4.8666915893554599</c:v>
                </c:pt>
                <c:pt idx="293">
                  <c:v>4.8834724426269496</c:v>
                </c:pt>
                <c:pt idx="294">
                  <c:v>4.9000501632690403</c:v>
                </c:pt>
                <c:pt idx="295">
                  <c:v>4.9168972969055096</c:v>
                </c:pt>
                <c:pt idx="296">
                  <c:v>4.9334359169006303</c:v>
                </c:pt>
                <c:pt idx="297">
                  <c:v>4.9502167701721103</c:v>
                </c:pt>
                <c:pt idx="298">
                  <c:v>4.9667973518371502</c:v>
                </c:pt>
                <c:pt idx="299">
                  <c:v>4.98358058929443</c:v>
                </c:pt>
                <c:pt idx="300">
                  <c:v>5.0000443458557102</c:v>
                </c:pt>
                <c:pt idx="301">
                  <c:v>5.0168166160583496</c:v>
                </c:pt>
                <c:pt idx="302">
                  <c:v>5.0334582328796298</c:v>
                </c:pt>
                <c:pt idx="303">
                  <c:v>5.0500307083129803</c:v>
                </c:pt>
                <c:pt idx="304">
                  <c:v>5.0668277740478498</c:v>
                </c:pt>
                <c:pt idx="305">
                  <c:v>5.0834054946899396</c:v>
                </c:pt>
                <c:pt idx="306">
                  <c:v>5.1001944541931099</c:v>
                </c:pt>
                <c:pt idx="307">
                  <c:v>5.1167721748351997</c:v>
                </c:pt>
                <c:pt idx="308">
                  <c:v>5.1333527565002397</c:v>
                </c:pt>
                <c:pt idx="309">
                  <c:v>5.1501998901367099</c:v>
                </c:pt>
                <c:pt idx="310">
                  <c:v>5.1667776107787997</c:v>
                </c:pt>
                <c:pt idx="311">
                  <c:v>5.18357229232788</c:v>
                </c:pt>
                <c:pt idx="312">
                  <c:v>5.2001972198486301</c:v>
                </c:pt>
                <c:pt idx="313">
                  <c:v>5.2168221473693803</c:v>
                </c:pt>
                <c:pt idx="314">
                  <c:v>5.2334470748901296</c:v>
                </c:pt>
                <c:pt idx="315">
                  <c:v>5.2500720024108798</c:v>
                </c:pt>
                <c:pt idx="316">
                  <c:v>5.2668862342834402</c:v>
                </c:pt>
                <c:pt idx="317">
                  <c:v>5.28342485427856</c:v>
                </c:pt>
                <c:pt idx="318">
                  <c:v>5.3000054359436</c:v>
                </c:pt>
                <c:pt idx="319">
                  <c:v>5.3167581558227504</c:v>
                </c:pt>
                <c:pt idx="320">
                  <c:v>5.3335056304931596</c:v>
                </c:pt>
                <c:pt idx="321">
                  <c:v>5.3500833511352504</c:v>
                </c:pt>
                <c:pt idx="322">
                  <c:v>5.3667917251586896</c:v>
                </c:pt>
                <c:pt idx="323">
                  <c:v>5.3834695816040004</c:v>
                </c:pt>
                <c:pt idx="324">
                  <c:v>5.4001002311706499</c:v>
                </c:pt>
                <c:pt idx="325">
                  <c:v>5.41680812835693</c:v>
                </c:pt>
                <c:pt idx="326">
                  <c:v>5.4334249496459899</c:v>
                </c:pt>
                <c:pt idx="327">
                  <c:v>5.4501137733459402</c:v>
                </c:pt>
                <c:pt idx="328">
                  <c:v>5.4668002128601003</c:v>
                </c:pt>
                <c:pt idx="329">
                  <c:v>5.4834861755370996</c:v>
                </c:pt>
                <c:pt idx="330">
                  <c:v>5.5001749992370597</c:v>
                </c:pt>
                <c:pt idx="331">
                  <c:v>5.5168275833129803</c:v>
                </c:pt>
                <c:pt idx="332">
                  <c:v>5.5335416793823198</c:v>
                </c:pt>
                <c:pt idx="333">
                  <c:v>5.5502557754516602</c:v>
                </c:pt>
                <c:pt idx="334">
                  <c:v>5.5667057037353498</c:v>
                </c:pt>
                <c:pt idx="335">
                  <c:v>5.5834193229675204</c:v>
                </c:pt>
                <c:pt idx="336">
                  <c:v>5.6001334190368599</c:v>
                </c:pt>
                <c:pt idx="337">
                  <c:v>5.6168470382690403</c:v>
                </c:pt>
                <c:pt idx="338">
                  <c:v>5.63356113433837</c:v>
                </c:pt>
                <c:pt idx="339">
                  <c:v>5.6500110626220703</c:v>
                </c:pt>
                <c:pt idx="340">
                  <c:v>5.6667251586914</c:v>
                </c:pt>
                <c:pt idx="341">
                  <c:v>5.6834387779235804</c:v>
                </c:pt>
                <c:pt idx="342">
                  <c:v>5.7001528739929199</c:v>
                </c:pt>
                <c:pt idx="343">
                  <c:v>5.7168664932250897</c:v>
                </c:pt>
                <c:pt idx="344">
                  <c:v>5.7334694862365696</c:v>
                </c:pt>
                <c:pt idx="345">
                  <c:v>5.7502331733703604</c:v>
                </c:pt>
                <c:pt idx="346">
                  <c:v>5.7668166160583496</c:v>
                </c:pt>
                <c:pt idx="347">
                  <c:v>5.78340291976928</c:v>
                </c:pt>
                <c:pt idx="348">
                  <c:v>5.8002390861511204</c:v>
                </c:pt>
                <c:pt idx="349">
                  <c:v>5.8168220520019496</c:v>
                </c:pt>
                <c:pt idx="350">
                  <c:v>5.8334083557128897</c:v>
                </c:pt>
                <c:pt idx="351">
                  <c:v>5.8502445220947203</c:v>
                </c:pt>
                <c:pt idx="352">
                  <c:v>5.8667445182800204</c:v>
                </c:pt>
                <c:pt idx="353">
                  <c:v>5.8835916519165004</c:v>
                </c:pt>
                <c:pt idx="354">
                  <c:v>5.9001693725585902</c:v>
                </c:pt>
                <c:pt idx="355">
                  <c:v>5.9167499542236301</c:v>
                </c:pt>
                <c:pt idx="356">
                  <c:v>5.9335970878601003</c:v>
                </c:pt>
                <c:pt idx="357">
                  <c:v>5.9501776695251403</c:v>
                </c:pt>
                <c:pt idx="358">
                  <c:v>5.9667553901672301</c:v>
                </c:pt>
                <c:pt idx="359">
                  <c:v>5.9833359718322701</c:v>
                </c:pt>
                <c:pt idx="360">
                  <c:v>6.00018310546875</c:v>
                </c:pt>
                <c:pt idx="361">
                  <c:v>6.0167613029479901</c:v>
                </c:pt>
                <c:pt idx="362">
                  <c:v>6.03334188461303</c:v>
                </c:pt>
                <c:pt idx="363">
                  <c:v>6.0501890182495099</c:v>
                </c:pt>
                <c:pt idx="364">
                  <c:v>6.0667695999145499</c:v>
                </c:pt>
                <c:pt idx="365">
                  <c:v>6.0833473205566397</c:v>
                </c:pt>
                <c:pt idx="366">
                  <c:v>6.1001944541931099</c:v>
                </c:pt>
                <c:pt idx="367">
                  <c:v>6.1167750358581499</c:v>
                </c:pt>
                <c:pt idx="368">
                  <c:v>6.1333527565002397</c:v>
                </c:pt>
                <c:pt idx="369">
                  <c:v>6.1501998901367099</c:v>
                </c:pt>
                <c:pt idx="370">
                  <c:v>6.1667165756225497</c:v>
                </c:pt>
                <c:pt idx="371">
                  <c:v>6.1835637092590297</c:v>
                </c:pt>
                <c:pt idx="372">
                  <c:v>6.2001414299011204</c:v>
                </c:pt>
                <c:pt idx="373">
                  <c:v>6.2167220115661603</c:v>
                </c:pt>
                <c:pt idx="374">
                  <c:v>6.2335696220397896</c:v>
                </c:pt>
                <c:pt idx="375">
                  <c:v>6.2501473426818803</c:v>
                </c:pt>
                <c:pt idx="376">
                  <c:v>6.2667279243469203</c:v>
                </c:pt>
                <c:pt idx="377">
                  <c:v>6.2835750579833896</c:v>
                </c:pt>
                <c:pt idx="378">
                  <c:v>6.3001527786254803</c:v>
                </c:pt>
                <c:pt idx="379">
                  <c:v>6.3167333602905202</c:v>
                </c:pt>
                <c:pt idx="380">
                  <c:v>6.3335804939270002</c:v>
                </c:pt>
                <c:pt idx="381">
                  <c:v>6.3501167297363201</c:v>
                </c:pt>
                <c:pt idx="382">
                  <c:v>6.3666973114013601</c:v>
                </c:pt>
                <c:pt idx="383">
                  <c:v>6.38354444503784</c:v>
                </c:pt>
                <c:pt idx="384">
                  <c:v>6.4001221656799299</c:v>
                </c:pt>
                <c:pt idx="385">
                  <c:v>6.4167027473449698</c:v>
                </c:pt>
                <c:pt idx="386">
                  <c:v>6.43354988098144</c:v>
                </c:pt>
                <c:pt idx="387">
                  <c:v>6.4501276016235298</c:v>
                </c:pt>
                <c:pt idx="388">
                  <c:v>6.4667081832885698</c:v>
                </c:pt>
                <c:pt idx="389">
                  <c:v>6.4835557937621999</c:v>
                </c:pt>
                <c:pt idx="390">
                  <c:v>6.5001335144042898</c:v>
                </c:pt>
                <c:pt idx="391">
                  <c:v>6.5167331695556596</c:v>
                </c:pt>
                <c:pt idx="392">
                  <c:v>6.5335140228271396</c:v>
                </c:pt>
                <c:pt idx="393">
                  <c:v>6.5500359535217196</c:v>
                </c:pt>
                <c:pt idx="394">
                  <c:v>6.56672763824462</c:v>
                </c:pt>
                <c:pt idx="395">
                  <c:v>6.5834946632385201</c:v>
                </c:pt>
                <c:pt idx="396">
                  <c:v>6.6002612113952601</c:v>
                </c:pt>
                <c:pt idx="397">
                  <c:v>6.6167640686035103</c:v>
                </c:pt>
                <c:pt idx="398">
                  <c:v>6.6333861351013104</c:v>
                </c:pt>
                <c:pt idx="399">
                  <c:v>6.6502332687377903</c:v>
                </c:pt>
                <c:pt idx="400">
                  <c:v>6.6668138504028303</c:v>
                </c:pt>
                <c:pt idx="401">
                  <c:v>6.6833915710449201</c:v>
                </c:pt>
                <c:pt idx="402">
                  <c:v>6.7002387046813903</c:v>
                </c:pt>
                <c:pt idx="403">
                  <c:v>6.7168192863464302</c:v>
                </c:pt>
                <c:pt idx="404">
                  <c:v>6.7333970069885201</c:v>
                </c:pt>
                <c:pt idx="405">
                  <c:v>6.7502446174621502</c:v>
                </c:pt>
                <c:pt idx="406">
                  <c:v>6.7668251991271902</c:v>
                </c:pt>
                <c:pt idx="407">
                  <c:v>6.7834219932556099</c:v>
                </c:pt>
                <c:pt idx="408">
                  <c:v>6.8000473976135201</c:v>
                </c:pt>
                <c:pt idx="409">
                  <c:v>6.8166694641113201</c:v>
                </c:pt>
                <c:pt idx="410">
                  <c:v>6.8335471153259197</c:v>
                </c:pt>
                <c:pt idx="411">
                  <c:v>6.8501696586608798</c:v>
                </c:pt>
                <c:pt idx="412">
                  <c:v>6.8667945861816397</c:v>
                </c:pt>
                <c:pt idx="413">
                  <c:v>6.8834195137023899</c:v>
                </c:pt>
                <c:pt idx="414">
                  <c:v>6.90004158020019</c:v>
                </c:pt>
                <c:pt idx="415">
                  <c:v>6.9166998863220197</c:v>
                </c:pt>
                <c:pt idx="416">
                  <c:v>6.9333944320678702</c:v>
                </c:pt>
                <c:pt idx="417">
                  <c:v>6.9500918388366699</c:v>
                </c:pt>
                <c:pt idx="418">
                  <c:v>6.9668331146240199</c:v>
                </c:pt>
                <c:pt idx="419">
                  <c:v>6.9834113121032697</c:v>
                </c:pt>
                <c:pt idx="420">
                  <c:v>7.0002584457397399</c:v>
                </c:pt>
                <c:pt idx="421">
                  <c:v>7.0168390274047798</c:v>
                </c:pt>
                <c:pt idx="422">
                  <c:v>7.0334167480468697</c:v>
                </c:pt>
                <c:pt idx="423">
                  <c:v>7.0502638816833496</c:v>
                </c:pt>
                <c:pt idx="424">
                  <c:v>7.0668444633483798</c:v>
                </c:pt>
                <c:pt idx="425">
                  <c:v>7.0834221839904696</c:v>
                </c:pt>
                <c:pt idx="426">
                  <c:v>7.1000027656555096</c:v>
                </c:pt>
                <c:pt idx="427">
                  <c:v>7.1167111396789497</c:v>
                </c:pt>
                <c:pt idx="428">
                  <c:v>7.1335582733154297</c:v>
                </c:pt>
                <c:pt idx="429">
                  <c:v>7.1501359939575204</c:v>
                </c:pt>
                <c:pt idx="430">
                  <c:v>7.1669192314147896</c:v>
                </c:pt>
                <c:pt idx="431">
                  <c:v>7.1834998130798304</c:v>
                </c:pt>
                <c:pt idx="432">
                  <c:v>7.2000803947448704</c:v>
                </c:pt>
                <c:pt idx="433">
                  <c:v>7.2169280052184996</c:v>
                </c:pt>
                <c:pt idx="434">
                  <c:v>7.2335057258605904</c:v>
                </c:pt>
                <c:pt idx="435">
                  <c:v>7.2500333786010698</c:v>
                </c:pt>
                <c:pt idx="436">
                  <c:v>7.2668805122375399</c:v>
                </c:pt>
                <c:pt idx="437">
                  <c:v>7.2834610939025799</c:v>
                </c:pt>
                <c:pt idx="438">
                  <c:v>7.3000388145446697</c:v>
                </c:pt>
                <c:pt idx="439">
                  <c:v>7.3168888092040998</c:v>
                </c:pt>
                <c:pt idx="440">
                  <c:v>7.3334665298461896</c:v>
                </c:pt>
                <c:pt idx="441">
                  <c:v>7.3500471115112296</c:v>
                </c:pt>
                <c:pt idx="442">
                  <c:v>7.3668942451476997</c:v>
                </c:pt>
                <c:pt idx="443">
                  <c:v>7.3834748268127397</c:v>
                </c:pt>
                <c:pt idx="444">
                  <c:v>7.4000554084777797</c:v>
                </c:pt>
                <c:pt idx="445">
                  <c:v>7.4169025421142498</c:v>
                </c:pt>
                <c:pt idx="446">
                  <c:v>7.4334640502929599</c:v>
                </c:pt>
                <c:pt idx="447">
                  <c:v>7.4499998092651296</c:v>
                </c:pt>
                <c:pt idx="448">
                  <c:v>7.4668054580688397</c:v>
                </c:pt>
                <c:pt idx="449">
                  <c:v>7.4833416938781703</c:v>
                </c:pt>
                <c:pt idx="450">
                  <c:v>7.5001192092895499</c:v>
                </c:pt>
                <c:pt idx="451">
                  <c:v>7.5167417526245099</c:v>
                </c:pt>
                <c:pt idx="452">
                  <c:v>7.5335888862609801</c:v>
                </c:pt>
                <c:pt idx="453">
                  <c:v>7.5501694679260201</c:v>
                </c:pt>
                <c:pt idx="454">
                  <c:v>7.5667057037353498</c:v>
                </c:pt>
                <c:pt idx="455">
                  <c:v>7.5835251808166504</c:v>
                </c:pt>
                <c:pt idx="456">
                  <c:v>7.6001029014587402</c:v>
                </c:pt>
                <c:pt idx="457">
                  <c:v>7.6169195175170898</c:v>
                </c:pt>
                <c:pt idx="458">
                  <c:v>7.6334972381591797</c:v>
                </c:pt>
                <c:pt idx="459">
                  <c:v>7.6500778198242099</c:v>
                </c:pt>
                <c:pt idx="460">
                  <c:v>7.6669249534606898</c:v>
                </c:pt>
                <c:pt idx="461">
                  <c:v>7.6835055351257298</c:v>
                </c:pt>
                <c:pt idx="462">
                  <c:v>7.70003318786621</c:v>
                </c:pt>
                <c:pt idx="463">
                  <c:v>7.7168803215026802</c:v>
                </c:pt>
                <c:pt idx="464">
                  <c:v>7.7334609031677202</c:v>
                </c:pt>
                <c:pt idx="465">
                  <c:v>7.7500414848327601</c:v>
                </c:pt>
                <c:pt idx="466">
                  <c:v>7.7668862342834402</c:v>
                </c:pt>
                <c:pt idx="467">
                  <c:v>7.7834668159484801</c:v>
                </c:pt>
                <c:pt idx="468">
                  <c:v>7.8000473976135201</c:v>
                </c:pt>
                <c:pt idx="469">
                  <c:v>7.81689453125</c:v>
                </c:pt>
                <c:pt idx="470">
                  <c:v>7.8334722518920898</c:v>
                </c:pt>
                <c:pt idx="471">
                  <c:v>7.85005283355712</c:v>
                </c:pt>
                <c:pt idx="472">
                  <c:v>7.8668999671936</c:v>
                </c:pt>
                <c:pt idx="473">
                  <c:v>7.8834805488586399</c:v>
                </c:pt>
                <c:pt idx="474">
                  <c:v>7.9000582695007298</c:v>
                </c:pt>
                <c:pt idx="475">
                  <c:v>7.9169054031371999</c:v>
                </c:pt>
                <c:pt idx="476">
                  <c:v>7.9334859848022399</c:v>
                </c:pt>
                <c:pt idx="477">
                  <c:v>7.9500637054443297</c:v>
                </c:pt>
                <c:pt idx="478">
                  <c:v>7.9669113159179599</c:v>
                </c:pt>
                <c:pt idx="479">
                  <c:v>7.9834918975829998</c:v>
                </c:pt>
                <c:pt idx="480">
                  <c:v>8.0000696182250906</c:v>
                </c:pt>
                <c:pt idx="481">
                  <c:v>8.0169162750244105</c:v>
                </c:pt>
                <c:pt idx="482">
                  <c:v>8.0334968566894496</c:v>
                </c:pt>
                <c:pt idx="483">
                  <c:v>8.0500774383544904</c:v>
                </c:pt>
                <c:pt idx="484">
                  <c:v>8.0669221878051705</c:v>
                </c:pt>
                <c:pt idx="485">
                  <c:v>8.0835027694702095</c:v>
                </c:pt>
                <c:pt idx="486">
                  <c:v>8.1000833511352504</c:v>
                </c:pt>
                <c:pt idx="487">
                  <c:v>8.1169281005859304</c:v>
                </c:pt>
                <c:pt idx="488">
                  <c:v>8.1335086822509695</c:v>
                </c:pt>
                <c:pt idx="489">
                  <c:v>8.1500864028930593</c:v>
                </c:pt>
                <c:pt idx="490">
                  <c:v>8.1669330596923793</c:v>
                </c:pt>
                <c:pt idx="491">
                  <c:v>8.1835136413574201</c:v>
                </c:pt>
                <c:pt idx="492">
                  <c:v>8.2000083923339808</c:v>
                </c:pt>
                <c:pt idx="493">
                  <c:v>8.2168560028076101</c:v>
                </c:pt>
                <c:pt idx="494">
                  <c:v>8.2333860397338796</c:v>
                </c:pt>
                <c:pt idx="495">
                  <c:v>8.2502336502075195</c:v>
                </c:pt>
                <c:pt idx="496">
                  <c:v>8.2667665481567294</c:v>
                </c:pt>
                <c:pt idx="497">
                  <c:v>8.2833442687988192</c:v>
                </c:pt>
                <c:pt idx="498">
                  <c:v>8.3001918792724592</c:v>
                </c:pt>
                <c:pt idx="499">
                  <c:v>8.3167695999145508</c:v>
                </c:pt>
                <c:pt idx="500">
                  <c:v>8.3333501815795898</c:v>
                </c:pt>
                <c:pt idx="501">
                  <c:v>8.3501968383788991</c:v>
                </c:pt>
                <c:pt idx="502">
                  <c:v>8.3667745590209908</c:v>
                </c:pt>
                <c:pt idx="503">
                  <c:v>8.3833551406860298</c:v>
                </c:pt>
                <c:pt idx="504">
                  <c:v>8.4002027511596609</c:v>
                </c:pt>
                <c:pt idx="505">
                  <c:v>8.4167804718017507</c:v>
                </c:pt>
                <c:pt idx="506">
                  <c:v>8.4333610534667898</c:v>
                </c:pt>
                <c:pt idx="507">
                  <c:v>8.4502058029174805</c:v>
                </c:pt>
                <c:pt idx="508">
                  <c:v>8.4667863845825195</c:v>
                </c:pt>
                <c:pt idx="509">
                  <c:v>8.4833641052246005</c:v>
                </c:pt>
                <c:pt idx="510">
                  <c:v>8.5002107620239205</c:v>
                </c:pt>
                <c:pt idx="511">
                  <c:v>8.5167913436889595</c:v>
                </c:pt>
                <c:pt idx="512">
                  <c:v>8.5333690643310494</c:v>
                </c:pt>
                <c:pt idx="513">
                  <c:v>8.5501556396484304</c:v>
                </c:pt>
                <c:pt idx="514">
                  <c:v>8.5666780471801705</c:v>
                </c:pt>
                <c:pt idx="515">
                  <c:v>8.5835247039794904</c:v>
                </c:pt>
                <c:pt idx="516">
                  <c:v>8.6001052856445295</c:v>
                </c:pt>
                <c:pt idx="517">
                  <c:v>8.6166830062866193</c:v>
                </c:pt>
                <c:pt idx="518">
                  <c:v>8.6335306167602504</c:v>
                </c:pt>
                <c:pt idx="519">
                  <c:v>8.6501083374023402</c:v>
                </c:pt>
                <c:pt idx="520">
                  <c:v>8.6666889190673793</c:v>
                </c:pt>
                <c:pt idx="521">
                  <c:v>8.6835365295410103</c:v>
                </c:pt>
                <c:pt idx="522">
                  <c:v>8.7001142501831001</c:v>
                </c:pt>
                <c:pt idx="523">
                  <c:v>8.7166948318481392</c:v>
                </c:pt>
                <c:pt idx="524">
                  <c:v>8.7335414886474592</c:v>
                </c:pt>
                <c:pt idx="525">
                  <c:v>8.7501192092895508</c:v>
                </c:pt>
                <c:pt idx="526">
                  <c:v>8.7666997909545898</c:v>
                </c:pt>
                <c:pt idx="527">
                  <c:v>8.7835445404052699</c:v>
                </c:pt>
                <c:pt idx="528">
                  <c:v>8.8001251220703107</c:v>
                </c:pt>
                <c:pt idx="529">
                  <c:v>8.8167057037353498</c:v>
                </c:pt>
                <c:pt idx="530">
                  <c:v>8.8335504531860298</c:v>
                </c:pt>
                <c:pt idx="531">
                  <c:v>8.8501300811767507</c:v>
                </c:pt>
                <c:pt idx="532">
                  <c:v>8.8667087554931605</c:v>
                </c:pt>
                <c:pt idx="533">
                  <c:v>8.8835554122924805</c:v>
                </c:pt>
                <c:pt idx="534">
                  <c:v>8.9001359939575195</c:v>
                </c:pt>
                <c:pt idx="535">
                  <c:v>8.9166698455810494</c:v>
                </c:pt>
                <c:pt idx="536">
                  <c:v>8.9335165023803693</c:v>
                </c:pt>
                <c:pt idx="537">
                  <c:v>8.9500970840454102</c:v>
                </c:pt>
                <c:pt idx="538">
                  <c:v>8.9666776657104403</c:v>
                </c:pt>
                <c:pt idx="539">
                  <c:v>8.9834642410278303</c:v>
                </c:pt>
                <c:pt idx="540">
                  <c:v>9.0000448226928693</c:v>
                </c:pt>
                <c:pt idx="541">
                  <c:v>9.0168914794921804</c:v>
                </c:pt>
                <c:pt idx="542">
                  <c:v>9.0334720611572195</c:v>
                </c:pt>
                <c:pt idx="543">
                  <c:v>9.0500526428222603</c:v>
                </c:pt>
                <c:pt idx="544">
                  <c:v>9.0669002532958896</c:v>
                </c:pt>
                <c:pt idx="545">
                  <c:v>9.0834779739379794</c:v>
                </c:pt>
                <c:pt idx="546">
                  <c:v>9.1000585556030202</c:v>
                </c:pt>
                <c:pt idx="547">
                  <c:v>9.1169052124023402</c:v>
                </c:pt>
                <c:pt idx="548">
                  <c:v>9.1334857940673793</c:v>
                </c:pt>
                <c:pt idx="549">
                  <c:v>9.1500663757324201</c:v>
                </c:pt>
                <c:pt idx="550">
                  <c:v>9.1669139862060494</c:v>
                </c:pt>
                <c:pt idx="551">
                  <c:v>9.1834917068481392</c:v>
                </c:pt>
                <c:pt idx="552">
                  <c:v>9.20007228851318</c:v>
                </c:pt>
                <c:pt idx="553">
                  <c:v>9.2169198989868093</c:v>
                </c:pt>
                <c:pt idx="554">
                  <c:v>9.2334995269775302</c:v>
                </c:pt>
                <c:pt idx="555">
                  <c:v>9.2500801086425692</c:v>
                </c:pt>
                <c:pt idx="556">
                  <c:v>9.2669248580932599</c:v>
                </c:pt>
                <c:pt idx="557">
                  <c:v>9.2835054397583008</c:v>
                </c:pt>
                <c:pt idx="558">
                  <c:v>9.3000497817993093</c:v>
                </c:pt>
                <c:pt idx="559">
                  <c:v>9.3168973922729403</c:v>
                </c:pt>
                <c:pt idx="560">
                  <c:v>9.3334779739379794</c:v>
                </c:pt>
                <c:pt idx="561">
                  <c:v>9.3500585556030202</c:v>
                </c:pt>
                <c:pt idx="562">
                  <c:v>9.3668670654296804</c:v>
                </c:pt>
                <c:pt idx="563">
                  <c:v>9.3834476470947195</c:v>
                </c:pt>
                <c:pt idx="564">
                  <c:v>9.4000253677368093</c:v>
                </c:pt>
                <c:pt idx="565">
                  <c:v>9.4168720245361293</c:v>
                </c:pt>
                <c:pt idx="566">
                  <c:v>9.4334526062011701</c:v>
                </c:pt>
                <c:pt idx="567">
                  <c:v>9.4500303268432599</c:v>
                </c:pt>
                <c:pt idx="568">
                  <c:v>9.4668779373168892</c:v>
                </c:pt>
                <c:pt idx="569">
                  <c:v>9.4834337234496999</c:v>
                </c:pt>
                <c:pt idx="570">
                  <c:v>9.5001306533813406</c:v>
                </c:pt>
                <c:pt idx="571">
                  <c:v>9.5168247222900302</c:v>
                </c:pt>
                <c:pt idx="572">
                  <c:v>9.5335226058959908</c:v>
                </c:pt>
                <c:pt idx="573">
                  <c:v>9.5502166748046804</c:v>
                </c:pt>
                <c:pt idx="574">
                  <c:v>9.5666694641113192</c:v>
                </c:pt>
                <c:pt idx="575">
                  <c:v>9.5833663940429599</c:v>
                </c:pt>
                <c:pt idx="576">
                  <c:v>9.6000614166259695</c:v>
                </c:pt>
                <c:pt idx="577">
                  <c:v>9.6167583465576101</c:v>
                </c:pt>
                <c:pt idx="578">
                  <c:v>9.6334753036499006</c:v>
                </c:pt>
                <c:pt idx="579">
                  <c:v>9.6500558853149396</c:v>
                </c:pt>
                <c:pt idx="580">
                  <c:v>9.6668996810912997</c:v>
                </c:pt>
                <c:pt idx="581">
                  <c:v>9.6834802627563406</c:v>
                </c:pt>
                <c:pt idx="582">
                  <c:v>9.7000608444213796</c:v>
                </c:pt>
                <c:pt idx="583">
                  <c:v>9.7169141769409109</c:v>
                </c:pt>
                <c:pt idx="584">
                  <c:v>9.7334947586059499</c:v>
                </c:pt>
                <c:pt idx="585">
                  <c:v>9.7500724792480398</c:v>
                </c:pt>
                <c:pt idx="586">
                  <c:v>9.7669191360473597</c:v>
                </c:pt>
                <c:pt idx="587">
                  <c:v>9.7834968566894496</c:v>
                </c:pt>
                <c:pt idx="588">
                  <c:v>9.8000774383544904</c:v>
                </c:pt>
                <c:pt idx="589">
                  <c:v>9.8169250488281197</c:v>
                </c:pt>
                <c:pt idx="590">
                  <c:v>9.8335027694702095</c:v>
                </c:pt>
                <c:pt idx="591">
                  <c:v>9.8501052856445295</c:v>
                </c:pt>
                <c:pt idx="592">
                  <c:v>9.8668613433837802</c:v>
                </c:pt>
                <c:pt idx="593">
                  <c:v>9.88337802886962</c:v>
                </c:pt>
                <c:pt idx="594">
                  <c:v>9.9001359939575195</c:v>
                </c:pt>
                <c:pt idx="595">
                  <c:v>9.9168920516967702</c:v>
                </c:pt>
                <c:pt idx="596">
                  <c:v>9.9334087371826101</c:v>
                </c:pt>
                <c:pt idx="597">
                  <c:v>9.9501638412475497</c:v>
                </c:pt>
                <c:pt idx="598">
                  <c:v>9.9666805267333896</c:v>
                </c:pt>
                <c:pt idx="599">
                  <c:v>9.9834384918212802</c:v>
                </c:pt>
                <c:pt idx="600">
                  <c:v>10.000194549560501</c:v>
                </c:pt>
                <c:pt idx="601">
                  <c:v>10.0167112350463</c:v>
                </c:pt>
                <c:pt idx="602">
                  <c:v>10.0334663391113</c:v>
                </c:pt>
                <c:pt idx="603">
                  <c:v>10.0502252578735</c:v>
                </c:pt>
                <c:pt idx="604">
                  <c:v>10.0669136047363</c:v>
                </c:pt>
                <c:pt idx="605">
                  <c:v>10.0834941864013</c:v>
                </c:pt>
                <c:pt idx="606">
                  <c:v>10.100227355956999</c:v>
                </c:pt>
                <c:pt idx="607">
                  <c:v>10.116883277893001</c:v>
                </c:pt>
                <c:pt idx="608">
                  <c:v>10.1335391998291</c:v>
                </c:pt>
                <c:pt idx="609">
                  <c:v>10.1501913070678</c:v>
                </c:pt>
                <c:pt idx="610">
                  <c:v>10.166847229003899</c:v>
                </c:pt>
                <c:pt idx="611">
                  <c:v>10.183503150939901</c:v>
                </c:pt>
                <c:pt idx="612">
                  <c:v>10.2001581192016</c:v>
                </c:pt>
                <c:pt idx="613">
                  <c:v>10.216833114624</c:v>
                </c:pt>
                <c:pt idx="614">
                  <c:v>10.233413696289</c:v>
                </c:pt>
                <c:pt idx="615">
                  <c:v>10.2502584457397</c:v>
                </c:pt>
                <c:pt idx="616">
                  <c:v>10.2668390274047</c:v>
                </c:pt>
                <c:pt idx="617">
                  <c:v>10.283419609069799</c:v>
                </c:pt>
                <c:pt idx="618">
                  <c:v>10.300264358520501</c:v>
                </c:pt>
                <c:pt idx="619">
                  <c:v>10.3168439865112</c:v>
                </c:pt>
                <c:pt idx="620">
                  <c:v>10.3334245681762</c:v>
                </c:pt>
                <c:pt idx="621">
                  <c:v>10.350003242492599</c:v>
                </c:pt>
                <c:pt idx="622">
                  <c:v>10.3668498992919</c:v>
                </c:pt>
                <c:pt idx="623">
                  <c:v>10.383394241333001</c:v>
                </c:pt>
                <c:pt idx="624">
                  <c:v>10.4001970291137</c:v>
                </c:pt>
                <c:pt idx="625">
                  <c:v>10.416774749755801</c:v>
                </c:pt>
                <c:pt idx="626">
                  <c:v>10.4333553314209</c:v>
                </c:pt>
                <c:pt idx="627">
                  <c:v>10.450202941894499</c:v>
                </c:pt>
                <c:pt idx="628">
                  <c:v>10.4666948318481</c:v>
                </c:pt>
                <c:pt idx="629">
                  <c:v>10.483528137206999</c:v>
                </c:pt>
                <c:pt idx="630">
                  <c:v>10.5001163482666</c:v>
                </c:pt>
                <c:pt idx="631">
                  <c:v>10.5167083740234</c:v>
                </c:pt>
                <c:pt idx="632">
                  <c:v>10.533541679382299</c:v>
                </c:pt>
                <c:pt idx="633">
                  <c:v>10.5501308441162</c:v>
                </c:pt>
                <c:pt idx="634">
                  <c:v>10.566916465759199</c:v>
                </c:pt>
                <c:pt idx="635">
                  <c:v>10.5834970474243</c:v>
                </c:pt>
                <c:pt idx="636">
                  <c:v>10.600074768066399</c:v>
                </c:pt>
                <c:pt idx="637">
                  <c:v>10.61692237854</c:v>
                </c:pt>
                <c:pt idx="638">
                  <c:v>10.633502960205</c:v>
                </c:pt>
                <c:pt idx="639">
                  <c:v>10.650083541870099</c:v>
                </c:pt>
                <c:pt idx="640">
                  <c:v>10.6669301986694</c:v>
                </c:pt>
                <c:pt idx="641">
                  <c:v>10.6835079193115</c:v>
                </c:pt>
                <c:pt idx="642">
                  <c:v>10.7000885009765</c:v>
                </c:pt>
                <c:pt idx="643">
                  <c:v>10.7166690826416</c:v>
                </c:pt>
                <c:pt idx="644">
                  <c:v>10.733516693115201</c:v>
                </c:pt>
                <c:pt idx="645">
                  <c:v>10.750094413757299</c:v>
                </c:pt>
                <c:pt idx="646">
                  <c:v>10.766674995422299</c:v>
                </c:pt>
                <c:pt idx="647">
                  <c:v>10.783522605896</c:v>
                </c:pt>
                <c:pt idx="648">
                  <c:v>10.800100326538001</c:v>
                </c:pt>
                <c:pt idx="649">
                  <c:v>10.8166809082031</c:v>
                </c:pt>
                <c:pt idx="650">
                  <c:v>10.833527565002401</c:v>
                </c:pt>
                <c:pt idx="651">
                  <c:v>10.8500499725341</c:v>
                </c:pt>
                <c:pt idx="652">
                  <c:v>10.8668975830078</c:v>
                </c:pt>
                <c:pt idx="653">
                  <c:v>10.8834781646728</c:v>
                </c:pt>
                <c:pt idx="654">
                  <c:v>10.9000587463378</c:v>
                </c:pt>
                <c:pt idx="655">
                  <c:v>10.916902542114199</c:v>
                </c:pt>
                <c:pt idx="656">
                  <c:v>10.9334831237793</c:v>
                </c:pt>
                <c:pt idx="657">
                  <c:v>10.9500637054443</c:v>
                </c:pt>
                <c:pt idx="658">
                  <c:v>10.9669246673584</c:v>
                </c:pt>
                <c:pt idx="659">
                  <c:v>10.9835052490234</c:v>
                </c:pt>
                <c:pt idx="660">
                  <c:v>11.000082969665501</c:v>
                </c:pt>
                <c:pt idx="661">
                  <c:v>11.0169305801391</c:v>
                </c:pt>
                <c:pt idx="662">
                  <c:v>11.033511161804199</c:v>
                </c:pt>
                <c:pt idx="663">
                  <c:v>11.0500888824462</c:v>
                </c:pt>
                <c:pt idx="664">
                  <c:v>11.0668725967407</c:v>
                </c:pt>
                <c:pt idx="665">
                  <c:v>11.083386421203601</c:v>
                </c:pt>
                <c:pt idx="666">
                  <c:v>11.1001586914062</c:v>
                </c:pt>
                <c:pt idx="667">
                  <c:v>11.116675376891999</c:v>
                </c:pt>
                <c:pt idx="668">
                  <c:v>11.1334476470947</c:v>
                </c:pt>
                <c:pt idx="669">
                  <c:v>11.150219917297299</c:v>
                </c:pt>
                <c:pt idx="670">
                  <c:v>11.1667356491088</c:v>
                </c:pt>
                <c:pt idx="671">
                  <c:v>11.1835079193115</c:v>
                </c:pt>
                <c:pt idx="672">
                  <c:v>11.200024604797299</c:v>
                </c:pt>
                <c:pt idx="673">
                  <c:v>11.216796875</c:v>
                </c:pt>
                <c:pt idx="674">
                  <c:v>11.233569145202599</c:v>
                </c:pt>
                <c:pt idx="675">
                  <c:v>11.2500858306884</c:v>
                </c:pt>
                <c:pt idx="676">
                  <c:v>11.266858100891101</c:v>
                </c:pt>
                <c:pt idx="677">
                  <c:v>11.283371925354</c:v>
                </c:pt>
                <c:pt idx="678">
                  <c:v>11.300147056579499</c:v>
                </c:pt>
                <c:pt idx="679">
                  <c:v>11.3169193267822</c:v>
                </c:pt>
                <c:pt idx="680">
                  <c:v>11.333436012268001</c:v>
                </c:pt>
                <c:pt idx="681">
                  <c:v>11.3502082824707</c:v>
                </c:pt>
                <c:pt idx="682">
                  <c:v>11.3667221069335</c:v>
                </c:pt>
                <c:pt idx="683">
                  <c:v>11.3834972381591</c:v>
                </c:pt>
                <c:pt idx="684">
                  <c:v>11.4000225067138</c:v>
                </c:pt>
                <c:pt idx="685">
                  <c:v>11.4168691635131</c:v>
                </c:pt>
                <c:pt idx="686">
                  <c:v>11.433446884155201</c:v>
                </c:pt>
                <c:pt idx="687">
                  <c:v>11.4500274658203</c:v>
                </c:pt>
                <c:pt idx="688">
                  <c:v>11.466875076293899</c:v>
                </c:pt>
                <c:pt idx="689">
                  <c:v>11.483452796936</c:v>
                </c:pt>
                <c:pt idx="690">
                  <c:v>11.500033378601</c:v>
                </c:pt>
                <c:pt idx="691">
                  <c:v>11.5168809890747</c:v>
                </c:pt>
                <c:pt idx="692">
                  <c:v>11.5334587097168</c:v>
                </c:pt>
                <c:pt idx="693">
                  <c:v>11.5500392913818</c:v>
                </c:pt>
                <c:pt idx="694">
                  <c:v>11.566885948181101</c:v>
                </c:pt>
                <c:pt idx="695">
                  <c:v>11.5834302902221</c:v>
                </c:pt>
                <c:pt idx="696">
                  <c:v>11.6000108718872</c:v>
                </c:pt>
                <c:pt idx="697">
                  <c:v>11.616858482360801</c:v>
                </c:pt>
                <c:pt idx="698">
                  <c:v>11.633439064025801</c:v>
                </c:pt>
                <c:pt idx="699">
                  <c:v>11.650016784667899</c:v>
                </c:pt>
                <c:pt idx="700">
                  <c:v>11.6668634414672</c:v>
                </c:pt>
                <c:pt idx="701">
                  <c:v>11.683444023132299</c:v>
                </c:pt>
                <c:pt idx="702">
                  <c:v>11.7000226974487</c:v>
                </c:pt>
                <c:pt idx="703">
                  <c:v>11.716869354248001</c:v>
                </c:pt>
                <c:pt idx="704">
                  <c:v>11.733449935913001</c:v>
                </c:pt>
                <c:pt idx="705">
                  <c:v>11.750002861022899</c:v>
                </c:pt>
                <c:pt idx="706">
                  <c:v>11.7668504714965</c:v>
                </c:pt>
                <c:pt idx="707">
                  <c:v>11.783428192138601</c:v>
                </c:pt>
                <c:pt idx="708">
                  <c:v>11.8000087738037</c:v>
                </c:pt>
                <c:pt idx="709">
                  <c:v>11.816855430603001</c:v>
                </c:pt>
                <c:pt idx="710">
                  <c:v>11.833436012268001</c:v>
                </c:pt>
                <c:pt idx="711">
                  <c:v>11.850235939025801</c:v>
                </c:pt>
                <c:pt idx="712">
                  <c:v>11.866797447204499</c:v>
                </c:pt>
                <c:pt idx="713">
                  <c:v>11.8833608627319</c:v>
                </c:pt>
                <c:pt idx="714">
                  <c:v>11.9001865386962</c:v>
                </c:pt>
                <c:pt idx="715">
                  <c:v>11.9167470932006</c:v>
                </c:pt>
                <c:pt idx="716">
                  <c:v>11.933586120605399</c:v>
                </c:pt>
                <c:pt idx="717">
                  <c:v>11.950166702270501</c:v>
                </c:pt>
                <c:pt idx="718">
                  <c:v>11.966744422912599</c:v>
                </c:pt>
                <c:pt idx="719">
                  <c:v>11.9835863113403</c:v>
                </c:pt>
                <c:pt idx="720">
                  <c:v>12.0001668930053</c:v>
                </c:pt>
                <c:pt idx="721">
                  <c:v>12.016747474670399</c:v>
                </c:pt>
                <c:pt idx="722">
                  <c:v>12.0335941314697</c:v>
                </c:pt>
                <c:pt idx="723">
                  <c:v>12.0501747131347</c:v>
                </c:pt>
                <c:pt idx="724">
                  <c:v>12.0667524337768</c:v>
                </c:pt>
                <c:pt idx="725">
                  <c:v>12.0834636688232</c:v>
                </c:pt>
                <c:pt idx="726">
                  <c:v>12.1001939773559</c:v>
                </c:pt>
                <c:pt idx="727">
                  <c:v>12.1166725158691</c:v>
                </c:pt>
                <c:pt idx="728">
                  <c:v>12.1334028244018</c:v>
                </c:pt>
                <c:pt idx="729">
                  <c:v>12.150133132934499</c:v>
                </c:pt>
                <c:pt idx="730">
                  <c:v>12.1668634414672</c:v>
                </c:pt>
                <c:pt idx="731">
                  <c:v>12.1833391189575</c:v>
                </c:pt>
                <c:pt idx="732">
                  <c:v>12.200069427490201</c:v>
                </c:pt>
                <c:pt idx="733">
                  <c:v>12.216799736022899</c:v>
                </c:pt>
                <c:pt idx="734">
                  <c:v>12.233530998229901</c:v>
                </c:pt>
                <c:pt idx="735">
                  <c:v>12.2500085830688</c:v>
                </c:pt>
                <c:pt idx="736">
                  <c:v>12.2667388916015</c:v>
                </c:pt>
                <c:pt idx="737">
                  <c:v>12.283469200134199</c:v>
                </c:pt>
                <c:pt idx="738">
                  <c:v>12.3002004623413</c:v>
                </c:pt>
                <c:pt idx="739">
                  <c:v>12.316678047180099</c:v>
                </c:pt>
                <c:pt idx="740">
                  <c:v>12.3334083557128</c:v>
                </c:pt>
                <c:pt idx="741">
                  <c:v>12.3501024246215</c:v>
                </c:pt>
                <c:pt idx="742">
                  <c:v>12.366680145263601</c:v>
                </c:pt>
                <c:pt idx="743">
                  <c:v>12.383527755737299</c:v>
                </c:pt>
                <c:pt idx="744">
                  <c:v>12.400108337402299</c:v>
                </c:pt>
                <c:pt idx="745">
                  <c:v>12.4166860580444</c:v>
                </c:pt>
                <c:pt idx="746">
                  <c:v>12.433533668518001</c:v>
                </c:pt>
                <c:pt idx="747">
                  <c:v>12.4501142501831</c:v>
                </c:pt>
                <c:pt idx="748">
                  <c:v>12.4666948318481</c:v>
                </c:pt>
                <c:pt idx="749">
                  <c:v>12.483538627624499</c:v>
                </c:pt>
                <c:pt idx="750">
                  <c:v>12.500078201293899</c:v>
                </c:pt>
                <c:pt idx="751">
                  <c:v>12.5169219970703</c:v>
                </c:pt>
                <c:pt idx="752">
                  <c:v>12.5335025787353</c:v>
                </c:pt>
                <c:pt idx="753">
                  <c:v>12.5500831604003</c:v>
                </c:pt>
                <c:pt idx="754">
                  <c:v>12.566930770874</c:v>
                </c:pt>
                <c:pt idx="755">
                  <c:v>12.583508491516101</c:v>
                </c:pt>
                <c:pt idx="756">
                  <c:v>12.600089073181101</c:v>
                </c:pt>
                <c:pt idx="757">
                  <c:v>12.6166667938232</c:v>
                </c:pt>
                <c:pt idx="758">
                  <c:v>12.6335134506225</c:v>
                </c:pt>
                <c:pt idx="759">
                  <c:v>12.650094032287599</c:v>
                </c:pt>
                <c:pt idx="760">
                  <c:v>12.6666717529296</c:v>
                </c:pt>
                <c:pt idx="761">
                  <c:v>12.683519363403301</c:v>
                </c:pt>
                <c:pt idx="762">
                  <c:v>12.700105667114199</c:v>
                </c:pt>
                <c:pt idx="763">
                  <c:v>12.7166833877563</c:v>
                </c:pt>
                <c:pt idx="764">
                  <c:v>12.733530998229901</c:v>
                </c:pt>
                <c:pt idx="765">
                  <c:v>12.750111579895</c:v>
                </c:pt>
                <c:pt idx="766">
                  <c:v>12.7666893005371</c:v>
                </c:pt>
                <c:pt idx="767">
                  <c:v>12.783535957336399</c:v>
                </c:pt>
                <c:pt idx="768">
                  <c:v>12.800183296203601</c:v>
                </c:pt>
                <c:pt idx="769">
                  <c:v>12.816880226135201</c:v>
                </c:pt>
                <c:pt idx="770">
                  <c:v>12.8334970474243</c:v>
                </c:pt>
                <c:pt idx="771">
                  <c:v>12.8500776290893</c:v>
                </c:pt>
                <c:pt idx="772">
                  <c:v>12.8668670654296</c:v>
                </c:pt>
                <c:pt idx="773">
                  <c:v>12.883333206176699</c:v>
                </c:pt>
                <c:pt idx="774">
                  <c:v>12.900050163269</c:v>
                </c:pt>
                <c:pt idx="775">
                  <c:v>12.916769027709901</c:v>
                </c:pt>
                <c:pt idx="776">
                  <c:v>12.9334859848022</c:v>
                </c:pt>
                <c:pt idx="777">
                  <c:v>12.950202941894499</c:v>
                </c:pt>
                <c:pt idx="778">
                  <c:v>12.966671943664499</c:v>
                </c:pt>
                <c:pt idx="779">
                  <c:v>12.9833889007568</c:v>
                </c:pt>
                <c:pt idx="780">
                  <c:v>13.0001058578491</c:v>
                </c:pt>
                <c:pt idx="781">
                  <c:v>13.01682472229</c:v>
                </c:pt>
                <c:pt idx="782">
                  <c:v>13.033541679382299</c:v>
                </c:pt>
                <c:pt idx="783">
                  <c:v>13.050010681152299</c:v>
                </c:pt>
                <c:pt idx="784">
                  <c:v>13.0667276382446</c:v>
                </c:pt>
                <c:pt idx="785">
                  <c:v>13.0834445953369</c:v>
                </c:pt>
                <c:pt idx="786">
                  <c:v>13.100161552429199</c:v>
                </c:pt>
                <c:pt idx="787">
                  <c:v>13.116880416870099</c:v>
                </c:pt>
                <c:pt idx="788">
                  <c:v>13.133444786071699</c:v>
                </c:pt>
                <c:pt idx="789">
                  <c:v>13.1501245498657</c:v>
                </c:pt>
                <c:pt idx="790">
                  <c:v>13.166805267333901</c:v>
                </c:pt>
                <c:pt idx="791">
                  <c:v>13.183488845825201</c:v>
                </c:pt>
                <c:pt idx="792">
                  <c:v>13.2001476287841</c:v>
                </c:pt>
                <c:pt idx="793">
                  <c:v>13.2167253494262</c:v>
                </c:pt>
                <c:pt idx="794">
                  <c:v>13.233572006225501</c:v>
                </c:pt>
                <c:pt idx="795">
                  <c:v>13.2501525878906</c:v>
                </c:pt>
                <c:pt idx="796">
                  <c:v>13.266730308532701</c:v>
                </c:pt>
                <c:pt idx="797">
                  <c:v>13.2835779190063</c:v>
                </c:pt>
                <c:pt idx="798">
                  <c:v>13.3001585006713</c:v>
                </c:pt>
                <c:pt idx="799">
                  <c:v>13.3167362213134</c:v>
                </c:pt>
                <c:pt idx="800">
                  <c:v>13.333582878112701</c:v>
                </c:pt>
                <c:pt idx="801">
                  <c:v>13.3501634597778</c:v>
                </c:pt>
                <c:pt idx="802">
                  <c:v>13.366742134094199</c:v>
                </c:pt>
                <c:pt idx="803">
                  <c:v>13.3835887908935</c:v>
                </c:pt>
                <c:pt idx="804">
                  <c:v>13.4001693725585</c:v>
                </c:pt>
                <c:pt idx="805">
                  <c:v>13.4167470932006</c:v>
                </c:pt>
                <c:pt idx="806">
                  <c:v>13.4335947036743</c:v>
                </c:pt>
                <c:pt idx="807">
                  <c:v>13.4501752853393</c:v>
                </c:pt>
                <c:pt idx="808">
                  <c:v>13.466753005981399</c:v>
                </c:pt>
                <c:pt idx="809">
                  <c:v>13.4835996627807</c:v>
                </c:pt>
                <c:pt idx="810">
                  <c:v>13.5000190734863</c:v>
                </c:pt>
                <c:pt idx="811">
                  <c:v>13.516772270202599</c:v>
                </c:pt>
                <c:pt idx="812">
                  <c:v>13.533525466918899</c:v>
                </c:pt>
                <c:pt idx="813">
                  <c:v>13.5500164031982</c:v>
                </c:pt>
                <c:pt idx="814">
                  <c:v>13.566794395446699</c:v>
                </c:pt>
                <c:pt idx="815">
                  <c:v>13.5834026336669</c:v>
                </c:pt>
                <c:pt idx="816">
                  <c:v>13.6000108718872</c:v>
                </c:pt>
                <c:pt idx="817">
                  <c:v>13.616772651672299</c:v>
                </c:pt>
                <c:pt idx="818">
                  <c:v>13.633353233337401</c:v>
                </c:pt>
                <c:pt idx="819">
                  <c:v>13.650199890136699</c:v>
                </c:pt>
                <c:pt idx="820">
                  <c:v>13.6666946411132</c:v>
                </c:pt>
                <c:pt idx="821">
                  <c:v>13.683541297912599</c:v>
                </c:pt>
                <c:pt idx="822">
                  <c:v>13.700121879577599</c:v>
                </c:pt>
                <c:pt idx="823">
                  <c:v>13.716702461242599</c:v>
                </c:pt>
                <c:pt idx="824">
                  <c:v>13.7335500717163</c:v>
                </c:pt>
                <c:pt idx="825">
                  <c:v>13.7501306533813</c:v>
                </c:pt>
                <c:pt idx="826">
                  <c:v>13.7667083740234</c:v>
                </c:pt>
                <c:pt idx="827">
                  <c:v>13.783555984496999</c:v>
                </c:pt>
                <c:pt idx="828">
                  <c:v>13.800107955932599</c:v>
                </c:pt>
                <c:pt idx="829">
                  <c:v>13.8166856765747</c:v>
                </c:pt>
                <c:pt idx="830">
                  <c:v>13.833533287048301</c:v>
                </c:pt>
                <c:pt idx="831">
                  <c:v>13.850113868713301</c:v>
                </c:pt>
                <c:pt idx="832">
                  <c:v>13.866691589355399</c:v>
                </c:pt>
                <c:pt idx="833">
                  <c:v>13.8834781646728</c:v>
                </c:pt>
                <c:pt idx="834">
                  <c:v>13.9001722335815</c:v>
                </c:pt>
                <c:pt idx="835">
                  <c:v>13.916866302490201</c:v>
                </c:pt>
                <c:pt idx="836">
                  <c:v>13.9335613250732</c:v>
                </c:pt>
                <c:pt idx="837">
                  <c:v>13.9500169754028</c:v>
                </c:pt>
                <c:pt idx="838">
                  <c:v>13.9667110443115</c:v>
                </c:pt>
                <c:pt idx="839">
                  <c:v>13.983405113220201</c:v>
                </c:pt>
                <c:pt idx="840">
                  <c:v>14.000102996826101</c:v>
                </c:pt>
                <c:pt idx="841">
                  <c:v>14.016791343688899</c:v>
                </c:pt>
                <c:pt idx="842">
                  <c:v>14.033450126647899</c:v>
                </c:pt>
                <c:pt idx="843">
                  <c:v>14.0501718521118</c:v>
                </c:pt>
                <c:pt idx="844">
                  <c:v>14.06689453125</c:v>
                </c:pt>
                <c:pt idx="845">
                  <c:v>14.0833587646484</c:v>
                </c:pt>
                <c:pt idx="846">
                  <c:v>14.100080490112299</c:v>
                </c:pt>
                <c:pt idx="847">
                  <c:v>14.1167497634887</c:v>
                </c:pt>
                <c:pt idx="848">
                  <c:v>14.133597373962401</c:v>
                </c:pt>
                <c:pt idx="849">
                  <c:v>14.1501750946044</c:v>
                </c:pt>
                <c:pt idx="850">
                  <c:v>14.1666946411132</c:v>
                </c:pt>
                <c:pt idx="851">
                  <c:v>14.183541297912599</c:v>
                </c:pt>
                <c:pt idx="852">
                  <c:v>14.2000608444213</c:v>
                </c:pt>
                <c:pt idx="853">
                  <c:v>14.216908454895</c:v>
                </c:pt>
                <c:pt idx="854">
                  <c:v>14.2334861755371</c:v>
                </c:pt>
                <c:pt idx="855">
                  <c:v>14.250021934509199</c:v>
                </c:pt>
                <c:pt idx="856">
                  <c:v>14.2668113708496</c:v>
                </c:pt>
                <c:pt idx="857">
                  <c:v>14.283480644226</c:v>
                </c:pt>
                <c:pt idx="858">
                  <c:v>14.300147056579499</c:v>
                </c:pt>
                <c:pt idx="859">
                  <c:v>14.316816329956</c:v>
                </c:pt>
                <c:pt idx="860">
                  <c:v>14.3334503173828</c:v>
                </c:pt>
                <c:pt idx="861">
                  <c:v>14.3501529693603</c:v>
                </c:pt>
                <c:pt idx="862">
                  <c:v>14.3668556213378</c:v>
                </c:pt>
                <c:pt idx="863">
                  <c:v>14.383558273315399</c:v>
                </c:pt>
                <c:pt idx="864">
                  <c:v>14.4001693725585</c:v>
                </c:pt>
                <c:pt idx="865">
                  <c:v>14.4167470932006</c:v>
                </c:pt>
                <c:pt idx="866">
                  <c:v>14.4334774017334</c:v>
                </c:pt>
                <c:pt idx="867">
                  <c:v>14.4500579833984</c:v>
                </c:pt>
                <c:pt idx="868">
                  <c:v>14.4669027328491</c:v>
                </c:pt>
                <c:pt idx="869">
                  <c:v>14.483374595641999</c:v>
                </c:pt>
                <c:pt idx="870">
                  <c:v>14.500225067138601</c:v>
                </c:pt>
                <c:pt idx="871">
                  <c:v>14.516821861266999</c:v>
                </c:pt>
                <c:pt idx="872">
                  <c:v>14.5334167480468</c:v>
                </c:pt>
                <c:pt idx="873">
                  <c:v>14.550010681152299</c:v>
                </c:pt>
                <c:pt idx="874">
                  <c:v>14.566861152648899</c:v>
                </c:pt>
                <c:pt idx="875">
                  <c:v>14.583457946777299</c:v>
                </c:pt>
                <c:pt idx="876">
                  <c:v>14.6000528335571</c:v>
                </c:pt>
                <c:pt idx="877">
                  <c:v>14.6169023513793</c:v>
                </c:pt>
                <c:pt idx="878">
                  <c:v>14.6334972381591</c:v>
                </c:pt>
                <c:pt idx="879">
                  <c:v>14.650094032287599</c:v>
                </c:pt>
                <c:pt idx="880">
                  <c:v>14.666688919067299</c:v>
                </c:pt>
                <c:pt idx="881">
                  <c:v>14.6835384368896</c:v>
                </c:pt>
                <c:pt idx="882">
                  <c:v>14.7001333236694</c:v>
                </c:pt>
                <c:pt idx="883">
                  <c:v>14.716728210449199</c:v>
                </c:pt>
                <c:pt idx="884">
                  <c:v>14.7335805892944</c:v>
                </c:pt>
                <c:pt idx="885">
                  <c:v>14.750149726867599</c:v>
                </c:pt>
                <c:pt idx="886">
                  <c:v>14.7669057846069</c:v>
                </c:pt>
                <c:pt idx="887">
                  <c:v>14.783408164978001</c:v>
                </c:pt>
                <c:pt idx="888">
                  <c:v>14.8001642227172</c:v>
                </c:pt>
                <c:pt idx="889">
                  <c:v>14.8169193267822</c:v>
                </c:pt>
                <c:pt idx="890">
                  <c:v>14.8334197998046</c:v>
                </c:pt>
                <c:pt idx="891">
                  <c:v>14.8501749038696</c:v>
                </c:pt>
                <c:pt idx="892">
                  <c:v>14.866678237915</c:v>
                </c:pt>
                <c:pt idx="893">
                  <c:v>14.883433341979901</c:v>
                </c:pt>
                <c:pt idx="894">
                  <c:v>14.900188446044901</c:v>
                </c:pt>
                <c:pt idx="895">
                  <c:v>14.916688919067299</c:v>
                </c:pt>
                <c:pt idx="896">
                  <c:v>14.933444023132299</c:v>
                </c:pt>
                <c:pt idx="897">
                  <c:v>14.9502000808715</c:v>
                </c:pt>
                <c:pt idx="898">
                  <c:v>14.966702461242599</c:v>
                </c:pt>
                <c:pt idx="899">
                  <c:v>14.9834585189819</c:v>
                </c:pt>
                <c:pt idx="900">
                  <c:v>15.000063896179199</c:v>
                </c:pt>
                <c:pt idx="901">
                  <c:v>15.016730308532701</c:v>
                </c:pt>
                <c:pt idx="902">
                  <c:v>15.033397674560501</c:v>
                </c:pt>
                <c:pt idx="903">
                  <c:v>15.050064086914</c:v>
                </c:pt>
                <c:pt idx="904">
                  <c:v>15.0667276382446</c:v>
                </c:pt>
                <c:pt idx="905">
                  <c:v>15.0833940505981</c:v>
                </c:pt>
                <c:pt idx="906">
                  <c:v>15.1000614166259</c:v>
                </c:pt>
                <c:pt idx="907">
                  <c:v>15.1167278289794</c:v>
                </c:pt>
                <c:pt idx="908">
                  <c:v>15.133394241333001</c:v>
                </c:pt>
                <c:pt idx="909">
                  <c:v>15.1500606536865</c:v>
                </c:pt>
                <c:pt idx="910">
                  <c:v>15.166725158691399</c:v>
                </c:pt>
                <c:pt idx="911">
                  <c:v>15.183391571044901</c:v>
                </c:pt>
                <c:pt idx="912">
                  <c:v>15.2000579833984</c:v>
                </c:pt>
                <c:pt idx="913">
                  <c:v>15.2167253494262</c:v>
                </c:pt>
                <c:pt idx="914">
                  <c:v>15.2333917617797</c:v>
                </c:pt>
                <c:pt idx="915">
                  <c:v>15.2500553131103</c:v>
                </c:pt>
                <c:pt idx="916">
                  <c:v>15.2666835784912</c:v>
                </c:pt>
                <c:pt idx="917">
                  <c:v>15.2835330963134</c:v>
                </c:pt>
                <c:pt idx="918">
                  <c:v>15.300110816955501</c:v>
                </c:pt>
                <c:pt idx="919">
                  <c:v>15.3166913986206</c:v>
                </c:pt>
                <c:pt idx="920">
                  <c:v>15.333457946777299</c:v>
                </c:pt>
                <c:pt idx="921">
                  <c:v>15.350003242492599</c:v>
                </c:pt>
                <c:pt idx="922">
                  <c:v>15.366791725158601</c:v>
                </c:pt>
                <c:pt idx="923">
                  <c:v>15.3833360671997</c:v>
                </c:pt>
                <c:pt idx="924">
                  <c:v>15.400194168090801</c:v>
                </c:pt>
                <c:pt idx="925">
                  <c:v>15.416774749755801</c:v>
                </c:pt>
                <c:pt idx="926">
                  <c:v>15.4333553314209</c:v>
                </c:pt>
                <c:pt idx="927">
                  <c:v>15.4501609802246</c:v>
                </c:pt>
                <c:pt idx="928">
                  <c:v>15.4666805267334</c:v>
                </c:pt>
                <c:pt idx="929">
                  <c:v>15.483528137206999</c:v>
                </c:pt>
                <c:pt idx="930">
                  <c:v>15.500108718871999</c:v>
                </c:pt>
                <c:pt idx="931">
                  <c:v>15.5166893005371</c:v>
                </c:pt>
                <c:pt idx="932">
                  <c:v>15.533535957336399</c:v>
                </c:pt>
                <c:pt idx="933">
                  <c:v>15.5501136779785</c:v>
                </c:pt>
                <c:pt idx="934">
                  <c:v>15.566922187805099</c:v>
                </c:pt>
                <c:pt idx="935">
                  <c:v>15.583502769470201</c:v>
                </c:pt>
                <c:pt idx="936">
                  <c:v>15.600083351135201</c:v>
                </c:pt>
                <c:pt idx="937">
                  <c:v>15.6169309616088</c:v>
                </c:pt>
                <c:pt idx="938">
                  <c:v>15.6335086822509</c:v>
                </c:pt>
                <c:pt idx="939">
                  <c:v>15.6501693725585</c:v>
                </c:pt>
                <c:pt idx="940">
                  <c:v>15.6668281555175</c:v>
                </c:pt>
                <c:pt idx="941">
                  <c:v>15.6834859848022</c:v>
                </c:pt>
                <c:pt idx="942">
                  <c:v>15.7001476287841</c:v>
                </c:pt>
                <c:pt idx="943">
                  <c:v>15.7168054580688</c:v>
                </c:pt>
                <c:pt idx="944">
                  <c:v>15.7334642410278</c:v>
                </c:pt>
                <c:pt idx="945">
                  <c:v>15.750124931335399</c:v>
                </c:pt>
                <c:pt idx="946">
                  <c:v>15.7667837142944</c:v>
                </c:pt>
                <c:pt idx="947">
                  <c:v>15.783444404601999</c:v>
                </c:pt>
                <c:pt idx="948">
                  <c:v>15.800103187561</c:v>
                </c:pt>
                <c:pt idx="949">
                  <c:v>15.8167610168457</c:v>
                </c:pt>
                <c:pt idx="950">
                  <c:v>15.833422660827599</c:v>
                </c:pt>
                <c:pt idx="951">
                  <c:v>15.850080490112299</c:v>
                </c:pt>
                <c:pt idx="952">
                  <c:v>15.8667392730712</c:v>
                </c:pt>
                <c:pt idx="953">
                  <c:v>15.883399963378899</c:v>
                </c:pt>
                <c:pt idx="954">
                  <c:v>15.9000587463378</c:v>
                </c:pt>
                <c:pt idx="955">
                  <c:v>15.9167165756225</c:v>
                </c:pt>
                <c:pt idx="956">
                  <c:v>15.9333782196044</c:v>
                </c:pt>
                <c:pt idx="957">
                  <c:v>15.950050354003899</c:v>
                </c:pt>
                <c:pt idx="958">
                  <c:v>15.9666690826416</c:v>
                </c:pt>
                <c:pt idx="959">
                  <c:v>15.983541488647401</c:v>
                </c:pt>
                <c:pt idx="960">
                  <c:v>16.000160217285099</c:v>
                </c:pt>
                <c:pt idx="961">
                  <c:v>16.016700744628899</c:v>
                </c:pt>
                <c:pt idx="962">
                  <c:v>16.033546447753899</c:v>
                </c:pt>
                <c:pt idx="963">
                  <c:v>16.050125122070298</c:v>
                </c:pt>
                <c:pt idx="964">
                  <c:v>16.066705703735298</c:v>
                </c:pt>
                <c:pt idx="965">
                  <c:v>16.083549499511701</c:v>
                </c:pt>
                <c:pt idx="966">
                  <c:v>16.100130081176701</c:v>
                </c:pt>
                <c:pt idx="967">
                  <c:v>16.1166687011718</c:v>
                </c:pt>
                <c:pt idx="968">
                  <c:v>16.133516311645501</c:v>
                </c:pt>
                <c:pt idx="969">
                  <c:v>16.1500949859619</c:v>
                </c:pt>
                <c:pt idx="970">
                  <c:v>16.1666755676269</c:v>
                </c:pt>
                <c:pt idx="971">
                  <c:v>16.1835212707519</c:v>
                </c:pt>
                <c:pt idx="972">
                  <c:v>16.200099945068299</c:v>
                </c:pt>
                <c:pt idx="973">
                  <c:v>16.216680526733398</c:v>
                </c:pt>
                <c:pt idx="974">
                  <c:v>16.233528137206999</c:v>
                </c:pt>
                <c:pt idx="975">
                  <c:v>16.250104904174801</c:v>
                </c:pt>
                <c:pt idx="976">
                  <c:v>16.266685485839801</c:v>
                </c:pt>
                <c:pt idx="977">
                  <c:v>16.283533096313398</c:v>
                </c:pt>
                <c:pt idx="978">
                  <c:v>16.300083160400298</c:v>
                </c:pt>
                <c:pt idx="979">
                  <c:v>16.316930770873999</c:v>
                </c:pt>
                <c:pt idx="980">
                  <c:v>16.3335075378418</c:v>
                </c:pt>
                <c:pt idx="981">
                  <c:v>16.3500881195068</c:v>
                </c:pt>
                <c:pt idx="982">
                  <c:v>16.3666687011718</c:v>
                </c:pt>
                <c:pt idx="983">
                  <c:v>16.383516311645501</c:v>
                </c:pt>
                <c:pt idx="984">
                  <c:v>16.4000949859619</c:v>
                </c:pt>
                <c:pt idx="985">
                  <c:v>16.4166755676269</c:v>
                </c:pt>
                <c:pt idx="986">
                  <c:v>16.4335212707519</c:v>
                </c:pt>
                <c:pt idx="987">
                  <c:v>16.450099945068299</c:v>
                </c:pt>
                <c:pt idx="988">
                  <c:v>16.466680526733398</c:v>
                </c:pt>
                <c:pt idx="989">
                  <c:v>16.483528137206999</c:v>
                </c:pt>
                <c:pt idx="990">
                  <c:v>16.500108718871999</c:v>
                </c:pt>
                <c:pt idx="991">
                  <c:v>16.516685485839801</c:v>
                </c:pt>
                <c:pt idx="992">
                  <c:v>16.533489227294901</c:v>
                </c:pt>
                <c:pt idx="993">
                  <c:v>16.550069808959901</c:v>
                </c:pt>
                <c:pt idx="994">
                  <c:v>16.566917419433501</c:v>
                </c:pt>
                <c:pt idx="995">
                  <c:v>16.5834941864013</c:v>
                </c:pt>
                <c:pt idx="996">
                  <c:v>16.600074768066399</c:v>
                </c:pt>
                <c:pt idx="997">
                  <c:v>16.61692237854</c:v>
                </c:pt>
                <c:pt idx="998">
                  <c:v>16.633502960205</c:v>
                </c:pt>
                <c:pt idx="999">
                  <c:v>16.650079727172798</c:v>
                </c:pt>
                <c:pt idx="1000">
                  <c:v>16.666927337646399</c:v>
                </c:pt>
                <c:pt idx="1001">
                  <c:v>16.683507919311499</c:v>
                </c:pt>
                <c:pt idx="1002">
                  <c:v>16.700086593627901</c:v>
                </c:pt>
                <c:pt idx="1003">
                  <c:v>16.7168865203857</c:v>
                </c:pt>
                <c:pt idx="1004">
                  <c:v>16.7334671020507</c:v>
                </c:pt>
                <c:pt idx="1005">
                  <c:v>16.750043869018501</c:v>
                </c:pt>
                <c:pt idx="1006">
                  <c:v>16.766891479492099</c:v>
                </c:pt>
                <c:pt idx="1007">
                  <c:v>16.783472061157202</c:v>
                </c:pt>
                <c:pt idx="1008">
                  <c:v>16.800050735473601</c:v>
                </c:pt>
                <c:pt idx="1009">
                  <c:v>16.816896438598601</c:v>
                </c:pt>
                <c:pt idx="1010">
                  <c:v>16.833477020263601</c:v>
                </c:pt>
                <c:pt idx="1011">
                  <c:v>16.85005569458</c:v>
                </c:pt>
                <c:pt idx="1012">
                  <c:v>16.8669033050537</c:v>
                </c:pt>
                <c:pt idx="1013">
                  <c:v>16.8834838867187</c:v>
                </c:pt>
                <c:pt idx="1014">
                  <c:v>16.900060653686499</c:v>
                </c:pt>
                <c:pt idx="1015">
                  <c:v>16.916908264160099</c:v>
                </c:pt>
                <c:pt idx="1016">
                  <c:v>16.933488845825199</c:v>
                </c:pt>
                <c:pt idx="1017">
                  <c:v>16.950067520141602</c:v>
                </c:pt>
                <c:pt idx="1018">
                  <c:v>16.966913223266602</c:v>
                </c:pt>
                <c:pt idx="1019">
                  <c:v>16.983493804931602</c:v>
                </c:pt>
                <c:pt idx="1020">
                  <c:v>17.000041961669901</c:v>
                </c:pt>
                <c:pt idx="1021">
                  <c:v>17.016889572143501</c:v>
                </c:pt>
                <c:pt idx="1022">
                  <c:v>17.033470153808501</c:v>
                </c:pt>
                <c:pt idx="1023">
                  <c:v>17.0500469207763</c:v>
                </c:pt>
                <c:pt idx="1024">
                  <c:v>17.06689453125</c:v>
                </c:pt>
                <c:pt idx="1025">
                  <c:v>17.083475112915</c:v>
                </c:pt>
                <c:pt idx="1026">
                  <c:v>17.100051879882798</c:v>
                </c:pt>
                <c:pt idx="1027">
                  <c:v>17.116899490356399</c:v>
                </c:pt>
                <c:pt idx="1028">
                  <c:v>17.133375167846602</c:v>
                </c:pt>
                <c:pt idx="1029">
                  <c:v>17.150222778320298</c:v>
                </c:pt>
                <c:pt idx="1030">
                  <c:v>17.166799545288001</c:v>
                </c:pt>
                <c:pt idx="1031">
                  <c:v>17.1833801269531</c:v>
                </c:pt>
                <c:pt idx="1032">
                  <c:v>17.200002670288001</c:v>
                </c:pt>
                <c:pt idx="1033">
                  <c:v>17.216741561889599</c:v>
                </c:pt>
                <c:pt idx="1034">
                  <c:v>17.2334804534912</c:v>
                </c:pt>
                <c:pt idx="1035">
                  <c:v>17.25022315979</c:v>
                </c:pt>
                <c:pt idx="1036">
                  <c:v>17.2667140960693</c:v>
                </c:pt>
                <c:pt idx="1037">
                  <c:v>17.283452987670898</c:v>
                </c:pt>
                <c:pt idx="1038">
                  <c:v>17.300193786621001</c:v>
                </c:pt>
                <c:pt idx="1039">
                  <c:v>17.316686630248999</c:v>
                </c:pt>
                <c:pt idx="1040">
                  <c:v>17.333425521850501</c:v>
                </c:pt>
                <c:pt idx="1041">
                  <c:v>17.3501663208007</c:v>
                </c:pt>
                <c:pt idx="1042">
                  <c:v>17.366872787475501</c:v>
                </c:pt>
                <c:pt idx="1043">
                  <c:v>17.3834533691406</c:v>
                </c:pt>
                <c:pt idx="1044">
                  <c:v>17.400030136108398</c:v>
                </c:pt>
                <c:pt idx="1045">
                  <c:v>17.416877746581999</c:v>
                </c:pt>
                <c:pt idx="1046">
                  <c:v>17.433458328246999</c:v>
                </c:pt>
                <c:pt idx="1047">
                  <c:v>17.450037002563398</c:v>
                </c:pt>
                <c:pt idx="1048">
                  <c:v>17.466882705688398</c:v>
                </c:pt>
                <c:pt idx="1049">
                  <c:v>17.483463287353501</c:v>
                </c:pt>
                <c:pt idx="1050">
                  <c:v>17.500041961669901</c:v>
                </c:pt>
                <c:pt idx="1051">
                  <c:v>17.516889572143501</c:v>
                </c:pt>
                <c:pt idx="1052">
                  <c:v>17.533470153808501</c:v>
                </c:pt>
                <c:pt idx="1053">
                  <c:v>17.5500469207763</c:v>
                </c:pt>
                <c:pt idx="1054">
                  <c:v>17.56689453125</c:v>
                </c:pt>
                <c:pt idx="1055">
                  <c:v>17.583475112915</c:v>
                </c:pt>
                <c:pt idx="1056">
                  <c:v>17.600051879882798</c:v>
                </c:pt>
                <c:pt idx="1057">
                  <c:v>17.616899490356399</c:v>
                </c:pt>
                <c:pt idx="1058">
                  <c:v>17.633478164672798</c:v>
                </c:pt>
                <c:pt idx="1059">
                  <c:v>17.650058746337798</c:v>
                </c:pt>
                <c:pt idx="1060">
                  <c:v>17.666906356811499</c:v>
                </c:pt>
                <c:pt idx="1061">
                  <c:v>17.6834831237793</c:v>
                </c:pt>
                <c:pt idx="1062">
                  <c:v>17.7000637054443</c:v>
                </c:pt>
                <c:pt idx="1063">
                  <c:v>17.716911315917901</c:v>
                </c:pt>
                <c:pt idx="1064">
                  <c:v>17.7334880828857</c:v>
                </c:pt>
                <c:pt idx="1065">
                  <c:v>17.7500686645507</c:v>
                </c:pt>
                <c:pt idx="1066">
                  <c:v>17.7669162750244</c:v>
                </c:pt>
                <c:pt idx="1067">
                  <c:v>17.783494949340799</c:v>
                </c:pt>
                <c:pt idx="1068">
                  <c:v>17.800075531005799</c:v>
                </c:pt>
                <c:pt idx="1069">
                  <c:v>17.8169231414794</c:v>
                </c:pt>
                <c:pt idx="1070">
                  <c:v>17.833499908447202</c:v>
                </c:pt>
                <c:pt idx="1071">
                  <c:v>17.850080490112301</c:v>
                </c:pt>
                <c:pt idx="1072">
                  <c:v>17.866928100585898</c:v>
                </c:pt>
                <c:pt idx="1073">
                  <c:v>17.8835048675537</c:v>
                </c:pt>
                <c:pt idx="1074">
                  <c:v>17.9000854492187</c:v>
                </c:pt>
                <c:pt idx="1075">
                  <c:v>17.916933059692301</c:v>
                </c:pt>
                <c:pt idx="1076">
                  <c:v>17.9335117340087</c:v>
                </c:pt>
                <c:pt idx="1077">
                  <c:v>17.9500923156738</c:v>
                </c:pt>
                <c:pt idx="1078">
                  <c:v>17.966669082641602</c:v>
                </c:pt>
                <c:pt idx="1079">
                  <c:v>17.983516693115199</c:v>
                </c:pt>
                <c:pt idx="1080">
                  <c:v>18.000097274780199</c:v>
                </c:pt>
                <c:pt idx="1081">
                  <c:v>18.016675949096602</c:v>
                </c:pt>
                <c:pt idx="1082">
                  <c:v>18.0333747863769</c:v>
                </c:pt>
                <c:pt idx="1083">
                  <c:v>18.050144195556602</c:v>
                </c:pt>
                <c:pt idx="1084">
                  <c:v>18.0666694641113</c:v>
                </c:pt>
                <c:pt idx="1085">
                  <c:v>18.083438873291001</c:v>
                </c:pt>
                <c:pt idx="1086">
                  <c:v>18.100206375121999</c:v>
                </c:pt>
                <c:pt idx="1087">
                  <c:v>18.1167297363281</c:v>
                </c:pt>
                <c:pt idx="1088">
                  <c:v>18.133499145507798</c:v>
                </c:pt>
                <c:pt idx="1089">
                  <c:v>18.1500244140625</c:v>
                </c:pt>
                <c:pt idx="1090">
                  <c:v>18.166793823242099</c:v>
                </c:pt>
                <c:pt idx="1091">
                  <c:v>18.1835613250732</c:v>
                </c:pt>
                <c:pt idx="1092">
                  <c:v>18.200086593627901</c:v>
                </c:pt>
                <c:pt idx="1093">
                  <c:v>18.216856002807599</c:v>
                </c:pt>
                <c:pt idx="1094">
                  <c:v>18.233381271362301</c:v>
                </c:pt>
                <c:pt idx="1095">
                  <c:v>18.250083923339801</c:v>
                </c:pt>
                <c:pt idx="1096">
                  <c:v>18.266899108886701</c:v>
                </c:pt>
                <c:pt idx="1097">
                  <c:v>18.283479690551701</c:v>
                </c:pt>
                <c:pt idx="1098">
                  <c:v>18.3000583648681</c:v>
                </c:pt>
                <c:pt idx="1099">
                  <c:v>18.3169059753418</c:v>
                </c:pt>
                <c:pt idx="1100">
                  <c:v>18.3334865570068</c:v>
                </c:pt>
                <c:pt idx="1101">
                  <c:v>18.350021362304599</c:v>
                </c:pt>
                <c:pt idx="1102">
                  <c:v>18.366868972778299</c:v>
                </c:pt>
                <c:pt idx="1103">
                  <c:v>18.383449554443299</c:v>
                </c:pt>
                <c:pt idx="1104">
                  <c:v>18.400028228759702</c:v>
                </c:pt>
                <c:pt idx="1105">
                  <c:v>18.416875839233398</c:v>
                </c:pt>
                <c:pt idx="1106">
                  <c:v>18.433456420898398</c:v>
                </c:pt>
                <c:pt idx="1107">
                  <c:v>18.450037002563398</c:v>
                </c:pt>
                <c:pt idx="1108">
                  <c:v>18.466880798339801</c:v>
                </c:pt>
                <c:pt idx="1109">
                  <c:v>18.483579635620099</c:v>
                </c:pt>
                <c:pt idx="1110">
                  <c:v>18.5001506805419</c:v>
                </c:pt>
                <c:pt idx="1111">
                  <c:v>18.5167217254638</c:v>
                </c:pt>
                <c:pt idx="1112">
                  <c:v>18.533550262451101</c:v>
                </c:pt>
                <c:pt idx="1113">
                  <c:v>18.550121307373001</c:v>
                </c:pt>
                <c:pt idx="1114">
                  <c:v>18.566692352294901</c:v>
                </c:pt>
                <c:pt idx="1115">
                  <c:v>18.583522796630799</c:v>
                </c:pt>
                <c:pt idx="1116">
                  <c:v>18.600091934204102</c:v>
                </c:pt>
                <c:pt idx="1117">
                  <c:v>18.61692237854</c:v>
                </c:pt>
                <c:pt idx="1118">
                  <c:v>18.633552551269499</c:v>
                </c:pt>
                <c:pt idx="1119">
                  <c:v>18.650133132934499</c:v>
                </c:pt>
                <c:pt idx="1120">
                  <c:v>18.666711807250898</c:v>
                </c:pt>
                <c:pt idx="1121">
                  <c:v>18.683557510375898</c:v>
                </c:pt>
                <c:pt idx="1122">
                  <c:v>18.700107574462798</c:v>
                </c:pt>
                <c:pt idx="1123">
                  <c:v>18.7166862487793</c:v>
                </c:pt>
                <c:pt idx="1124">
                  <c:v>18.733533859252901</c:v>
                </c:pt>
                <c:pt idx="1125">
                  <c:v>18.750114440917901</c:v>
                </c:pt>
                <c:pt idx="1126">
                  <c:v>18.7666912078857</c:v>
                </c:pt>
                <c:pt idx="1127">
                  <c:v>18.7835388183593</c:v>
                </c:pt>
                <c:pt idx="1128">
                  <c:v>18.8001174926757</c:v>
                </c:pt>
                <c:pt idx="1129">
                  <c:v>18.816698074340799</c:v>
                </c:pt>
                <c:pt idx="1130">
                  <c:v>18.833543777465799</c:v>
                </c:pt>
                <c:pt idx="1131">
                  <c:v>18.850122451782202</c:v>
                </c:pt>
                <c:pt idx="1132">
                  <c:v>18.866703033447202</c:v>
                </c:pt>
                <c:pt idx="1133">
                  <c:v>18.8835048675537</c:v>
                </c:pt>
                <c:pt idx="1134">
                  <c:v>18.9000854492187</c:v>
                </c:pt>
                <c:pt idx="1135">
                  <c:v>18.916933059692301</c:v>
                </c:pt>
                <c:pt idx="1136">
                  <c:v>18.9335117340087</c:v>
                </c:pt>
                <c:pt idx="1137">
                  <c:v>18.9500923156738</c:v>
                </c:pt>
                <c:pt idx="1138">
                  <c:v>18.966669082641602</c:v>
                </c:pt>
                <c:pt idx="1139">
                  <c:v>18.983516693115199</c:v>
                </c:pt>
                <c:pt idx="1140">
                  <c:v>19.000097274780199</c:v>
                </c:pt>
                <c:pt idx="1141">
                  <c:v>19.016675949096602</c:v>
                </c:pt>
                <c:pt idx="1142">
                  <c:v>19.0334663391113</c:v>
                </c:pt>
                <c:pt idx="1143">
                  <c:v>19.050045013427699</c:v>
                </c:pt>
                <c:pt idx="1144">
                  <c:v>19.066890716552699</c:v>
                </c:pt>
                <c:pt idx="1145">
                  <c:v>19.083471298217699</c:v>
                </c:pt>
                <c:pt idx="1146">
                  <c:v>19.100017547607401</c:v>
                </c:pt>
                <c:pt idx="1147">
                  <c:v>19.116863250732401</c:v>
                </c:pt>
                <c:pt idx="1148">
                  <c:v>19.133443832397401</c:v>
                </c:pt>
                <c:pt idx="1149">
                  <c:v>19.1500225067138</c:v>
                </c:pt>
                <c:pt idx="1150">
                  <c:v>19.1668701171875</c:v>
                </c:pt>
                <c:pt idx="1151">
                  <c:v>19.183446884155199</c:v>
                </c:pt>
                <c:pt idx="1152">
                  <c:v>19.200027465820298</c:v>
                </c:pt>
                <c:pt idx="1153">
                  <c:v>19.216875076293899</c:v>
                </c:pt>
                <c:pt idx="1154">
                  <c:v>19.233451843261701</c:v>
                </c:pt>
                <c:pt idx="1155">
                  <c:v>19.250032424926701</c:v>
                </c:pt>
                <c:pt idx="1156">
                  <c:v>19.266880035400298</c:v>
                </c:pt>
                <c:pt idx="1157">
                  <c:v>19.2834167480468</c:v>
                </c:pt>
                <c:pt idx="1158">
                  <c:v>19.300264358520501</c:v>
                </c:pt>
                <c:pt idx="1159">
                  <c:v>19.3168411254882</c:v>
                </c:pt>
                <c:pt idx="1160">
                  <c:v>19.333406448364201</c:v>
                </c:pt>
                <c:pt idx="1161">
                  <c:v>19.350252151489201</c:v>
                </c:pt>
                <c:pt idx="1162">
                  <c:v>19.3668327331543</c:v>
                </c:pt>
                <c:pt idx="1163">
                  <c:v>19.3833713531494</c:v>
                </c:pt>
                <c:pt idx="1164">
                  <c:v>19.400218963623001</c:v>
                </c:pt>
                <c:pt idx="1165">
                  <c:v>19.416769027709901</c:v>
                </c:pt>
                <c:pt idx="1166">
                  <c:v>19.4335212707519</c:v>
                </c:pt>
                <c:pt idx="1167">
                  <c:v>19.450111389160099</c:v>
                </c:pt>
                <c:pt idx="1168">
                  <c:v>19.466699600219702</c:v>
                </c:pt>
                <c:pt idx="1169">
                  <c:v>19.483545303344702</c:v>
                </c:pt>
                <c:pt idx="1170">
                  <c:v>19.5001335144043</c:v>
                </c:pt>
                <c:pt idx="1171">
                  <c:v>19.5167217254638</c:v>
                </c:pt>
                <c:pt idx="1172">
                  <c:v>19.5335693359375</c:v>
                </c:pt>
                <c:pt idx="1173">
                  <c:v>19.550155639648398</c:v>
                </c:pt>
                <c:pt idx="1174">
                  <c:v>19.566743850708001</c:v>
                </c:pt>
                <c:pt idx="1175">
                  <c:v>19.583591461181602</c:v>
                </c:pt>
                <c:pt idx="1176">
                  <c:v>19.6001777648925</c:v>
                </c:pt>
                <c:pt idx="1177">
                  <c:v>19.616765975952099</c:v>
                </c:pt>
                <c:pt idx="1178">
                  <c:v>19.633356094360298</c:v>
                </c:pt>
                <c:pt idx="1179">
                  <c:v>19.650203704833899</c:v>
                </c:pt>
                <c:pt idx="1180">
                  <c:v>19.6667881011962</c:v>
                </c:pt>
                <c:pt idx="1181">
                  <c:v>19.6833782196044</c:v>
                </c:pt>
                <c:pt idx="1182">
                  <c:v>19.7002258300781</c:v>
                </c:pt>
                <c:pt idx="1183">
                  <c:v>19.716810226440401</c:v>
                </c:pt>
                <c:pt idx="1184">
                  <c:v>19.733400344848601</c:v>
                </c:pt>
                <c:pt idx="1185">
                  <c:v>19.750247955322202</c:v>
                </c:pt>
                <c:pt idx="1186">
                  <c:v>19.7668342590332</c:v>
                </c:pt>
                <c:pt idx="1187">
                  <c:v>19.783422470092699</c:v>
                </c:pt>
                <c:pt idx="1188">
                  <c:v>19.800010681152301</c:v>
                </c:pt>
                <c:pt idx="1189">
                  <c:v>19.816858291625898</c:v>
                </c:pt>
                <c:pt idx="1190">
                  <c:v>19.8335666656494</c:v>
                </c:pt>
                <c:pt idx="1191">
                  <c:v>19.850194931030199</c:v>
                </c:pt>
                <c:pt idx="1192">
                  <c:v>19.8668212890625</c:v>
                </c:pt>
                <c:pt idx="1193">
                  <c:v>19.883447647094702</c:v>
                </c:pt>
                <c:pt idx="1194">
                  <c:v>19.900075912475501</c:v>
                </c:pt>
                <c:pt idx="1195">
                  <c:v>19.916702270507798</c:v>
                </c:pt>
                <c:pt idx="1196">
                  <c:v>19.933586120605401</c:v>
                </c:pt>
                <c:pt idx="1197">
                  <c:v>19.9502143859863</c:v>
                </c:pt>
                <c:pt idx="1198">
                  <c:v>19.966840744018501</c:v>
                </c:pt>
                <c:pt idx="1199">
                  <c:v>19.9834690093994</c:v>
                </c:pt>
                <c:pt idx="1200">
                  <c:v>20.000097274780199</c:v>
                </c:pt>
                <c:pt idx="1201">
                  <c:v>20.016725540161101</c:v>
                </c:pt>
                <c:pt idx="1202">
                  <c:v>20.033351898193299</c:v>
                </c:pt>
                <c:pt idx="1203">
                  <c:v>20.050235748291001</c:v>
                </c:pt>
                <c:pt idx="1204">
                  <c:v>20.0668640136718</c:v>
                </c:pt>
                <c:pt idx="1205">
                  <c:v>20.083492279052699</c:v>
                </c:pt>
                <c:pt idx="1206">
                  <c:v>20.1001167297363</c:v>
                </c:pt>
                <c:pt idx="1207">
                  <c:v>20.116744995117099</c:v>
                </c:pt>
                <c:pt idx="1208">
                  <c:v>20.1333713531494</c:v>
                </c:pt>
                <c:pt idx="1209">
                  <c:v>20.149999618530199</c:v>
                </c:pt>
                <c:pt idx="1210">
                  <c:v>20.166883468627901</c:v>
                </c:pt>
                <c:pt idx="1211">
                  <c:v>20.1835117340087</c:v>
                </c:pt>
                <c:pt idx="1212">
                  <c:v>20.200138092041001</c:v>
                </c:pt>
                <c:pt idx="1213">
                  <c:v>20.2167663574218</c:v>
                </c:pt>
                <c:pt idx="1214">
                  <c:v>20.233394622802699</c:v>
                </c:pt>
                <c:pt idx="1215">
                  <c:v>20.250022888183501</c:v>
                </c:pt>
                <c:pt idx="1216">
                  <c:v>20.266904830932599</c:v>
                </c:pt>
                <c:pt idx="1217">
                  <c:v>20.283533096313398</c:v>
                </c:pt>
                <c:pt idx="1218">
                  <c:v>20.3001613616943</c:v>
                </c:pt>
                <c:pt idx="1219">
                  <c:v>20.316789627075199</c:v>
                </c:pt>
                <c:pt idx="1220">
                  <c:v>20.3334140777587</c:v>
                </c:pt>
                <c:pt idx="1221">
                  <c:v>20.350042343139599</c:v>
                </c:pt>
                <c:pt idx="1222">
                  <c:v>20.3666687011718</c:v>
                </c:pt>
                <c:pt idx="1223">
                  <c:v>20.383552551269499</c:v>
                </c:pt>
                <c:pt idx="1224">
                  <c:v>20.400180816650298</c:v>
                </c:pt>
                <c:pt idx="1225">
                  <c:v>20.4168090820312</c:v>
                </c:pt>
                <c:pt idx="1226">
                  <c:v>20.433435440063398</c:v>
                </c:pt>
                <c:pt idx="1227">
                  <c:v>20.4500637054443</c:v>
                </c:pt>
                <c:pt idx="1228">
                  <c:v>20.466691970825199</c:v>
                </c:pt>
                <c:pt idx="1229">
                  <c:v>20.483575820922798</c:v>
                </c:pt>
                <c:pt idx="1230">
                  <c:v>20.500202178955</c:v>
                </c:pt>
                <c:pt idx="1231">
                  <c:v>20.516830444335898</c:v>
                </c:pt>
                <c:pt idx="1232">
                  <c:v>20.5334587097168</c:v>
                </c:pt>
                <c:pt idx="1233">
                  <c:v>20.550083160400298</c:v>
                </c:pt>
                <c:pt idx="1234">
                  <c:v>20.5667114257812</c:v>
                </c:pt>
                <c:pt idx="1235">
                  <c:v>20.583339691162099</c:v>
                </c:pt>
                <c:pt idx="1236">
                  <c:v>20.600082397460898</c:v>
                </c:pt>
                <c:pt idx="1237">
                  <c:v>20.616930007934499</c:v>
                </c:pt>
                <c:pt idx="1238">
                  <c:v>20.633508682250898</c:v>
                </c:pt>
                <c:pt idx="1239">
                  <c:v>20.650089263916001</c:v>
                </c:pt>
                <c:pt idx="1240">
                  <c:v>20.666896820068299</c:v>
                </c:pt>
                <c:pt idx="1241">
                  <c:v>20.683475494384702</c:v>
                </c:pt>
                <c:pt idx="1242">
                  <c:v>20.700056076049801</c:v>
                </c:pt>
                <c:pt idx="1243">
                  <c:v>20.716903686523398</c:v>
                </c:pt>
                <c:pt idx="1244">
                  <c:v>20.7334804534912</c:v>
                </c:pt>
                <c:pt idx="1245">
                  <c:v>20.7500610351562</c:v>
                </c:pt>
                <c:pt idx="1246">
                  <c:v>20.766908645629801</c:v>
                </c:pt>
                <c:pt idx="1247">
                  <c:v>20.783485412597599</c:v>
                </c:pt>
                <c:pt idx="1248">
                  <c:v>20.800065994262699</c:v>
                </c:pt>
                <c:pt idx="1249">
                  <c:v>20.8169136047363</c:v>
                </c:pt>
                <c:pt idx="1250">
                  <c:v>20.833492279052699</c:v>
                </c:pt>
                <c:pt idx="1251">
                  <c:v>20.850072860717699</c:v>
                </c:pt>
                <c:pt idx="1252">
                  <c:v>20.866918563842699</c:v>
                </c:pt>
                <c:pt idx="1253">
                  <c:v>20.883497238159102</c:v>
                </c:pt>
                <c:pt idx="1254">
                  <c:v>20.900077819824201</c:v>
                </c:pt>
                <c:pt idx="1255">
                  <c:v>20.916921615600501</c:v>
                </c:pt>
                <c:pt idx="1256">
                  <c:v>20.9335021972656</c:v>
                </c:pt>
                <c:pt idx="1257">
                  <c:v>20.9500827789306</c:v>
                </c:pt>
                <c:pt idx="1258">
                  <c:v>20.9669284820556</c:v>
                </c:pt>
                <c:pt idx="1259">
                  <c:v>20.9835090637207</c:v>
                </c:pt>
                <c:pt idx="1260">
                  <c:v>21.000085830688398</c:v>
                </c:pt>
                <c:pt idx="1261">
                  <c:v>21.016666412353501</c:v>
                </c:pt>
                <c:pt idx="1262">
                  <c:v>21.033514022827099</c:v>
                </c:pt>
                <c:pt idx="1263">
                  <c:v>21.050090789794901</c:v>
                </c:pt>
                <c:pt idx="1264">
                  <c:v>21.066671371459901</c:v>
                </c:pt>
                <c:pt idx="1265">
                  <c:v>21.083518981933501</c:v>
                </c:pt>
                <c:pt idx="1266">
                  <c:v>21.10009765625</c:v>
                </c:pt>
                <c:pt idx="1267">
                  <c:v>21.116678237915</c:v>
                </c:pt>
                <c:pt idx="1268">
                  <c:v>21.1334838867187</c:v>
                </c:pt>
                <c:pt idx="1269">
                  <c:v>21.1500644683837</c:v>
                </c:pt>
                <c:pt idx="1270">
                  <c:v>21.1669101715087</c:v>
                </c:pt>
                <c:pt idx="1271">
                  <c:v>21.1835613250732</c:v>
                </c:pt>
                <c:pt idx="1272">
                  <c:v>21.200138092041001</c:v>
                </c:pt>
                <c:pt idx="1273">
                  <c:v>21.216712951660099</c:v>
                </c:pt>
                <c:pt idx="1274">
                  <c:v>21.233457565307599</c:v>
                </c:pt>
                <c:pt idx="1275">
                  <c:v>21.250083923339801</c:v>
                </c:pt>
                <c:pt idx="1276">
                  <c:v>21.266708374023398</c:v>
                </c:pt>
                <c:pt idx="1277">
                  <c:v>21.283332824706999</c:v>
                </c:pt>
                <c:pt idx="1278">
                  <c:v>21.300218582153299</c:v>
                </c:pt>
                <c:pt idx="1279">
                  <c:v>21.316844940185501</c:v>
                </c:pt>
                <c:pt idx="1280">
                  <c:v>21.333469390869102</c:v>
                </c:pt>
                <c:pt idx="1281">
                  <c:v>21.35009765625</c:v>
                </c:pt>
                <c:pt idx="1282">
                  <c:v>21.366914749145501</c:v>
                </c:pt>
                <c:pt idx="1283">
                  <c:v>21.383495330810501</c:v>
                </c:pt>
                <c:pt idx="1284">
                  <c:v>21.400072097778299</c:v>
                </c:pt>
                <c:pt idx="1285">
                  <c:v>21.4169197082519</c:v>
                </c:pt>
                <c:pt idx="1286">
                  <c:v>21.4335002899169</c:v>
                </c:pt>
                <c:pt idx="1287">
                  <c:v>21.450080871581999</c:v>
                </c:pt>
                <c:pt idx="1288">
                  <c:v>21.4669284820556</c:v>
                </c:pt>
                <c:pt idx="1289">
                  <c:v>21.4835090637207</c:v>
                </c:pt>
                <c:pt idx="1290">
                  <c:v>21.500085830688398</c:v>
                </c:pt>
                <c:pt idx="1291">
                  <c:v>21.516933441162099</c:v>
                </c:pt>
                <c:pt idx="1292">
                  <c:v>21.533514022827099</c:v>
                </c:pt>
                <c:pt idx="1293">
                  <c:v>21.550094604492099</c:v>
                </c:pt>
                <c:pt idx="1294">
                  <c:v>21.566671371459901</c:v>
                </c:pt>
                <c:pt idx="1295">
                  <c:v>21.583518981933501</c:v>
                </c:pt>
                <c:pt idx="1296">
                  <c:v>21.600099563598601</c:v>
                </c:pt>
                <c:pt idx="1297">
                  <c:v>21.616680145263601</c:v>
                </c:pt>
                <c:pt idx="1298">
                  <c:v>21.633527755737301</c:v>
                </c:pt>
                <c:pt idx="1299">
                  <c:v>21.650070190429599</c:v>
                </c:pt>
                <c:pt idx="1300">
                  <c:v>21.666915893554599</c:v>
                </c:pt>
                <c:pt idx="1301">
                  <c:v>21.683494567871001</c:v>
                </c:pt>
                <c:pt idx="1302">
                  <c:v>21.700075149536101</c:v>
                </c:pt>
                <c:pt idx="1303">
                  <c:v>21.716922760009702</c:v>
                </c:pt>
                <c:pt idx="1304">
                  <c:v>21.7334995269775</c:v>
                </c:pt>
                <c:pt idx="1305">
                  <c:v>21.750041961669901</c:v>
                </c:pt>
                <c:pt idx="1306">
                  <c:v>21.766727447509702</c:v>
                </c:pt>
                <c:pt idx="1307">
                  <c:v>21.783342361450199</c:v>
                </c:pt>
                <c:pt idx="1308">
                  <c:v>21.8002109527587</c:v>
                </c:pt>
                <c:pt idx="1309">
                  <c:v>21.8168220520019</c:v>
                </c:pt>
                <c:pt idx="1310">
                  <c:v>21.833433151245099</c:v>
                </c:pt>
                <c:pt idx="1311">
                  <c:v>21.8500442504882</c:v>
                </c:pt>
                <c:pt idx="1312">
                  <c:v>21.866916656494102</c:v>
                </c:pt>
                <c:pt idx="1313">
                  <c:v>21.883527755737301</c:v>
                </c:pt>
                <c:pt idx="1314">
                  <c:v>21.900091171264599</c:v>
                </c:pt>
                <c:pt idx="1315">
                  <c:v>21.916719436645501</c:v>
                </c:pt>
                <c:pt idx="1316">
                  <c:v>21.933349609375</c:v>
                </c:pt>
                <c:pt idx="1317">
                  <c:v>21.9502449035644</c:v>
                </c:pt>
                <c:pt idx="1318">
                  <c:v>21.966873168945298</c:v>
                </c:pt>
                <c:pt idx="1319">
                  <c:v>21.983503341674801</c:v>
                </c:pt>
                <c:pt idx="1320">
                  <c:v>22.000129699706999</c:v>
                </c:pt>
                <c:pt idx="1321">
                  <c:v>22.016761779785099</c:v>
                </c:pt>
                <c:pt idx="1322">
                  <c:v>22.033388137817301</c:v>
                </c:pt>
                <c:pt idx="1323">
                  <c:v>22.050020217895501</c:v>
                </c:pt>
                <c:pt idx="1324">
                  <c:v>22.066911697387699</c:v>
                </c:pt>
                <c:pt idx="1325">
                  <c:v>22.083541870117099</c:v>
                </c:pt>
                <c:pt idx="1326">
                  <c:v>22.100170135498001</c:v>
                </c:pt>
                <c:pt idx="1327">
                  <c:v>22.1168003082275</c:v>
                </c:pt>
                <c:pt idx="1328">
                  <c:v>22.133428573608398</c:v>
                </c:pt>
                <c:pt idx="1329">
                  <c:v>22.1501560211181</c:v>
                </c:pt>
                <c:pt idx="1330">
                  <c:v>22.1668796539306</c:v>
                </c:pt>
                <c:pt idx="1331">
                  <c:v>22.1833610534668</c:v>
                </c:pt>
                <c:pt idx="1332">
                  <c:v>22.200086593627901</c:v>
                </c:pt>
                <c:pt idx="1333">
                  <c:v>22.216934204101499</c:v>
                </c:pt>
                <c:pt idx="1334">
                  <c:v>22.233514785766602</c:v>
                </c:pt>
                <c:pt idx="1335">
                  <c:v>22.250207901000898</c:v>
                </c:pt>
                <c:pt idx="1336">
                  <c:v>22.266897201538001</c:v>
                </c:pt>
                <c:pt idx="1337">
                  <c:v>22.283586502075199</c:v>
                </c:pt>
                <c:pt idx="1338">
                  <c:v>22.300174713134702</c:v>
                </c:pt>
                <c:pt idx="1339">
                  <c:v>22.3166809082031</c:v>
                </c:pt>
                <c:pt idx="1340">
                  <c:v>22.333440780639599</c:v>
                </c:pt>
                <c:pt idx="1341">
                  <c:v>22.350206375121999</c:v>
                </c:pt>
                <c:pt idx="1342">
                  <c:v>22.3667106628418</c:v>
                </c:pt>
                <c:pt idx="1343">
                  <c:v>22.3834724426269</c:v>
                </c:pt>
                <c:pt idx="1344">
                  <c:v>22.4002361297607</c:v>
                </c:pt>
                <c:pt idx="1345">
                  <c:v>22.416742324829102</c:v>
                </c:pt>
                <c:pt idx="1346">
                  <c:v>22.4335021972656</c:v>
                </c:pt>
                <c:pt idx="1347">
                  <c:v>22.450046539306602</c:v>
                </c:pt>
                <c:pt idx="1348">
                  <c:v>22.466894149780199</c:v>
                </c:pt>
                <c:pt idx="1349">
                  <c:v>22.483474731445298</c:v>
                </c:pt>
                <c:pt idx="1350">
                  <c:v>22.500053405761701</c:v>
                </c:pt>
                <c:pt idx="1351">
                  <c:v>22.516899108886701</c:v>
                </c:pt>
                <c:pt idx="1352">
                  <c:v>22.533479690551701</c:v>
                </c:pt>
                <c:pt idx="1353">
                  <c:v>22.5500583648681</c:v>
                </c:pt>
                <c:pt idx="1354">
                  <c:v>22.5669059753418</c:v>
                </c:pt>
                <c:pt idx="1355">
                  <c:v>22.5834865570068</c:v>
                </c:pt>
                <c:pt idx="1356">
                  <c:v>22.600063323974599</c:v>
                </c:pt>
                <c:pt idx="1357">
                  <c:v>22.616853713989201</c:v>
                </c:pt>
                <c:pt idx="1358">
                  <c:v>22.6334323883056</c:v>
                </c:pt>
                <c:pt idx="1359">
                  <c:v>22.6500129699707</c:v>
                </c:pt>
                <c:pt idx="1360">
                  <c:v>22.6668586730957</c:v>
                </c:pt>
                <c:pt idx="1361">
                  <c:v>22.6834392547607</c:v>
                </c:pt>
                <c:pt idx="1362">
                  <c:v>22.7000198364257</c:v>
                </c:pt>
                <c:pt idx="1363">
                  <c:v>22.7168674468994</c:v>
                </c:pt>
                <c:pt idx="1364">
                  <c:v>22.733444213867099</c:v>
                </c:pt>
                <c:pt idx="1365">
                  <c:v>22.7502632141113</c:v>
                </c:pt>
                <c:pt idx="1366">
                  <c:v>22.766841888427699</c:v>
                </c:pt>
                <c:pt idx="1367">
                  <c:v>22.783422470092699</c:v>
                </c:pt>
                <c:pt idx="1368">
                  <c:v>22.800003051757798</c:v>
                </c:pt>
                <c:pt idx="1369">
                  <c:v>22.816850662231399</c:v>
                </c:pt>
                <c:pt idx="1370">
                  <c:v>22.833431243896399</c:v>
                </c:pt>
                <c:pt idx="1371">
                  <c:v>22.850008010864201</c:v>
                </c:pt>
                <c:pt idx="1372">
                  <c:v>22.866855621337798</c:v>
                </c:pt>
                <c:pt idx="1373">
                  <c:v>22.883436203002901</c:v>
                </c:pt>
                <c:pt idx="1374">
                  <c:v>22.900016784667901</c:v>
                </c:pt>
                <c:pt idx="1375">
                  <c:v>22.916864395141602</c:v>
                </c:pt>
                <c:pt idx="1376">
                  <c:v>22.933444976806602</c:v>
                </c:pt>
                <c:pt idx="1377">
                  <c:v>22.9500217437744</c:v>
                </c:pt>
                <c:pt idx="1378">
                  <c:v>22.966869354248001</c:v>
                </c:pt>
                <c:pt idx="1379">
                  <c:v>22.983449935913001</c:v>
                </c:pt>
                <c:pt idx="1380">
                  <c:v>23.0000305175781</c:v>
                </c:pt>
                <c:pt idx="1381">
                  <c:v>23.0168743133544</c:v>
                </c:pt>
                <c:pt idx="1382">
                  <c:v>23.033454895019499</c:v>
                </c:pt>
                <c:pt idx="1383">
                  <c:v>23.050035476684499</c:v>
                </c:pt>
                <c:pt idx="1384">
                  <c:v>23.0668830871582</c:v>
                </c:pt>
                <c:pt idx="1385">
                  <c:v>23.083461761474599</c:v>
                </c:pt>
                <c:pt idx="1386">
                  <c:v>23.100042343139599</c:v>
                </c:pt>
                <c:pt idx="1387">
                  <c:v>23.116888046264599</c:v>
                </c:pt>
                <c:pt idx="1388">
                  <c:v>23.133466720581001</c:v>
                </c:pt>
                <c:pt idx="1389">
                  <c:v>23.150047302246001</c:v>
                </c:pt>
                <c:pt idx="1390">
                  <c:v>23.166894912719702</c:v>
                </c:pt>
                <c:pt idx="1391">
                  <c:v>23.1834716796875</c:v>
                </c:pt>
                <c:pt idx="1392">
                  <c:v>23.2000522613525</c:v>
                </c:pt>
                <c:pt idx="1393">
                  <c:v>23.216899871826101</c:v>
                </c:pt>
                <c:pt idx="1394">
                  <c:v>23.2334785461425</c:v>
                </c:pt>
                <c:pt idx="1395">
                  <c:v>23.250059127807599</c:v>
                </c:pt>
                <c:pt idx="1396">
                  <c:v>23.266904830932599</c:v>
                </c:pt>
                <c:pt idx="1397">
                  <c:v>23.283483505248999</c:v>
                </c:pt>
                <c:pt idx="1398">
                  <c:v>23.300064086913999</c:v>
                </c:pt>
                <c:pt idx="1399">
                  <c:v>23.316774368286101</c:v>
                </c:pt>
                <c:pt idx="1400">
                  <c:v>23.333583831787099</c:v>
                </c:pt>
                <c:pt idx="1401">
                  <c:v>23.350130081176701</c:v>
                </c:pt>
                <c:pt idx="1402">
                  <c:v>23.366680145263601</c:v>
                </c:pt>
                <c:pt idx="1403">
                  <c:v>23.383489608764599</c:v>
                </c:pt>
                <c:pt idx="1404">
                  <c:v>23.400039672851499</c:v>
                </c:pt>
                <c:pt idx="1405">
                  <c:v>23.416847229003899</c:v>
                </c:pt>
                <c:pt idx="1406">
                  <c:v>23.433395385742099</c:v>
                </c:pt>
                <c:pt idx="1407">
                  <c:v>23.4502048492431</c:v>
                </c:pt>
                <c:pt idx="1408">
                  <c:v>23.466796875</c:v>
                </c:pt>
                <c:pt idx="1409">
                  <c:v>23.483594894409102</c:v>
                </c:pt>
                <c:pt idx="1410">
                  <c:v>23.5001716613769</c:v>
                </c:pt>
                <c:pt idx="1411">
                  <c:v>23.5167522430419</c:v>
                </c:pt>
                <c:pt idx="1412">
                  <c:v>23.533422470092699</c:v>
                </c:pt>
                <c:pt idx="1413">
                  <c:v>23.550107955932599</c:v>
                </c:pt>
                <c:pt idx="1414">
                  <c:v>23.566797256469702</c:v>
                </c:pt>
                <c:pt idx="1415">
                  <c:v>23.583482742309499</c:v>
                </c:pt>
                <c:pt idx="1416">
                  <c:v>23.600183486938398</c:v>
                </c:pt>
                <c:pt idx="1417">
                  <c:v>23.616764068603501</c:v>
                </c:pt>
                <c:pt idx="1418">
                  <c:v>23.6333408355712</c:v>
                </c:pt>
                <c:pt idx="1419">
                  <c:v>23.6501770019531</c:v>
                </c:pt>
                <c:pt idx="1420">
                  <c:v>23.6667575836181</c:v>
                </c:pt>
                <c:pt idx="1421">
                  <c:v>23.683336257934499</c:v>
                </c:pt>
                <c:pt idx="1422">
                  <c:v>23.7001838684082</c:v>
                </c:pt>
                <c:pt idx="1423">
                  <c:v>23.7167644500732</c:v>
                </c:pt>
                <c:pt idx="1424">
                  <c:v>23.733341217041001</c:v>
                </c:pt>
                <c:pt idx="1425">
                  <c:v>23.750188827514599</c:v>
                </c:pt>
                <c:pt idx="1426">
                  <c:v>23.766769409179599</c:v>
                </c:pt>
                <c:pt idx="1427">
                  <c:v>23.783348083496001</c:v>
                </c:pt>
                <c:pt idx="1428">
                  <c:v>23.800193786621001</c:v>
                </c:pt>
                <c:pt idx="1429">
                  <c:v>23.816774368286101</c:v>
                </c:pt>
                <c:pt idx="1430">
                  <c:v>23.8333530426025</c:v>
                </c:pt>
                <c:pt idx="1431">
                  <c:v>23.850200653076101</c:v>
                </c:pt>
                <c:pt idx="1432">
                  <c:v>23.8667812347412</c:v>
                </c:pt>
                <c:pt idx="1433">
                  <c:v>23.883358001708899</c:v>
                </c:pt>
                <c:pt idx="1434">
                  <c:v>23.900205612182599</c:v>
                </c:pt>
                <c:pt idx="1435">
                  <c:v>23.916786193847599</c:v>
                </c:pt>
                <c:pt idx="1436">
                  <c:v>23.9334697723388</c:v>
                </c:pt>
                <c:pt idx="1437">
                  <c:v>23.950014114379801</c:v>
                </c:pt>
                <c:pt idx="1438">
                  <c:v>23.966802597045898</c:v>
                </c:pt>
                <c:pt idx="1439">
                  <c:v>23.9833469390869</c:v>
                </c:pt>
                <c:pt idx="1440">
                  <c:v>24.000217437744102</c:v>
                </c:pt>
                <c:pt idx="1441">
                  <c:v>24.016798019409102</c:v>
                </c:pt>
                <c:pt idx="1442">
                  <c:v>24.033378601074201</c:v>
                </c:pt>
                <c:pt idx="1443">
                  <c:v>24.050224304199201</c:v>
                </c:pt>
                <c:pt idx="1444">
                  <c:v>24.0668029785156</c:v>
                </c:pt>
                <c:pt idx="1445">
                  <c:v>24.083335876464801</c:v>
                </c:pt>
                <c:pt idx="1446">
                  <c:v>24.100183486938398</c:v>
                </c:pt>
                <c:pt idx="1447">
                  <c:v>24.1167602539062</c:v>
                </c:pt>
                <c:pt idx="1448">
                  <c:v>24.1333408355712</c:v>
                </c:pt>
                <c:pt idx="1449">
                  <c:v>24.150188446044901</c:v>
                </c:pt>
                <c:pt idx="1450">
                  <c:v>24.166769027709901</c:v>
                </c:pt>
                <c:pt idx="1451">
                  <c:v>24.1833477020263</c:v>
                </c:pt>
                <c:pt idx="1452">
                  <c:v>24.2001953125</c:v>
                </c:pt>
                <c:pt idx="1453">
                  <c:v>24.216775894165</c:v>
                </c:pt>
                <c:pt idx="1454">
                  <c:v>24.233352661132798</c:v>
                </c:pt>
                <c:pt idx="1455">
                  <c:v>24.250165939331001</c:v>
                </c:pt>
                <c:pt idx="1456">
                  <c:v>24.266746520996001</c:v>
                </c:pt>
                <c:pt idx="1457">
                  <c:v>24.283594131469702</c:v>
                </c:pt>
                <c:pt idx="1458">
                  <c:v>24.300172805786101</c:v>
                </c:pt>
                <c:pt idx="1459">
                  <c:v>24.316753387451101</c:v>
                </c:pt>
                <c:pt idx="1460">
                  <c:v>24.333599090576101</c:v>
                </c:pt>
                <c:pt idx="1461">
                  <c:v>24.350160598754801</c:v>
                </c:pt>
                <c:pt idx="1462">
                  <c:v>24.366722106933501</c:v>
                </c:pt>
                <c:pt idx="1463">
                  <c:v>24.383529663085898</c:v>
                </c:pt>
                <c:pt idx="1464">
                  <c:v>24.400110244750898</c:v>
                </c:pt>
                <c:pt idx="1465">
                  <c:v>24.416688919067301</c:v>
                </c:pt>
                <c:pt idx="1466">
                  <c:v>24.433536529541001</c:v>
                </c:pt>
                <c:pt idx="1467">
                  <c:v>24.450117111206001</c:v>
                </c:pt>
                <c:pt idx="1468">
                  <c:v>24.466697692871001</c:v>
                </c:pt>
                <c:pt idx="1469">
                  <c:v>24.483545303344702</c:v>
                </c:pt>
                <c:pt idx="1470">
                  <c:v>24.5001220703125</c:v>
                </c:pt>
                <c:pt idx="1471">
                  <c:v>24.5167026519775</c:v>
                </c:pt>
                <c:pt idx="1472">
                  <c:v>24.533550262451101</c:v>
                </c:pt>
                <c:pt idx="1473">
                  <c:v>24.550127029418899</c:v>
                </c:pt>
                <c:pt idx="1474">
                  <c:v>24.566707611083899</c:v>
                </c:pt>
                <c:pt idx="1475">
                  <c:v>24.583555221557599</c:v>
                </c:pt>
                <c:pt idx="1476">
                  <c:v>24.600103378295898</c:v>
                </c:pt>
                <c:pt idx="1477">
                  <c:v>24.616893768310501</c:v>
                </c:pt>
                <c:pt idx="1478">
                  <c:v>24.633474349975501</c:v>
                </c:pt>
                <c:pt idx="1479">
                  <c:v>24.6500530242919</c:v>
                </c:pt>
                <c:pt idx="1480">
                  <c:v>24.6669006347656</c:v>
                </c:pt>
                <c:pt idx="1481">
                  <c:v>24.683383941650298</c:v>
                </c:pt>
                <c:pt idx="1482">
                  <c:v>24.7002048492431</c:v>
                </c:pt>
                <c:pt idx="1483">
                  <c:v>24.716783523559499</c:v>
                </c:pt>
                <c:pt idx="1484">
                  <c:v>24.733360290527301</c:v>
                </c:pt>
                <c:pt idx="1485">
                  <c:v>24.7501831054687</c:v>
                </c:pt>
                <c:pt idx="1486">
                  <c:v>24.7667636871337</c:v>
                </c:pt>
                <c:pt idx="1487">
                  <c:v>24.783342361450199</c:v>
                </c:pt>
                <c:pt idx="1488">
                  <c:v>24.800163269042901</c:v>
                </c:pt>
                <c:pt idx="1489">
                  <c:v>24.8167419433593</c:v>
                </c:pt>
                <c:pt idx="1490">
                  <c:v>24.8335647583007</c:v>
                </c:pt>
                <c:pt idx="1491">
                  <c:v>24.850141525268501</c:v>
                </c:pt>
                <c:pt idx="1492">
                  <c:v>24.866722106933501</c:v>
                </c:pt>
                <c:pt idx="1493">
                  <c:v>24.883544921875</c:v>
                </c:pt>
                <c:pt idx="1494">
                  <c:v>24.900121688842699</c:v>
                </c:pt>
                <c:pt idx="1495">
                  <c:v>24.916700363159102</c:v>
                </c:pt>
                <c:pt idx="1496">
                  <c:v>24.9335212707519</c:v>
                </c:pt>
                <c:pt idx="1497">
                  <c:v>24.950099945068299</c:v>
                </c:pt>
                <c:pt idx="1498">
                  <c:v>24.9668369293212</c:v>
                </c:pt>
                <c:pt idx="1499">
                  <c:v>24.983413696288999</c:v>
                </c:pt>
                <c:pt idx="1500">
                  <c:v>25.000261306762699</c:v>
                </c:pt>
              </c:numCache>
            </c:numRef>
          </c:xVal>
          <c:yVal>
            <c:numRef>
              <c:f>Slug_Regime_Manageability!$B$5:$B$1505</c:f>
              <c:numCache>
                <c:formatCode>0</c:formatCode>
                <c:ptCount val="1501"/>
                <c:pt idx="0">
                  <c:v>71.128959655761705</c:v>
                </c:pt>
                <c:pt idx="1">
                  <c:v>68.416442871093693</c:v>
                </c:pt>
                <c:pt idx="2">
                  <c:v>65.020347595214801</c:v>
                </c:pt>
                <c:pt idx="3">
                  <c:v>62.371669769287102</c:v>
                </c:pt>
                <c:pt idx="4">
                  <c:v>58.440208435058501</c:v>
                </c:pt>
                <c:pt idx="5">
                  <c:v>54.559818267822202</c:v>
                </c:pt>
                <c:pt idx="6">
                  <c:v>50.998580932617102</c:v>
                </c:pt>
                <c:pt idx="7">
                  <c:v>48.910129547119098</c:v>
                </c:pt>
                <c:pt idx="8">
                  <c:v>48.284458160400298</c:v>
                </c:pt>
                <c:pt idx="9">
                  <c:v>46.881641387939403</c:v>
                </c:pt>
                <c:pt idx="10">
                  <c:v>45.4864692687988</c:v>
                </c:pt>
                <c:pt idx="11">
                  <c:v>46.223270416259702</c:v>
                </c:pt>
                <c:pt idx="12">
                  <c:v>44.992668151855398</c:v>
                </c:pt>
                <c:pt idx="13">
                  <c:v>44.9421997070312</c:v>
                </c:pt>
                <c:pt idx="14">
                  <c:v>45.586479187011697</c:v>
                </c:pt>
                <c:pt idx="15">
                  <c:v>45.063671112060497</c:v>
                </c:pt>
                <c:pt idx="16">
                  <c:v>45.323471069335902</c:v>
                </c:pt>
                <c:pt idx="17">
                  <c:v>46.125518798828097</c:v>
                </c:pt>
                <c:pt idx="18">
                  <c:v>46.247550964355398</c:v>
                </c:pt>
                <c:pt idx="19">
                  <c:v>46.178699493408203</c:v>
                </c:pt>
                <c:pt idx="20">
                  <c:v>46.907829284667898</c:v>
                </c:pt>
                <c:pt idx="21">
                  <c:v>48.506561279296797</c:v>
                </c:pt>
                <c:pt idx="22">
                  <c:v>51.948780059814403</c:v>
                </c:pt>
                <c:pt idx="23">
                  <c:v>54.329940795898402</c:v>
                </c:pt>
                <c:pt idx="24">
                  <c:v>51.420719146728501</c:v>
                </c:pt>
                <c:pt idx="25">
                  <c:v>48.838951110839801</c:v>
                </c:pt>
                <c:pt idx="26">
                  <c:v>46.194461822509702</c:v>
                </c:pt>
                <c:pt idx="27">
                  <c:v>43.696678161621001</c:v>
                </c:pt>
                <c:pt idx="28">
                  <c:v>42.056301116943303</c:v>
                </c:pt>
                <c:pt idx="29">
                  <c:v>41.149478912353501</c:v>
                </c:pt>
                <c:pt idx="30">
                  <c:v>40.559318542480398</c:v>
                </c:pt>
                <c:pt idx="31">
                  <c:v>39.552200317382798</c:v>
                </c:pt>
                <c:pt idx="32">
                  <c:v>38.858409881591797</c:v>
                </c:pt>
                <c:pt idx="33">
                  <c:v>37.9812812805175</c:v>
                </c:pt>
                <c:pt idx="34">
                  <c:v>37.300941467285099</c:v>
                </c:pt>
                <c:pt idx="35">
                  <c:v>37.344779968261697</c:v>
                </c:pt>
                <c:pt idx="36">
                  <c:v>38.098888397216797</c:v>
                </c:pt>
                <c:pt idx="37">
                  <c:v>39.126548767089801</c:v>
                </c:pt>
                <c:pt idx="38">
                  <c:v>40.39501953125</c:v>
                </c:pt>
                <c:pt idx="39">
                  <c:v>39.050590515136697</c:v>
                </c:pt>
                <c:pt idx="40">
                  <c:v>37.808181762695298</c:v>
                </c:pt>
                <c:pt idx="41">
                  <c:v>37.196380615234297</c:v>
                </c:pt>
                <c:pt idx="42">
                  <c:v>36.483779907226499</c:v>
                </c:pt>
                <c:pt idx="43">
                  <c:v>36.563369750976499</c:v>
                </c:pt>
                <c:pt idx="44">
                  <c:v>37.0726318359375</c:v>
                </c:pt>
                <c:pt idx="45">
                  <c:v>41.182010650634702</c:v>
                </c:pt>
                <c:pt idx="46">
                  <c:v>46.912399291992102</c:v>
                </c:pt>
                <c:pt idx="47">
                  <c:v>45.623458862304602</c:v>
                </c:pt>
                <c:pt idx="48">
                  <c:v>44.345588684082003</c:v>
                </c:pt>
                <c:pt idx="49">
                  <c:v>42.953731536865199</c:v>
                </c:pt>
                <c:pt idx="50">
                  <c:v>42.976680755615199</c:v>
                </c:pt>
                <c:pt idx="51">
                  <c:v>44.471958160400298</c:v>
                </c:pt>
                <c:pt idx="52">
                  <c:v>47.0489692687988</c:v>
                </c:pt>
                <c:pt idx="53">
                  <c:v>48.307220458984297</c:v>
                </c:pt>
                <c:pt idx="54">
                  <c:v>49.393669128417898</c:v>
                </c:pt>
                <c:pt idx="55">
                  <c:v>52.464859008788999</c:v>
                </c:pt>
                <c:pt idx="56">
                  <c:v>52.012981414794901</c:v>
                </c:pt>
                <c:pt idx="57">
                  <c:v>53.505538940429602</c:v>
                </c:pt>
                <c:pt idx="58">
                  <c:v>56.039440155029297</c:v>
                </c:pt>
                <c:pt idx="59">
                  <c:v>59.598899841308501</c:v>
                </c:pt>
                <c:pt idx="60">
                  <c:v>63.095001220703097</c:v>
                </c:pt>
                <c:pt idx="61">
                  <c:v>66.5831298828125</c:v>
                </c:pt>
                <c:pt idx="62">
                  <c:v>69.015289306640597</c:v>
                </c:pt>
                <c:pt idx="63">
                  <c:v>64.91259765625</c:v>
                </c:pt>
                <c:pt idx="64">
                  <c:v>60.946689605712798</c:v>
                </c:pt>
                <c:pt idx="65">
                  <c:v>60.470531463622997</c:v>
                </c:pt>
                <c:pt idx="66">
                  <c:v>62.726100921630803</c:v>
                </c:pt>
                <c:pt idx="67">
                  <c:v>70.755073547363196</c:v>
                </c:pt>
                <c:pt idx="68">
                  <c:v>77.403991699218693</c:v>
                </c:pt>
                <c:pt idx="69">
                  <c:v>86.812713623046804</c:v>
                </c:pt>
                <c:pt idx="70">
                  <c:v>109.817001342773</c:v>
                </c:pt>
                <c:pt idx="71">
                  <c:v>123.315101623535</c:v>
                </c:pt>
                <c:pt idx="72">
                  <c:v>120.70880126953099</c:v>
                </c:pt>
                <c:pt idx="73">
                  <c:v>114.06079864501901</c:v>
                </c:pt>
                <c:pt idx="74">
                  <c:v>106.095901489257</c:v>
                </c:pt>
                <c:pt idx="75">
                  <c:v>94.611541748046804</c:v>
                </c:pt>
                <c:pt idx="76">
                  <c:v>93.293403625488196</c:v>
                </c:pt>
                <c:pt idx="77">
                  <c:v>88.057991027832003</c:v>
                </c:pt>
                <c:pt idx="78">
                  <c:v>82.060020446777301</c:v>
                </c:pt>
                <c:pt idx="79">
                  <c:v>76.492530822753906</c:v>
                </c:pt>
                <c:pt idx="80">
                  <c:v>73.592697143554602</c:v>
                </c:pt>
                <c:pt idx="81">
                  <c:v>71.663818359375</c:v>
                </c:pt>
                <c:pt idx="82">
                  <c:v>66.740951538085895</c:v>
                </c:pt>
                <c:pt idx="83">
                  <c:v>65.527427673339801</c:v>
                </c:pt>
                <c:pt idx="84">
                  <c:v>61.337478637695298</c:v>
                </c:pt>
                <c:pt idx="85">
                  <c:v>58.921089172363203</c:v>
                </c:pt>
                <c:pt idx="86">
                  <c:v>56.263698577880803</c:v>
                </c:pt>
                <c:pt idx="87">
                  <c:v>53.924301147460902</c:v>
                </c:pt>
                <c:pt idx="88">
                  <c:v>52.0950317382812</c:v>
                </c:pt>
                <c:pt idx="89">
                  <c:v>51.063980102538999</c:v>
                </c:pt>
                <c:pt idx="90">
                  <c:v>51.894100189208899</c:v>
                </c:pt>
                <c:pt idx="91">
                  <c:v>56.043270111083899</c:v>
                </c:pt>
                <c:pt idx="92">
                  <c:v>59.247169494628899</c:v>
                </c:pt>
                <c:pt idx="93">
                  <c:v>56.599071502685497</c:v>
                </c:pt>
                <c:pt idx="94">
                  <c:v>54.849948883056598</c:v>
                </c:pt>
                <c:pt idx="95">
                  <c:v>52.630279541015597</c:v>
                </c:pt>
                <c:pt idx="96">
                  <c:v>50.068370819091797</c:v>
                </c:pt>
                <c:pt idx="97">
                  <c:v>49.478691101074197</c:v>
                </c:pt>
                <c:pt idx="98">
                  <c:v>50.618511199951101</c:v>
                </c:pt>
                <c:pt idx="99">
                  <c:v>52.435989379882798</c:v>
                </c:pt>
                <c:pt idx="100">
                  <c:v>52.553050994872997</c:v>
                </c:pt>
                <c:pt idx="101">
                  <c:v>51.089271545410099</c:v>
                </c:pt>
                <c:pt idx="102">
                  <c:v>49.5803413391113</c:v>
                </c:pt>
                <c:pt idx="103">
                  <c:v>48.528079986572202</c:v>
                </c:pt>
                <c:pt idx="104">
                  <c:v>46.973720550537102</c:v>
                </c:pt>
                <c:pt idx="105">
                  <c:v>46.7329711914062</c:v>
                </c:pt>
                <c:pt idx="106">
                  <c:v>46.488819122314403</c:v>
                </c:pt>
                <c:pt idx="107">
                  <c:v>43.666610717773402</c:v>
                </c:pt>
                <c:pt idx="108">
                  <c:v>41.967948913574197</c:v>
                </c:pt>
                <c:pt idx="109">
                  <c:v>40.546138763427699</c:v>
                </c:pt>
                <c:pt idx="110">
                  <c:v>39.360511779785099</c:v>
                </c:pt>
                <c:pt idx="111">
                  <c:v>38.707168579101499</c:v>
                </c:pt>
                <c:pt idx="112">
                  <c:v>38.371158599853501</c:v>
                </c:pt>
                <c:pt idx="113">
                  <c:v>41.418350219726499</c:v>
                </c:pt>
                <c:pt idx="114">
                  <c:v>51.480300903320298</c:v>
                </c:pt>
                <c:pt idx="115">
                  <c:v>66.776496887207003</c:v>
                </c:pt>
                <c:pt idx="116">
                  <c:v>77.350639343261705</c:v>
                </c:pt>
                <c:pt idx="117">
                  <c:v>78.957382202148395</c:v>
                </c:pt>
                <c:pt idx="118">
                  <c:v>74.716659545898395</c:v>
                </c:pt>
                <c:pt idx="119">
                  <c:v>71.471672058105398</c:v>
                </c:pt>
                <c:pt idx="120">
                  <c:v>65.803283691406193</c:v>
                </c:pt>
                <c:pt idx="121">
                  <c:v>64.822181701660099</c:v>
                </c:pt>
                <c:pt idx="122">
                  <c:v>68.375480651855398</c:v>
                </c:pt>
                <c:pt idx="123">
                  <c:v>68.873878479003906</c:v>
                </c:pt>
                <c:pt idx="124">
                  <c:v>66.118499755859304</c:v>
                </c:pt>
                <c:pt idx="125">
                  <c:v>62.484119415283203</c:v>
                </c:pt>
                <c:pt idx="126">
                  <c:v>60.417770385742102</c:v>
                </c:pt>
                <c:pt idx="127">
                  <c:v>64.623870849609304</c:v>
                </c:pt>
                <c:pt idx="128">
                  <c:v>68.827743530273395</c:v>
                </c:pt>
                <c:pt idx="129">
                  <c:v>73.590690612792898</c:v>
                </c:pt>
                <c:pt idx="130">
                  <c:v>73.903091430664006</c:v>
                </c:pt>
                <c:pt idx="131">
                  <c:v>72.894599914550696</c:v>
                </c:pt>
                <c:pt idx="132">
                  <c:v>75.501258850097599</c:v>
                </c:pt>
                <c:pt idx="133">
                  <c:v>76.099990844726506</c:v>
                </c:pt>
                <c:pt idx="134">
                  <c:v>75.312339782714801</c:v>
                </c:pt>
                <c:pt idx="135">
                  <c:v>73.796470642089801</c:v>
                </c:pt>
                <c:pt idx="136">
                  <c:v>72.579208374023395</c:v>
                </c:pt>
                <c:pt idx="137">
                  <c:v>72.057678222656193</c:v>
                </c:pt>
                <c:pt idx="138">
                  <c:v>69.829986572265597</c:v>
                </c:pt>
                <c:pt idx="139">
                  <c:v>67.987602233886705</c:v>
                </c:pt>
                <c:pt idx="140">
                  <c:v>67.424690246582003</c:v>
                </c:pt>
                <c:pt idx="141">
                  <c:v>67.448753356933494</c:v>
                </c:pt>
                <c:pt idx="142">
                  <c:v>66.008331298828097</c:v>
                </c:pt>
                <c:pt idx="143">
                  <c:v>68.184036254882798</c:v>
                </c:pt>
                <c:pt idx="144">
                  <c:v>75.787750244140597</c:v>
                </c:pt>
                <c:pt idx="145">
                  <c:v>85.447952270507798</c:v>
                </c:pt>
                <c:pt idx="146">
                  <c:v>90.527122497558494</c:v>
                </c:pt>
                <c:pt idx="147">
                  <c:v>90.195251464843693</c:v>
                </c:pt>
                <c:pt idx="148">
                  <c:v>86.2806396484375</c:v>
                </c:pt>
                <c:pt idx="149">
                  <c:v>78.845176696777301</c:v>
                </c:pt>
                <c:pt idx="150">
                  <c:v>72.070823669433494</c:v>
                </c:pt>
                <c:pt idx="151">
                  <c:v>65.424430847167898</c:v>
                </c:pt>
                <c:pt idx="152">
                  <c:v>63.300048828125</c:v>
                </c:pt>
                <c:pt idx="153">
                  <c:v>60.840068817138601</c:v>
                </c:pt>
                <c:pt idx="154">
                  <c:v>56.587440490722599</c:v>
                </c:pt>
                <c:pt idx="155">
                  <c:v>53.709049224853501</c:v>
                </c:pt>
                <c:pt idx="156">
                  <c:v>52.508399963378899</c:v>
                </c:pt>
                <c:pt idx="157">
                  <c:v>51.308998107910099</c:v>
                </c:pt>
                <c:pt idx="158">
                  <c:v>47.620719909667898</c:v>
                </c:pt>
                <c:pt idx="159">
                  <c:v>50.0702095031738</c:v>
                </c:pt>
                <c:pt idx="160">
                  <c:v>59.246299743652301</c:v>
                </c:pt>
                <c:pt idx="161">
                  <c:v>60.966529846191399</c:v>
                </c:pt>
                <c:pt idx="162">
                  <c:v>58.489551544189403</c:v>
                </c:pt>
                <c:pt idx="163">
                  <c:v>55.696849822997997</c:v>
                </c:pt>
                <c:pt idx="164">
                  <c:v>54.414600372314403</c:v>
                </c:pt>
                <c:pt idx="165">
                  <c:v>53.283641815185497</c:v>
                </c:pt>
                <c:pt idx="166">
                  <c:v>53.881378173828097</c:v>
                </c:pt>
                <c:pt idx="167">
                  <c:v>56.830211639404297</c:v>
                </c:pt>
                <c:pt idx="168">
                  <c:v>59.703910827636697</c:v>
                </c:pt>
                <c:pt idx="169">
                  <c:v>57.391288757324197</c:v>
                </c:pt>
                <c:pt idx="170">
                  <c:v>55.0548706054687</c:v>
                </c:pt>
                <c:pt idx="171">
                  <c:v>56.263881683349602</c:v>
                </c:pt>
                <c:pt idx="172">
                  <c:v>56.2105903625488</c:v>
                </c:pt>
                <c:pt idx="173">
                  <c:v>53.171810150146399</c:v>
                </c:pt>
                <c:pt idx="174">
                  <c:v>51.785198211669901</c:v>
                </c:pt>
                <c:pt idx="175">
                  <c:v>49.119140625</c:v>
                </c:pt>
                <c:pt idx="176">
                  <c:v>47.203109741210902</c:v>
                </c:pt>
                <c:pt idx="177">
                  <c:v>42.770801544189403</c:v>
                </c:pt>
                <c:pt idx="178">
                  <c:v>39.439239501953097</c:v>
                </c:pt>
                <c:pt idx="179">
                  <c:v>38.434249877929602</c:v>
                </c:pt>
                <c:pt idx="180">
                  <c:v>38.102588653564403</c:v>
                </c:pt>
                <c:pt idx="181">
                  <c:v>40.4326782226562</c:v>
                </c:pt>
                <c:pt idx="182">
                  <c:v>42.253250122070298</c:v>
                </c:pt>
                <c:pt idx="183">
                  <c:v>43.792098999023402</c:v>
                </c:pt>
                <c:pt idx="184">
                  <c:v>44.760169982910099</c:v>
                </c:pt>
                <c:pt idx="185">
                  <c:v>48.0159912109375</c:v>
                </c:pt>
                <c:pt idx="186">
                  <c:v>49.824840545654297</c:v>
                </c:pt>
                <c:pt idx="187">
                  <c:v>49.614410400390597</c:v>
                </c:pt>
                <c:pt idx="188">
                  <c:v>49.344261169433501</c:v>
                </c:pt>
                <c:pt idx="189">
                  <c:v>50.182788848876903</c:v>
                </c:pt>
                <c:pt idx="190">
                  <c:v>49.665878295898402</c:v>
                </c:pt>
                <c:pt idx="191">
                  <c:v>48.671169281005803</c:v>
                </c:pt>
                <c:pt idx="192">
                  <c:v>47.543380737304602</c:v>
                </c:pt>
                <c:pt idx="193">
                  <c:v>47.301689147949197</c:v>
                </c:pt>
                <c:pt idx="194">
                  <c:v>44.206710815429602</c:v>
                </c:pt>
                <c:pt idx="195">
                  <c:v>42.890689849853501</c:v>
                </c:pt>
                <c:pt idx="196">
                  <c:v>42.100391387939403</c:v>
                </c:pt>
                <c:pt idx="197">
                  <c:v>41.279121398925703</c:v>
                </c:pt>
                <c:pt idx="198">
                  <c:v>41.254489898681598</c:v>
                </c:pt>
                <c:pt idx="199">
                  <c:v>41.609260559082003</c:v>
                </c:pt>
                <c:pt idx="200">
                  <c:v>45.011009216308501</c:v>
                </c:pt>
                <c:pt idx="201">
                  <c:v>53.5501899719238</c:v>
                </c:pt>
                <c:pt idx="202">
                  <c:v>60.687309265136697</c:v>
                </c:pt>
                <c:pt idx="203">
                  <c:v>63.155548095703097</c:v>
                </c:pt>
                <c:pt idx="204">
                  <c:v>64.213859558105398</c:v>
                </c:pt>
                <c:pt idx="205">
                  <c:v>67.5198974609375</c:v>
                </c:pt>
                <c:pt idx="206">
                  <c:v>68.660957336425696</c:v>
                </c:pt>
                <c:pt idx="207">
                  <c:v>73.494819641113196</c:v>
                </c:pt>
                <c:pt idx="208">
                  <c:v>74.914878845214801</c:v>
                </c:pt>
                <c:pt idx="209">
                  <c:v>77.038047790527301</c:v>
                </c:pt>
                <c:pt idx="210">
                  <c:v>78.504547119140597</c:v>
                </c:pt>
                <c:pt idx="211">
                  <c:v>72.265876770019503</c:v>
                </c:pt>
                <c:pt idx="212">
                  <c:v>66.095619201660099</c:v>
                </c:pt>
                <c:pt idx="213">
                  <c:v>63.410930633544901</c:v>
                </c:pt>
                <c:pt idx="214">
                  <c:v>63.709060668945298</c:v>
                </c:pt>
                <c:pt idx="215">
                  <c:v>66.432937622070298</c:v>
                </c:pt>
                <c:pt idx="216">
                  <c:v>70.823089599609304</c:v>
                </c:pt>
                <c:pt idx="217">
                  <c:v>77.313392639160099</c:v>
                </c:pt>
                <c:pt idx="218">
                  <c:v>87.885047912597599</c:v>
                </c:pt>
                <c:pt idx="219">
                  <c:v>105.33560180664</c:v>
                </c:pt>
                <c:pt idx="220">
                  <c:v>110.459098815918</c:v>
                </c:pt>
                <c:pt idx="221">
                  <c:v>101.71230316162099</c:v>
                </c:pt>
                <c:pt idx="222">
                  <c:v>98.771446228027301</c:v>
                </c:pt>
                <c:pt idx="223">
                  <c:v>97.601379394531193</c:v>
                </c:pt>
                <c:pt idx="224">
                  <c:v>91.330276489257798</c:v>
                </c:pt>
                <c:pt idx="225">
                  <c:v>86.269241333007798</c:v>
                </c:pt>
                <c:pt idx="226">
                  <c:v>84.332847595214801</c:v>
                </c:pt>
                <c:pt idx="227">
                  <c:v>84.611846923828097</c:v>
                </c:pt>
                <c:pt idx="228">
                  <c:v>82.018516540527301</c:v>
                </c:pt>
                <c:pt idx="229">
                  <c:v>76.384292602539006</c:v>
                </c:pt>
                <c:pt idx="230">
                  <c:v>75.868202209472599</c:v>
                </c:pt>
                <c:pt idx="231">
                  <c:v>73.089149475097599</c:v>
                </c:pt>
                <c:pt idx="232">
                  <c:v>67.435256958007798</c:v>
                </c:pt>
                <c:pt idx="233">
                  <c:v>63.268581390380803</c:v>
                </c:pt>
                <c:pt idx="234">
                  <c:v>61.487438201904297</c:v>
                </c:pt>
                <c:pt idx="235">
                  <c:v>60.570098876953097</c:v>
                </c:pt>
                <c:pt idx="236">
                  <c:v>60.156238555908203</c:v>
                </c:pt>
                <c:pt idx="237">
                  <c:v>57.379951477050703</c:v>
                </c:pt>
                <c:pt idx="238">
                  <c:v>56.759700775146399</c:v>
                </c:pt>
                <c:pt idx="239">
                  <c:v>56.067939758300703</c:v>
                </c:pt>
                <c:pt idx="240">
                  <c:v>59.2488594055175</c:v>
                </c:pt>
                <c:pt idx="241">
                  <c:v>65.060806274414006</c:v>
                </c:pt>
                <c:pt idx="242">
                  <c:v>73.156539916992102</c:v>
                </c:pt>
                <c:pt idx="243">
                  <c:v>87.234336853027301</c:v>
                </c:pt>
                <c:pt idx="244">
                  <c:v>100.100700378418</c:v>
                </c:pt>
                <c:pt idx="245">
                  <c:v>103.53679656982401</c:v>
                </c:pt>
                <c:pt idx="246">
                  <c:v>98.278343200683494</c:v>
                </c:pt>
                <c:pt idx="247">
                  <c:v>90.559089660644503</c:v>
                </c:pt>
                <c:pt idx="248">
                  <c:v>85.684547424316406</c:v>
                </c:pt>
                <c:pt idx="249">
                  <c:v>82.379302978515597</c:v>
                </c:pt>
                <c:pt idx="250">
                  <c:v>78.694473266601506</c:v>
                </c:pt>
                <c:pt idx="251">
                  <c:v>75.963020324707003</c:v>
                </c:pt>
                <c:pt idx="252">
                  <c:v>73.965446472167898</c:v>
                </c:pt>
                <c:pt idx="253">
                  <c:v>70.511451721191406</c:v>
                </c:pt>
                <c:pt idx="254">
                  <c:v>66.984428405761705</c:v>
                </c:pt>
                <c:pt idx="255">
                  <c:v>62.450920104980398</c:v>
                </c:pt>
                <c:pt idx="256">
                  <c:v>60.518680572509702</c:v>
                </c:pt>
                <c:pt idx="257">
                  <c:v>60.460140228271399</c:v>
                </c:pt>
                <c:pt idx="258">
                  <c:v>62.541110992431598</c:v>
                </c:pt>
                <c:pt idx="259">
                  <c:v>62.001998901367102</c:v>
                </c:pt>
                <c:pt idx="260">
                  <c:v>58.094688415527301</c:v>
                </c:pt>
                <c:pt idx="261">
                  <c:v>55.406990051269503</c:v>
                </c:pt>
                <c:pt idx="262">
                  <c:v>50.909030914306598</c:v>
                </c:pt>
                <c:pt idx="263">
                  <c:v>48.413330078125</c:v>
                </c:pt>
                <c:pt idx="264">
                  <c:v>44.474521636962798</c:v>
                </c:pt>
                <c:pt idx="265">
                  <c:v>42.539131164550703</c:v>
                </c:pt>
                <c:pt idx="266">
                  <c:v>43.291500091552699</c:v>
                </c:pt>
                <c:pt idx="267">
                  <c:v>45.1256294250488</c:v>
                </c:pt>
                <c:pt idx="268">
                  <c:v>47.5047798156738</c:v>
                </c:pt>
                <c:pt idx="269">
                  <c:v>49.4463500976562</c:v>
                </c:pt>
                <c:pt idx="270">
                  <c:v>49.201400756835902</c:v>
                </c:pt>
                <c:pt idx="271">
                  <c:v>51.432571411132798</c:v>
                </c:pt>
                <c:pt idx="272">
                  <c:v>54.735099792480398</c:v>
                </c:pt>
                <c:pt idx="273">
                  <c:v>52.976718902587798</c:v>
                </c:pt>
                <c:pt idx="274">
                  <c:v>50.2023315429687</c:v>
                </c:pt>
                <c:pt idx="275">
                  <c:v>48.475288391113203</c:v>
                </c:pt>
                <c:pt idx="276">
                  <c:v>47.025260925292898</c:v>
                </c:pt>
                <c:pt idx="277">
                  <c:v>46.309940338134702</c:v>
                </c:pt>
                <c:pt idx="278">
                  <c:v>45.974208831787102</c:v>
                </c:pt>
                <c:pt idx="279">
                  <c:v>44.007308959960902</c:v>
                </c:pt>
                <c:pt idx="280">
                  <c:v>40.783718109130803</c:v>
                </c:pt>
                <c:pt idx="281">
                  <c:v>38.252960205078097</c:v>
                </c:pt>
                <c:pt idx="282">
                  <c:v>37.644889831542898</c:v>
                </c:pt>
                <c:pt idx="283">
                  <c:v>38.2487983703613</c:v>
                </c:pt>
                <c:pt idx="284">
                  <c:v>38.822731018066399</c:v>
                </c:pt>
                <c:pt idx="285">
                  <c:v>42.412441253662102</c:v>
                </c:pt>
                <c:pt idx="286">
                  <c:v>44.630161285400298</c:v>
                </c:pt>
                <c:pt idx="287">
                  <c:v>43.076511383056598</c:v>
                </c:pt>
                <c:pt idx="288">
                  <c:v>41.254421234130803</c:v>
                </c:pt>
                <c:pt idx="289">
                  <c:v>40.206478118896399</c:v>
                </c:pt>
                <c:pt idx="290">
                  <c:v>38.957389831542898</c:v>
                </c:pt>
                <c:pt idx="291">
                  <c:v>38.764190673828097</c:v>
                </c:pt>
                <c:pt idx="292">
                  <c:v>39.415271759033203</c:v>
                </c:pt>
                <c:pt idx="293">
                  <c:v>38.421669006347599</c:v>
                </c:pt>
                <c:pt idx="294">
                  <c:v>37.7619018554687</c:v>
                </c:pt>
                <c:pt idx="295">
                  <c:v>37.868541717529297</c:v>
                </c:pt>
                <c:pt idx="296">
                  <c:v>39.618148803710902</c:v>
                </c:pt>
                <c:pt idx="297">
                  <c:v>44.302299499511697</c:v>
                </c:pt>
                <c:pt idx="298">
                  <c:v>52.066909790038999</c:v>
                </c:pt>
                <c:pt idx="299">
                  <c:v>58.800670623779297</c:v>
                </c:pt>
                <c:pt idx="300">
                  <c:v>63.063301086425703</c:v>
                </c:pt>
                <c:pt idx="301">
                  <c:v>65.294258117675696</c:v>
                </c:pt>
                <c:pt idx="302">
                  <c:v>67.624443054199205</c:v>
                </c:pt>
                <c:pt idx="303">
                  <c:v>68.772560119628906</c:v>
                </c:pt>
                <c:pt idx="304">
                  <c:v>68.332450866699205</c:v>
                </c:pt>
                <c:pt idx="305">
                  <c:v>70.882339477539006</c:v>
                </c:pt>
                <c:pt idx="306">
                  <c:v>67.725341796875</c:v>
                </c:pt>
                <c:pt idx="307">
                  <c:v>61.081920623779297</c:v>
                </c:pt>
                <c:pt idx="308">
                  <c:v>57.833278656005803</c:v>
                </c:pt>
                <c:pt idx="309">
                  <c:v>56.096771240234297</c:v>
                </c:pt>
                <c:pt idx="310">
                  <c:v>56.585258483886697</c:v>
                </c:pt>
                <c:pt idx="311">
                  <c:v>58.348079681396399</c:v>
                </c:pt>
                <c:pt idx="312">
                  <c:v>61.643138885497997</c:v>
                </c:pt>
                <c:pt idx="313">
                  <c:v>68.668571472167898</c:v>
                </c:pt>
                <c:pt idx="314">
                  <c:v>82.660743713378906</c:v>
                </c:pt>
                <c:pt idx="315">
                  <c:v>90.444068908691406</c:v>
                </c:pt>
                <c:pt idx="316">
                  <c:v>95.893692016601506</c:v>
                </c:pt>
                <c:pt idx="317">
                  <c:v>101.406600952148</c:v>
                </c:pt>
                <c:pt idx="318">
                  <c:v>98.685859680175696</c:v>
                </c:pt>
                <c:pt idx="319">
                  <c:v>91.202476501464801</c:v>
                </c:pt>
                <c:pt idx="320">
                  <c:v>83.872840881347599</c:v>
                </c:pt>
                <c:pt idx="321">
                  <c:v>77.882598876953097</c:v>
                </c:pt>
                <c:pt idx="322">
                  <c:v>74.23486328125</c:v>
                </c:pt>
                <c:pt idx="323">
                  <c:v>70.312911987304602</c:v>
                </c:pt>
                <c:pt idx="324">
                  <c:v>68.609779357910099</c:v>
                </c:pt>
                <c:pt idx="325">
                  <c:v>66.929046630859304</c:v>
                </c:pt>
                <c:pt idx="326">
                  <c:v>64.9110107421875</c:v>
                </c:pt>
                <c:pt idx="327">
                  <c:v>63.322120666503899</c:v>
                </c:pt>
                <c:pt idx="328">
                  <c:v>61.905941009521399</c:v>
                </c:pt>
                <c:pt idx="329">
                  <c:v>61.091590881347599</c:v>
                </c:pt>
                <c:pt idx="330">
                  <c:v>60.296440124511697</c:v>
                </c:pt>
                <c:pt idx="331">
                  <c:v>60.022071838378899</c:v>
                </c:pt>
                <c:pt idx="332">
                  <c:v>60.012641906738203</c:v>
                </c:pt>
                <c:pt idx="333">
                  <c:v>60.405338287353501</c:v>
                </c:pt>
                <c:pt idx="334">
                  <c:v>61.252529144287102</c:v>
                </c:pt>
                <c:pt idx="335">
                  <c:v>62.673000335693303</c:v>
                </c:pt>
                <c:pt idx="336">
                  <c:v>64.249992370605398</c:v>
                </c:pt>
                <c:pt idx="337">
                  <c:v>66.545341491699205</c:v>
                </c:pt>
                <c:pt idx="338">
                  <c:v>72.09716796875</c:v>
                </c:pt>
                <c:pt idx="339">
                  <c:v>80.008468627929602</c:v>
                </c:pt>
                <c:pt idx="340">
                  <c:v>84.936332702636705</c:v>
                </c:pt>
                <c:pt idx="341">
                  <c:v>82.509300231933494</c:v>
                </c:pt>
                <c:pt idx="342">
                  <c:v>80.007728576660099</c:v>
                </c:pt>
                <c:pt idx="343">
                  <c:v>78.411552429199205</c:v>
                </c:pt>
                <c:pt idx="344">
                  <c:v>76.703018188476506</c:v>
                </c:pt>
                <c:pt idx="345">
                  <c:v>76.429870605468693</c:v>
                </c:pt>
                <c:pt idx="346">
                  <c:v>79.767959594726506</c:v>
                </c:pt>
                <c:pt idx="347">
                  <c:v>80.701736450195298</c:v>
                </c:pt>
                <c:pt idx="348">
                  <c:v>78.102287292480398</c:v>
                </c:pt>
                <c:pt idx="349">
                  <c:v>75.597450256347599</c:v>
                </c:pt>
                <c:pt idx="350">
                  <c:v>72.752967834472599</c:v>
                </c:pt>
                <c:pt idx="351">
                  <c:v>70.037033081054602</c:v>
                </c:pt>
                <c:pt idx="352">
                  <c:v>68.205856323242102</c:v>
                </c:pt>
                <c:pt idx="353">
                  <c:v>66.483909606933494</c:v>
                </c:pt>
                <c:pt idx="354">
                  <c:v>63.815738677978501</c:v>
                </c:pt>
                <c:pt idx="355">
                  <c:v>62.773609161376903</c:v>
                </c:pt>
                <c:pt idx="356">
                  <c:v>68.461257934570298</c:v>
                </c:pt>
                <c:pt idx="357">
                  <c:v>70.066650390625</c:v>
                </c:pt>
                <c:pt idx="358">
                  <c:v>66.813339233398395</c:v>
                </c:pt>
                <c:pt idx="359">
                  <c:v>65.626899719238196</c:v>
                </c:pt>
                <c:pt idx="360">
                  <c:v>63.384120941162102</c:v>
                </c:pt>
                <c:pt idx="361">
                  <c:v>63.406349182128899</c:v>
                </c:pt>
                <c:pt idx="362">
                  <c:v>61.650989532470703</c:v>
                </c:pt>
                <c:pt idx="363">
                  <c:v>61.111621856689403</c:v>
                </c:pt>
                <c:pt idx="364">
                  <c:v>58.470008850097599</c:v>
                </c:pt>
                <c:pt idx="365">
                  <c:v>55.615581512451101</c:v>
                </c:pt>
                <c:pt idx="366">
                  <c:v>53.709739685058501</c:v>
                </c:pt>
                <c:pt idx="367">
                  <c:v>51.535938262939403</c:v>
                </c:pt>
                <c:pt idx="368">
                  <c:v>51.061988830566399</c:v>
                </c:pt>
                <c:pt idx="369">
                  <c:v>50.683811187744098</c:v>
                </c:pt>
                <c:pt idx="370">
                  <c:v>49.084701538085902</c:v>
                </c:pt>
                <c:pt idx="371">
                  <c:v>46.882068634033203</c:v>
                </c:pt>
                <c:pt idx="372">
                  <c:v>45.807640075683501</c:v>
                </c:pt>
                <c:pt idx="373">
                  <c:v>43.295101165771399</c:v>
                </c:pt>
                <c:pt idx="374">
                  <c:v>40.073528289794901</c:v>
                </c:pt>
                <c:pt idx="375">
                  <c:v>38.887310028076101</c:v>
                </c:pt>
                <c:pt idx="376">
                  <c:v>37.686458587646399</c:v>
                </c:pt>
                <c:pt idx="377">
                  <c:v>37.805820465087798</c:v>
                </c:pt>
                <c:pt idx="378">
                  <c:v>36.736171722412102</c:v>
                </c:pt>
                <c:pt idx="379">
                  <c:v>35.731941223144503</c:v>
                </c:pt>
                <c:pt idx="380">
                  <c:v>37.134330749511697</c:v>
                </c:pt>
                <c:pt idx="381">
                  <c:v>36.9658393859863</c:v>
                </c:pt>
                <c:pt idx="382">
                  <c:v>36.713680267333899</c:v>
                </c:pt>
                <c:pt idx="383">
                  <c:v>37.822971343994098</c:v>
                </c:pt>
                <c:pt idx="384">
                  <c:v>37.310749053955</c:v>
                </c:pt>
                <c:pt idx="385">
                  <c:v>36.804878234863203</c:v>
                </c:pt>
                <c:pt idx="386">
                  <c:v>37.576831817626903</c:v>
                </c:pt>
                <c:pt idx="387">
                  <c:v>38.701488494872997</c:v>
                </c:pt>
                <c:pt idx="388">
                  <c:v>38.928821563720703</c:v>
                </c:pt>
                <c:pt idx="389">
                  <c:v>37.4315795898437</c:v>
                </c:pt>
                <c:pt idx="390">
                  <c:v>35.2469482421875</c:v>
                </c:pt>
                <c:pt idx="391">
                  <c:v>37.115970611572202</c:v>
                </c:pt>
                <c:pt idx="392">
                  <c:v>38.830898284912102</c:v>
                </c:pt>
                <c:pt idx="393">
                  <c:v>44.601390838622997</c:v>
                </c:pt>
                <c:pt idx="394">
                  <c:v>47.415290832519503</c:v>
                </c:pt>
                <c:pt idx="395">
                  <c:v>45.3154296875</c:v>
                </c:pt>
                <c:pt idx="396">
                  <c:v>44.198501586913999</c:v>
                </c:pt>
                <c:pt idx="397">
                  <c:v>42.591228485107401</c:v>
                </c:pt>
                <c:pt idx="398">
                  <c:v>41.147880554199197</c:v>
                </c:pt>
                <c:pt idx="399">
                  <c:v>39.443458557128899</c:v>
                </c:pt>
                <c:pt idx="400">
                  <c:v>38.074211120605398</c:v>
                </c:pt>
                <c:pt idx="401">
                  <c:v>37.847999572753899</c:v>
                </c:pt>
                <c:pt idx="402">
                  <c:v>37.692661285400298</c:v>
                </c:pt>
                <c:pt idx="403">
                  <c:v>37.174591064453097</c:v>
                </c:pt>
                <c:pt idx="404">
                  <c:v>36.896980285644503</c:v>
                </c:pt>
                <c:pt idx="405">
                  <c:v>37.718639373779297</c:v>
                </c:pt>
                <c:pt idx="406">
                  <c:v>38.022811889648402</c:v>
                </c:pt>
                <c:pt idx="407">
                  <c:v>38.185901641845703</c:v>
                </c:pt>
                <c:pt idx="408">
                  <c:v>37.496391296386697</c:v>
                </c:pt>
                <c:pt idx="409">
                  <c:v>39.775810241699197</c:v>
                </c:pt>
                <c:pt idx="410">
                  <c:v>42.530368804931598</c:v>
                </c:pt>
                <c:pt idx="411">
                  <c:v>49.735851287841797</c:v>
                </c:pt>
                <c:pt idx="412">
                  <c:v>57.704780578613203</c:v>
                </c:pt>
                <c:pt idx="413">
                  <c:v>63.2737617492675</c:v>
                </c:pt>
                <c:pt idx="414">
                  <c:v>64.090118408203097</c:v>
                </c:pt>
                <c:pt idx="415">
                  <c:v>70.970687866210895</c:v>
                </c:pt>
                <c:pt idx="416">
                  <c:v>75.282882690429602</c:v>
                </c:pt>
                <c:pt idx="417">
                  <c:v>81.642578125</c:v>
                </c:pt>
                <c:pt idx="418">
                  <c:v>76.072097778320298</c:v>
                </c:pt>
                <c:pt idx="419">
                  <c:v>70.317192077636705</c:v>
                </c:pt>
                <c:pt idx="420">
                  <c:v>71.612457275390597</c:v>
                </c:pt>
                <c:pt idx="421">
                  <c:v>74.574363708495994</c:v>
                </c:pt>
                <c:pt idx="422">
                  <c:v>78.416366577148395</c:v>
                </c:pt>
                <c:pt idx="423">
                  <c:v>82.211639404296804</c:v>
                </c:pt>
                <c:pt idx="424">
                  <c:v>96.287643432617102</c:v>
                </c:pt>
                <c:pt idx="425">
                  <c:v>124.06690216064401</c:v>
                </c:pt>
                <c:pt idx="426">
                  <c:v>133.04600524902301</c:v>
                </c:pt>
                <c:pt idx="427">
                  <c:v>132.35319519042901</c:v>
                </c:pt>
                <c:pt idx="428">
                  <c:v>123.873001098632</c:v>
                </c:pt>
                <c:pt idx="429">
                  <c:v>112.406600952148</c:v>
                </c:pt>
                <c:pt idx="430">
                  <c:v>106.17250061035099</c:v>
                </c:pt>
                <c:pt idx="431">
                  <c:v>97.901107788085895</c:v>
                </c:pt>
                <c:pt idx="432">
                  <c:v>89.498992919921804</c:v>
                </c:pt>
                <c:pt idx="433">
                  <c:v>82.660942077636705</c:v>
                </c:pt>
                <c:pt idx="434">
                  <c:v>80.347160339355398</c:v>
                </c:pt>
                <c:pt idx="435">
                  <c:v>77.342437744140597</c:v>
                </c:pt>
                <c:pt idx="436">
                  <c:v>71.407783508300696</c:v>
                </c:pt>
                <c:pt idx="437">
                  <c:v>70.309722900390597</c:v>
                </c:pt>
                <c:pt idx="438">
                  <c:v>66.895530700683494</c:v>
                </c:pt>
                <c:pt idx="439">
                  <c:v>64.957832336425696</c:v>
                </c:pt>
                <c:pt idx="440">
                  <c:v>63.031120300292898</c:v>
                </c:pt>
                <c:pt idx="441">
                  <c:v>57.361118316650298</c:v>
                </c:pt>
                <c:pt idx="442">
                  <c:v>55.650081634521399</c:v>
                </c:pt>
                <c:pt idx="443">
                  <c:v>53.932788848876903</c:v>
                </c:pt>
                <c:pt idx="444">
                  <c:v>55.060920715332003</c:v>
                </c:pt>
                <c:pt idx="445">
                  <c:v>54.977981567382798</c:v>
                </c:pt>
                <c:pt idx="446">
                  <c:v>57.338840484619098</c:v>
                </c:pt>
                <c:pt idx="447">
                  <c:v>60.334888458251903</c:v>
                </c:pt>
                <c:pt idx="448">
                  <c:v>60.8738594055175</c:v>
                </c:pt>
                <c:pt idx="449">
                  <c:v>62.678550720214801</c:v>
                </c:pt>
                <c:pt idx="450">
                  <c:v>65.751892089843693</c:v>
                </c:pt>
                <c:pt idx="451">
                  <c:v>70.868988037109304</c:v>
                </c:pt>
                <c:pt idx="452">
                  <c:v>75.135192871093693</c:v>
                </c:pt>
                <c:pt idx="453">
                  <c:v>76.859558105468693</c:v>
                </c:pt>
                <c:pt idx="454">
                  <c:v>76.664710998535099</c:v>
                </c:pt>
                <c:pt idx="455">
                  <c:v>74.967498779296804</c:v>
                </c:pt>
                <c:pt idx="456">
                  <c:v>72.277290344238196</c:v>
                </c:pt>
                <c:pt idx="457">
                  <c:v>71.368087768554602</c:v>
                </c:pt>
                <c:pt idx="458">
                  <c:v>71.770591735839801</c:v>
                </c:pt>
                <c:pt idx="459">
                  <c:v>72.401351928710895</c:v>
                </c:pt>
                <c:pt idx="460">
                  <c:v>75.819969177245994</c:v>
                </c:pt>
                <c:pt idx="461">
                  <c:v>77.541618347167898</c:v>
                </c:pt>
                <c:pt idx="462">
                  <c:v>75.919776916503906</c:v>
                </c:pt>
                <c:pt idx="463">
                  <c:v>73.453910827636705</c:v>
                </c:pt>
                <c:pt idx="464">
                  <c:v>70.598396301269503</c:v>
                </c:pt>
                <c:pt idx="465">
                  <c:v>67.238822937011705</c:v>
                </c:pt>
                <c:pt idx="466">
                  <c:v>66.259567260742102</c:v>
                </c:pt>
                <c:pt idx="467">
                  <c:v>66.808181762695298</c:v>
                </c:pt>
                <c:pt idx="468">
                  <c:v>65.051330566406193</c:v>
                </c:pt>
                <c:pt idx="469">
                  <c:v>64.307876586914006</c:v>
                </c:pt>
                <c:pt idx="470">
                  <c:v>63.050201416015597</c:v>
                </c:pt>
                <c:pt idx="471">
                  <c:v>63.316001892089801</c:v>
                </c:pt>
                <c:pt idx="472">
                  <c:v>64.161872863769503</c:v>
                </c:pt>
                <c:pt idx="473">
                  <c:v>61.118690490722599</c:v>
                </c:pt>
                <c:pt idx="474">
                  <c:v>57.400081634521399</c:v>
                </c:pt>
                <c:pt idx="475">
                  <c:v>52.869178771972599</c:v>
                </c:pt>
                <c:pt idx="476">
                  <c:v>50.409088134765597</c:v>
                </c:pt>
                <c:pt idx="477">
                  <c:v>46.975051879882798</c:v>
                </c:pt>
                <c:pt idx="478">
                  <c:v>43.929500579833899</c:v>
                </c:pt>
                <c:pt idx="479">
                  <c:v>40.751449584960902</c:v>
                </c:pt>
                <c:pt idx="480">
                  <c:v>39.511661529541001</c:v>
                </c:pt>
                <c:pt idx="481">
                  <c:v>38.298061370849602</c:v>
                </c:pt>
                <c:pt idx="482">
                  <c:v>38.549278259277301</c:v>
                </c:pt>
                <c:pt idx="483">
                  <c:v>38.347900390625</c:v>
                </c:pt>
                <c:pt idx="484">
                  <c:v>38.0234985351562</c:v>
                </c:pt>
                <c:pt idx="485">
                  <c:v>37.197048187255803</c:v>
                </c:pt>
                <c:pt idx="486">
                  <c:v>35.32421875</c:v>
                </c:pt>
                <c:pt idx="487">
                  <c:v>35.159549713134702</c:v>
                </c:pt>
                <c:pt idx="488">
                  <c:v>34.833950042724602</c:v>
                </c:pt>
                <c:pt idx="489">
                  <c:v>34.880321502685497</c:v>
                </c:pt>
                <c:pt idx="490">
                  <c:v>34.338310241699197</c:v>
                </c:pt>
                <c:pt idx="491">
                  <c:v>34.662410736083899</c:v>
                </c:pt>
                <c:pt idx="492">
                  <c:v>34.592151641845703</c:v>
                </c:pt>
                <c:pt idx="493">
                  <c:v>34.640029907226499</c:v>
                </c:pt>
                <c:pt idx="494">
                  <c:v>34.5354194641113</c:v>
                </c:pt>
                <c:pt idx="495">
                  <c:v>34.670829772949197</c:v>
                </c:pt>
                <c:pt idx="496">
                  <c:v>34.456130981445298</c:v>
                </c:pt>
                <c:pt idx="497">
                  <c:v>36.079631805419901</c:v>
                </c:pt>
                <c:pt idx="498">
                  <c:v>38.526889801025298</c:v>
                </c:pt>
                <c:pt idx="499">
                  <c:v>40.579479217529297</c:v>
                </c:pt>
                <c:pt idx="500">
                  <c:v>40.562549591064403</c:v>
                </c:pt>
                <c:pt idx="501">
                  <c:v>40.907379150390597</c:v>
                </c:pt>
                <c:pt idx="502">
                  <c:v>40.505111694335902</c:v>
                </c:pt>
                <c:pt idx="503">
                  <c:v>39.6302680969238</c:v>
                </c:pt>
                <c:pt idx="504">
                  <c:v>39.441848754882798</c:v>
                </c:pt>
                <c:pt idx="505">
                  <c:v>38.651039123535099</c:v>
                </c:pt>
                <c:pt idx="506">
                  <c:v>39.626541137695298</c:v>
                </c:pt>
                <c:pt idx="507">
                  <c:v>39.541561126708899</c:v>
                </c:pt>
                <c:pt idx="508">
                  <c:v>38.088741302490199</c:v>
                </c:pt>
                <c:pt idx="509">
                  <c:v>37.938728332519503</c:v>
                </c:pt>
                <c:pt idx="510">
                  <c:v>44.496250152587798</c:v>
                </c:pt>
                <c:pt idx="511">
                  <c:v>55.106670379638601</c:v>
                </c:pt>
                <c:pt idx="512">
                  <c:v>58.680049896240199</c:v>
                </c:pt>
                <c:pt idx="513">
                  <c:v>63.873138427734297</c:v>
                </c:pt>
                <c:pt idx="514">
                  <c:v>72.110443115234304</c:v>
                </c:pt>
                <c:pt idx="515">
                  <c:v>76.891586303710895</c:v>
                </c:pt>
                <c:pt idx="516">
                  <c:v>80.662422180175696</c:v>
                </c:pt>
                <c:pt idx="517">
                  <c:v>86.229209899902301</c:v>
                </c:pt>
                <c:pt idx="518">
                  <c:v>77.530326843261705</c:v>
                </c:pt>
                <c:pt idx="519">
                  <c:v>70.536659240722599</c:v>
                </c:pt>
                <c:pt idx="520">
                  <c:v>73.350776672363196</c:v>
                </c:pt>
                <c:pt idx="521">
                  <c:v>74.759773254394503</c:v>
                </c:pt>
                <c:pt idx="522">
                  <c:v>76.327232360839801</c:v>
                </c:pt>
                <c:pt idx="523">
                  <c:v>81.795486450195298</c:v>
                </c:pt>
                <c:pt idx="524">
                  <c:v>97.401161193847599</c:v>
                </c:pt>
                <c:pt idx="525">
                  <c:v>127.72280120849599</c:v>
                </c:pt>
                <c:pt idx="526">
                  <c:v>136.02459716796801</c:v>
                </c:pt>
                <c:pt idx="527">
                  <c:v>135.92120361328099</c:v>
                </c:pt>
                <c:pt idx="528">
                  <c:v>131.22009277343699</c:v>
                </c:pt>
                <c:pt idx="529">
                  <c:v>124.56369781494099</c:v>
                </c:pt>
                <c:pt idx="530">
                  <c:v>113.21420288085901</c:v>
                </c:pt>
                <c:pt idx="531">
                  <c:v>103.06590270996</c:v>
                </c:pt>
                <c:pt idx="532">
                  <c:v>92.689620971679602</c:v>
                </c:pt>
                <c:pt idx="533">
                  <c:v>84.071838378906193</c:v>
                </c:pt>
                <c:pt idx="534">
                  <c:v>78.984359741210895</c:v>
                </c:pt>
                <c:pt idx="535">
                  <c:v>73.842079162597599</c:v>
                </c:pt>
                <c:pt idx="536">
                  <c:v>70.327560424804602</c:v>
                </c:pt>
                <c:pt idx="537">
                  <c:v>69.128570556640597</c:v>
                </c:pt>
                <c:pt idx="538">
                  <c:v>69.013786315917898</c:v>
                </c:pt>
                <c:pt idx="539">
                  <c:v>73.788223266601506</c:v>
                </c:pt>
                <c:pt idx="540">
                  <c:v>73.479179382324205</c:v>
                </c:pt>
                <c:pt idx="541">
                  <c:v>68.704498291015597</c:v>
                </c:pt>
                <c:pt idx="542">
                  <c:v>65.386070251464801</c:v>
                </c:pt>
                <c:pt idx="543">
                  <c:v>62.487419128417898</c:v>
                </c:pt>
                <c:pt idx="544">
                  <c:v>59.844730377197202</c:v>
                </c:pt>
                <c:pt idx="545">
                  <c:v>58.413688659667898</c:v>
                </c:pt>
                <c:pt idx="546">
                  <c:v>57.9287300109863</c:v>
                </c:pt>
                <c:pt idx="547">
                  <c:v>56.744091033935497</c:v>
                </c:pt>
                <c:pt idx="548">
                  <c:v>57.466270446777301</c:v>
                </c:pt>
                <c:pt idx="549">
                  <c:v>59.445968627929602</c:v>
                </c:pt>
                <c:pt idx="550">
                  <c:v>60.840469360351499</c:v>
                </c:pt>
                <c:pt idx="551">
                  <c:v>61.949680328369098</c:v>
                </c:pt>
                <c:pt idx="552">
                  <c:v>62.9574584960937</c:v>
                </c:pt>
                <c:pt idx="553">
                  <c:v>63.436050415038999</c:v>
                </c:pt>
                <c:pt idx="554">
                  <c:v>63.838748931884702</c:v>
                </c:pt>
                <c:pt idx="555">
                  <c:v>65.097328186035099</c:v>
                </c:pt>
                <c:pt idx="556">
                  <c:v>66.432373046875</c:v>
                </c:pt>
                <c:pt idx="557">
                  <c:v>70.163291931152301</c:v>
                </c:pt>
                <c:pt idx="558">
                  <c:v>71.461502075195298</c:v>
                </c:pt>
                <c:pt idx="559">
                  <c:v>69.549949645995994</c:v>
                </c:pt>
                <c:pt idx="560">
                  <c:v>66.921127319335895</c:v>
                </c:pt>
                <c:pt idx="561">
                  <c:v>66.717483520507798</c:v>
                </c:pt>
                <c:pt idx="562">
                  <c:v>68.132591247558494</c:v>
                </c:pt>
                <c:pt idx="563">
                  <c:v>69.792930603027301</c:v>
                </c:pt>
                <c:pt idx="564">
                  <c:v>70.944801330566406</c:v>
                </c:pt>
                <c:pt idx="565">
                  <c:v>70.364753723144503</c:v>
                </c:pt>
                <c:pt idx="566">
                  <c:v>69.030067443847599</c:v>
                </c:pt>
                <c:pt idx="567">
                  <c:v>65.125419616699205</c:v>
                </c:pt>
                <c:pt idx="568">
                  <c:v>61.325241088867102</c:v>
                </c:pt>
                <c:pt idx="569">
                  <c:v>59.006580352783203</c:v>
                </c:pt>
                <c:pt idx="570">
                  <c:v>54.875160217285099</c:v>
                </c:pt>
                <c:pt idx="571">
                  <c:v>52.132278442382798</c:v>
                </c:pt>
                <c:pt idx="572">
                  <c:v>48.488338470458899</c:v>
                </c:pt>
                <c:pt idx="573">
                  <c:v>45.979850769042898</c:v>
                </c:pt>
                <c:pt idx="574">
                  <c:v>43.562938690185497</c:v>
                </c:pt>
                <c:pt idx="575">
                  <c:v>38.731159210205</c:v>
                </c:pt>
                <c:pt idx="576">
                  <c:v>40.979598999023402</c:v>
                </c:pt>
                <c:pt idx="577">
                  <c:v>41.351718902587798</c:v>
                </c:pt>
                <c:pt idx="578">
                  <c:v>41.8890991210937</c:v>
                </c:pt>
                <c:pt idx="579">
                  <c:v>42.437248229980398</c:v>
                </c:pt>
                <c:pt idx="580">
                  <c:v>42.722389221191399</c:v>
                </c:pt>
                <c:pt idx="581">
                  <c:v>41.533718109130803</c:v>
                </c:pt>
                <c:pt idx="582">
                  <c:v>39.3862915039062</c:v>
                </c:pt>
                <c:pt idx="583">
                  <c:v>38.5200386047363</c:v>
                </c:pt>
                <c:pt idx="584">
                  <c:v>38.418178558349602</c:v>
                </c:pt>
                <c:pt idx="585">
                  <c:v>37.492008209228501</c:v>
                </c:pt>
                <c:pt idx="586">
                  <c:v>39.850669860839801</c:v>
                </c:pt>
                <c:pt idx="587">
                  <c:v>41.768501281738203</c:v>
                </c:pt>
                <c:pt idx="588">
                  <c:v>43.012840270996001</c:v>
                </c:pt>
                <c:pt idx="589">
                  <c:v>42.975959777832003</c:v>
                </c:pt>
                <c:pt idx="590">
                  <c:v>41.405651092529297</c:v>
                </c:pt>
                <c:pt idx="591">
                  <c:v>40.662929534912102</c:v>
                </c:pt>
                <c:pt idx="592">
                  <c:v>41.972888946533203</c:v>
                </c:pt>
                <c:pt idx="593">
                  <c:v>44.532760620117102</c:v>
                </c:pt>
                <c:pt idx="594">
                  <c:v>45.3097114562988</c:v>
                </c:pt>
                <c:pt idx="595">
                  <c:v>46.109180450439403</c:v>
                </c:pt>
                <c:pt idx="596">
                  <c:v>47.6380615234375</c:v>
                </c:pt>
                <c:pt idx="597">
                  <c:v>47.728950500488203</c:v>
                </c:pt>
                <c:pt idx="598">
                  <c:v>46.9699096679687</c:v>
                </c:pt>
                <c:pt idx="599">
                  <c:v>48.944061279296797</c:v>
                </c:pt>
                <c:pt idx="600">
                  <c:v>50.15576171875</c:v>
                </c:pt>
                <c:pt idx="601">
                  <c:v>49.833080291747997</c:v>
                </c:pt>
                <c:pt idx="602">
                  <c:v>51.785911560058501</c:v>
                </c:pt>
                <c:pt idx="603">
                  <c:v>54.538799285888601</c:v>
                </c:pt>
                <c:pt idx="604">
                  <c:v>57.911731719970703</c:v>
                </c:pt>
                <c:pt idx="605">
                  <c:v>63.950870513916001</c:v>
                </c:pt>
                <c:pt idx="606">
                  <c:v>69.428466796875</c:v>
                </c:pt>
                <c:pt idx="607">
                  <c:v>70.284690856933494</c:v>
                </c:pt>
                <c:pt idx="608">
                  <c:v>67.276908874511705</c:v>
                </c:pt>
                <c:pt idx="609">
                  <c:v>59.623138427734297</c:v>
                </c:pt>
                <c:pt idx="610">
                  <c:v>56.210678100585902</c:v>
                </c:pt>
                <c:pt idx="611">
                  <c:v>57.815181732177699</c:v>
                </c:pt>
                <c:pt idx="612">
                  <c:v>55.727020263671797</c:v>
                </c:pt>
                <c:pt idx="613">
                  <c:v>53.509780883788999</c:v>
                </c:pt>
                <c:pt idx="614">
                  <c:v>53.467910766601499</c:v>
                </c:pt>
                <c:pt idx="615">
                  <c:v>55.361278533935497</c:v>
                </c:pt>
                <c:pt idx="616">
                  <c:v>63.458328247070298</c:v>
                </c:pt>
                <c:pt idx="617">
                  <c:v>79.959320068359304</c:v>
                </c:pt>
                <c:pt idx="618">
                  <c:v>97.390998840332003</c:v>
                </c:pt>
                <c:pt idx="619">
                  <c:v>114.372802734375</c:v>
                </c:pt>
                <c:pt idx="620">
                  <c:v>120.297897338867</c:v>
                </c:pt>
                <c:pt idx="621">
                  <c:v>112.06300354003901</c:v>
                </c:pt>
                <c:pt idx="622">
                  <c:v>101.21710205078099</c:v>
                </c:pt>
                <c:pt idx="623">
                  <c:v>92.945777893066406</c:v>
                </c:pt>
                <c:pt idx="624">
                  <c:v>85.973648071289006</c:v>
                </c:pt>
                <c:pt idx="625">
                  <c:v>79.505821228027301</c:v>
                </c:pt>
                <c:pt idx="626">
                  <c:v>71.576042175292898</c:v>
                </c:pt>
                <c:pt idx="627">
                  <c:v>68.876213073730398</c:v>
                </c:pt>
                <c:pt idx="628">
                  <c:v>67.549987792968693</c:v>
                </c:pt>
                <c:pt idx="629">
                  <c:v>63.494140625</c:v>
                </c:pt>
                <c:pt idx="630">
                  <c:v>59.976730346679602</c:v>
                </c:pt>
                <c:pt idx="631">
                  <c:v>56.5866088867187</c:v>
                </c:pt>
                <c:pt idx="632">
                  <c:v>54.849811553955</c:v>
                </c:pt>
                <c:pt idx="633">
                  <c:v>55.916671752929602</c:v>
                </c:pt>
                <c:pt idx="634">
                  <c:v>61.766899108886697</c:v>
                </c:pt>
                <c:pt idx="635">
                  <c:v>66.441482543945298</c:v>
                </c:pt>
                <c:pt idx="636">
                  <c:v>61.395351409912102</c:v>
                </c:pt>
                <c:pt idx="637">
                  <c:v>56.184059143066399</c:v>
                </c:pt>
                <c:pt idx="638">
                  <c:v>53.521011352538999</c:v>
                </c:pt>
                <c:pt idx="639">
                  <c:v>51.834011077880803</c:v>
                </c:pt>
                <c:pt idx="640">
                  <c:v>52.000598907470703</c:v>
                </c:pt>
                <c:pt idx="641">
                  <c:v>53.279510498046797</c:v>
                </c:pt>
                <c:pt idx="642">
                  <c:v>55.801521301269503</c:v>
                </c:pt>
                <c:pt idx="643">
                  <c:v>57.5089111328125</c:v>
                </c:pt>
                <c:pt idx="644">
                  <c:v>59.162071228027301</c:v>
                </c:pt>
                <c:pt idx="645">
                  <c:v>60.835491180419901</c:v>
                </c:pt>
                <c:pt idx="646">
                  <c:v>60.509010314941399</c:v>
                </c:pt>
                <c:pt idx="647">
                  <c:v>57.898258209228501</c:v>
                </c:pt>
                <c:pt idx="648">
                  <c:v>53.119228363037102</c:v>
                </c:pt>
                <c:pt idx="649">
                  <c:v>50.501491546630803</c:v>
                </c:pt>
                <c:pt idx="650">
                  <c:v>52.952358245849602</c:v>
                </c:pt>
                <c:pt idx="651">
                  <c:v>51.165981292724602</c:v>
                </c:pt>
                <c:pt idx="652">
                  <c:v>50.215988159179602</c:v>
                </c:pt>
                <c:pt idx="653">
                  <c:v>49.121570587158203</c:v>
                </c:pt>
                <c:pt idx="654">
                  <c:v>47.886909484863203</c:v>
                </c:pt>
                <c:pt idx="655">
                  <c:v>44.025760650634702</c:v>
                </c:pt>
                <c:pt idx="656">
                  <c:v>40.742519378662102</c:v>
                </c:pt>
                <c:pt idx="657">
                  <c:v>44.2411499023437</c:v>
                </c:pt>
                <c:pt idx="658">
                  <c:v>50.364238739013601</c:v>
                </c:pt>
                <c:pt idx="659">
                  <c:v>53.466770172119098</c:v>
                </c:pt>
                <c:pt idx="660">
                  <c:v>50.795310974121001</c:v>
                </c:pt>
                <c:pt idx="661">
                  <c:v>50.4264106750488</c:v>
                </c:pt>
                <c:pt idx="662">
                  <c:v>50.471229553222599</c:v>
                </c:pt>
                <c:pt idx="663">
                  <c:v>51.930099487304602</c:v>
                </c:pt>
                <c:pt idx="664">
                  <c:v>49.169719696044901</c:v>
                </c:pt>
                <c:pt idx="665">
                  <c:v>47.709178924560497</c:v>
                </c:pt>
                <c:pt idx="666">
                  <c:v>44.818099975585902</c:v>
                </c:pt>
                <c:pt idx="667">
                  <c:v>41.449588775634702</c:v>
                </c:pt>
                <c:pt idx="668">
                  <c:v>37.815200805663999</c:v>
                </c:pt>
                <c:pt idx="669">
                  <c:v>37.844261169433501</c:v>
                </c:pt>
                <c:pt idx="670">
                  <c:v>42.390270233154297</c:v>
                </c:pt>
                <c:pt idx="671">
                  <c:v>46.115161895751903</c:v>
                </c:pt>
                <c:pt idx="672">
                  <c:v>45.236431121826101</c:v>
                </c:pt>
                <c:pt idx="673">
                  <c:v>44.488948822021399</c:v>
                </c:pt>
                <c:pt idx="674">
                  <c:v>46.291618347167898</c:v>
                </c:pt>
                <c:pt idx="675">
                  <c:v>46.953830718994098</c:v>
                </c:pt>
                <c:pt idx="676">
                  <c:v>46.296058654785099</c:v>
                </c:pt>
                <c:pt idx="677">
                  <c:v>45.743820190429602</c:v>
                </c:pt>
                <c:pt idx="678">
                  <c:v>44.921230316162102</c:v>
                </c:pt>
                <c:pt idx="679">
                  <c:v>44.244049072265597</c:v>
                </c:pt>
                <c:pt idx="680">
                  <c:v>44.723770141601499</c:v>
                </c:pt>
                <c:pt idx="681">
                  <c:v>56.299449920654297</c:v>
                </c:pt>
                <c:pt idx="682">
                  <c:v>55.906929016113203</c:v>
                </c:pt>
                <c:pt idx="683">
                  <c:v>55.219978332519503</c:v>
                </c:pt>
                <c:pt idx="684">
                  <c:v>58.9197387695312</c:v>
                </c:pt>
                <c:pt idx="685">
                  <c:v>64.735862731933494</c:v>
                </c:pt>
                <c:pt idx="686">
                  <c:v>69.012641906738196</c:v>
                </c:pt>
                <c:pt idx="687">
                  <c:v>73.885093688964801</c:v>
                </c:pt>
                <c:pt idx="688">
                  <c:v>78.197212219238196</c:v>
                </c:pt>
                <c:pt idx="689">
                  <c:v>74.013366699218693</c:v>
                </c:pt>
                <c:pt idx="690">
                  <c:v>67.959037780761705</c:v>
                </c:pt>
                <c:pt idx="691">
                  <c:v>65.243988037109304</c:v>
                </c:pt>
                <c:pt idx="692">
                  <c:v>65.854240417480398</c:v>
                </c:pt>
                <c:pt idx="693">
                  <c:v>68.355407714843693</c:v>
                </c:pt>
                <c:pt idx="694">
                  <c:v>73.038871765136705</c:v>
                </c:pt>
                <c:pt idx="695">
                  <c:v>79.996482849120994</c:v>
                </c:pt>
                <c:pt idx="696">
                  <c:v>91.012046813964801</c:v>
                </c:pt>
                <c:pt idx="697">
                  <c:v>100.764602661132</c:v>
                </c:pt>
                <c:pt idx="698">
                  <c:v>102.24479675292901</c:v>
                </c:pt>
                <c:pt idx="699">
                  <c:v>101.60910034179599</c:v>
                </c:pt>
                <c:pt idx="700">
                  <c:v>105.94629669189401</c:v>
                </c:pt>
                <c:pt idx="701">
                  <c:v>102.24069976806599</c:v>
                </c:pt>
                <c:pt idx="702">
                  <c:v>94.598937988281193</c:v>
                </c:pt>
                <c:pt idx="703">
                  <c:v>90.314392089843693</c:v>
                </c:pt>
                <c:pt idx="704">
                  <c:v>85.730216979980398</c:v>
                </c:pt>
                <c:pt idx="705">
                  <c:v>79.5330810546875</c:v>
                </c:pt>
                <c:pt idx="706">
                  <c:v>73.853576660156193</c:v>
                </c:pt>
                <c:pt idx="707">
                  <c:v>70.639099121093693</c:v>
                </c:pt>
                <c:pt idx="708">
                  <c:v>68.2176513671875</c:v>
                </c:pt>
                <c:pt idx="709">
                  <c:v>65.798187255859304</c:v>
                </c:pt>
                <c:pt idx="710">
                  <c:v>63.810699462890597</c:v>
                </c:pt>
                <c:pt idx="711">
                  <c:v>62.180511474609297</c:v>
                </c:pt>
                <c:pt idx="712">
                  <c:v>61.228340148925703</c:v>
                </c:pt>
                <c:pt idx="713">
                  <c:v>60.423248291015597</c:v>
                </c:pt>
                <c:pt idx="714">
                  <c:v>60.552158355712798</c:v>
                </c:pt>
                <c:pt idx="715">
                  <c:v>61.252189636230398</c:v>
                </c:pt>
                <c:pt idx="716">
                  <c:v>62.793350219726499</c:v>
                </c:pt>
                <c:pt idx="717">
                  <c:v>64.704132080078097</c:v>
                </c:pt>
                <c:pt idx="718">
                  <c:v>67.141937255859304</c:v>
                </c:pt>
                <c:pt idx="719">
                  <c:v>70.018959045410099</c:v>
                </c:pt>
                <c:pt idx="720">
                  <c:v>74.675559997558494</c:v>
                </c:pt>
                <c:pt idx="721">
                  <c:v>81.784317016601506</c:v>
                </c:pt>
                <c:pt idx="722">
                  <c:v>89.792900085449205</c:v>
                </c:pt>
                <c:pt idx="723">
                  <c:v>91.310707092285099</c:v>
                </c:pt>
                <c:pt idx="724">
                  <c:v>89.590827941894503</c:v>
                </c:pt>
                <c:pt idx="725">
                  <c:v>86.379783630370994</c:v>
                </c:pt>
                <c:pt idx="726">
                  <c:v>83.378036499023395</c:v>
                </c:pt>
                <c:pt idx="727">
                  <c:v>79.3677978515625</c:v>
                </c:pt>
                <c:pt idx="728">
                  <c:v>76.346168518066406</c:v>
                </c:pt>
                <c:pt idx="729">
                  <c:v>74.315513610839801</c:v>
                </c:pt>
                <c:pt idx="730">
                  <c:v>73.159919738769503</c:v>
                </c:pt>
                <c:pt idx="731">
                  <c:v>73.026832580566406</c:v>
                </c:pt>
                <c:pt idx="732">
                  <c:v>73.721221923828097</c:v>
                </c:pt>
                <c:pt idx="733">
                  <c:v>73.609939575195298</c:v>
                </c:pt>
                <c:pt idx="734">
                  <c:v>71.919166564941406</c:v>
                </c:pt>
                <c:pt idx="735">
                  <c:v>69.519783020019503</c:v>
                </c:pt>
                <c:pt idx="736">
                  <c:v>66.215049743652301</c:v>
                </c:pt>
                <c:pt idx="737">
                  <c:v>63.365119934082003</c:v>
                </c:pt>
                <c:pt idx="738">
                  <c:v>63.962001800537102</c:v>
                </c:pt>
                <c:pt idx="739">
                  <c:v>65.640968322753906</c:v>
                </c:pt>
                <c:pt idx="740">
                  <c:v>64.314727783203097</c:v>
                </c:pt>
                <c:pt idx="741">
                  <c:v>60.767051696777301</c:v>
                </c:pt>
                <c:pt idx="742">
                  <c:v>56.954219818115199</c:v>
                </c:pt>
                <c:pt idx="743">
                  <c:v>53.66450881958</c:v>
                </c:pt>
                <c:pt idx="744">
                  <c:v>50.863731384277301</c:v>
                </c:pt>
                <c:pt idx="745">
                  <c:v>47.176239013671797</c:v>
                </c:pt>
                <c:pt idx="746">
                  <c:v>45.703239440917898</c:v>
                </c:pt>
                <c:pt idx="747">
                  <c:v>43.132808685302699</c:v>
                </c:pt>
                <c:pt idx="748">
                  <c:v>42.42232131958</c:v>
                </c:pt>
                <c:pt idx="749">
                  <c:v>41.777839660644503</c:v>
                </c:pt>
                <c:pt idx="750">
                  <c:v>40.2465209960937</c:v>
                </c:pt>
                <c:pt idx="751">
                  <c:v>41.150730133056598</c:v>
                </c:pt>
                <c:pt idx="752">
                  <c:v>42.756031036376903</c:v>
                </c:pt>
                <c:pt idx="753">
                  <c:v>48.492919921875</c:v>
                </c:pt>
                <c:pt idx="754">
                  <c:v>49.827548980712798</c:v>
                </c:pt>
                <c:pt idx="755">
                  <c:v>47.822761535644503</c:v>
                </c:pt>
                <c:pt idx="756">
                  <c:v>46.5807495117187</c:v>
                </c:pt>
                <c:pt idx="757">
                  <c:v>43.651748657226499</c:v>
                </c:pt>
                <c:pt idx="758">
                  <c:v>39.550079345703097</c:v>
                </c:pt>
                <c:pt idx="759">
                  <c:v>38.224788665771399</c:v>
                </c:pt>
                <c:pt idx="760">
                  <c:v>36.720779418945298</c:v>
                </c:pt>
                <c:pt idx="761">
                  <c:v>36.610019683837798</c:v>
                </c:pt>
                <c:pt idx="762">
                  <c:v>35.698650360107401</c:v>
                </c:pt>
                <c:pt idx="763">
                  <c:v>36.112979888916001</c:v>
                </c:pt>
                <c:pt idx="764">
                  <c:v>36.085430145263601</c:v>
                </c:pt>
                <c:pt idx="765">
                  <c:v>38.037841796875</c:v>
                </c:pt>
                <c:pt idx="766">
                  <c:v>41.496089935302699</c:v>
                </c:pt>
                <c:pt idx="767">
                  <c:v>43.069709777832003</c:v>
                </c:pt>
                <c:pt idx="768">
                  <c:v>41.855258941650298</c:v>
                </c:pt>
                <c:pt idx="769">
                  <c:v>39.837001800537102</c:v>
                </c:pt>
                <c:pt idx="770">
                  <c:v>39.854209899902301</c:v>
                </c:pt>
                <c:pt idx="771">
                  <c:v>38.996780395507798</c:v>
                </c:pt>
                <c:pt idx="772">
                  <c:v>37.703041076660099</c:v>
                </c:pt>
                <c:pt idx="773">
                  <c:v>37.516460418701101</c:v>
                </c:pt>
                <c:pt idx="774">
                  <c:v>37.493869781494098</c:v>
                </c:pt>
                <c:pt idx="775">
                  <c:v>38.189979553222599</c:v>
                </c:pt>
                <c:pt idx="776">
                  <c:v>38.861900329589801</c:v>
                </c:pt>
                <c:pt idx="777">
                  <c:v>39.143150329589801</c:v>
                </c:pt>
                <c:pt idx="778">
                  <c:v>39.736991882324197</c:v>
                </c:pt>
                <c:pt idx="779">
                  <c:v>42.097938537597599</c:v>
                </c:pt>
                <c:pt idx="780">
                  <c:v>45.602790832519503</c:v>
                </c:pt>
                <c:pt idx="781">
                  <c:v>47.325569152832003</c:v>
                </c:pt>
                <c:pt idx="782">
                  <c:v>45.658550262451101</c:v>
                </c:pt>
                <c:pt idx="783">
                  <c:v>43.903308868408203</c:v>
                </c:pt>
                <c:pt idx="784">
                  <c:v>43.1222114562988</c:v>
                </c:pt>
                <c:pt idx="785">
                  <c:v>42.717758178710902</c:v>
                </c:pt>
                <c:pt idx="786">
                  <c:v>44.519149780273402</c:v>
                </c:pt>
                <c:pt idx="787">
                  <c:v>51.241340637207003</c:v>
                </c:pt>
                <c:pt idx="788">
                  <c:v>55.278759002685497</c:v>
                </c:pt>
                <c:pt idx="789">
                  <c:v>60.856491088867102</c:v>
                </c:pt>
                <c:pt idx="790">
                  <c:v>65.670722961425696</c:v>
                </c:pt>
                <c:pt idx="791">
                  <c:v>67.418022155761705</c:v>
                </c:pt>
                <c:pt idx="792">
                  <c:v>66.167640686035099</c:v>
                </c:pt>
                <c:pt idx="793">
                  <c:v>69.583709716796804</c:v>
                </c:pt>
                <c:pt idx="794">
                  <c:v>72.599876403808494</c:v>
                </c:pt>
                <c:pt idx="795">
                  <c:v>66.916946411132798</c:v>
                </c:pt>
                <c:pt idx="796">
                  <c:v>61.709819793701101</c:v>
                </c:pt>
                <c:pt idx="797">
                  <c:v>60.086959838867102</c:v>
                </c:pt>
                <c:pt idx="798">
                  <c:v>59.974601745605398</c:v>
                </c:pt>
                <c:pt idx="799">
                  <c:v>64.055557250976506</c:v>
                </c:pt>
                <c:pt idx="800">
                  <c:v>72.222259521484304</c:v>
                </c:pt>
                <c:pt idx="801">
                  <c:v>94.444190979003906</c:v>
                </c:pt>
                <c:pt idx="802">
                  <c:v>128.78109741210901</c:v>
                </c:pt>
                <c:pt idx="803">
                  <c:v>133.28259277343699</c:v>
                </c:pt>
                <c:pt idx="804">
                  <c:v>130.64289855957</c:v>
                </c:pt>
                <c:pt idx="805">
                  <c:v>122.25650024414</c:v>
                </c:pt>
                <c:pt idx="806">
                  <c:v>111.727500915527</c:v>
                </c:pt>
                <c:pt idx="807">
                  <c:v>104.762199401855</c:v>
                </c:pt>
                <c:pt idx="808">
                  <c:v>97.113739013671804</c:v>
                </c:pt>
                <c:pt idx="809">
                  <c:v>88.100738525390597</c:v>
                </c:pt>
                <c:pt idx="810">
                  <c:v>83.737411499023395</c:v>
                </c:pt>
                <c:pt idx="811">
                  <c:v>80.612876892089801</c:v>
                </c:pt>
                <c:pt idx="812">
                  <c:v>73.840553283691406</c:v>
                </c:pt>
                <c:pt idx="813">
                  <c:v>70.867568969726506</c:v>
                </c:pt>
                <c:pt idx="814">
                  <c:v>67.304580688476506</c:v>
                </c:pt>
                <c:pt idx="815">
                  <c:v>62.770889282226499</c:v>
                </c:pt>
                <c:pt idx="816">
                  <c:v>58.418731689453097</c:v>
                </c:pt>
                <c:pt idx="817">
                  <c:v>55.96529006958</c:v>
                </c:pt>
                <c:pt idx="818">
                  <c:v>53.858840942382798</c:v>
                </c:pt>
                <c:pt idx="819">
                  <c:v>54.908058166503899</c:v>
                </c:pt>
                <c:pt idx="820">
                  <c:v>59.459781646728501</c:v>
                </c:pt>
                <c:pt idx="821">
                  <c:v>60.793991088867102</c:v>
                </c:pt>
                <c:pt idx="822">
                  <c:v>59.524490356445298</c:v>
                </c:pt>
                <c:pt idx="823">
                  <c:v>58.080940246582003</c:v>
                </c:pt>
                <c:pt idx="824">
                  <c:v>56.0088500976562</c:v>
                </c:pt>
                <c:pt idx="825">
                  <c:v>54.139129638671797</c:v>
                </c:pt>
                <c:pt idx="826">
                  <c:v>52.562118530273402</c:v>
                </c:pt>
                <c:pt idx="827">
                  <c:v>51.969219207763601</c:v>
                </c:pt>
                <c:pt idx="828">
                  <c:v>52.330780029296797</c:v>
                </c:pt>
                <c:pt idx="829">
                  <c:v>54.696849822997997</c:v>
                </c:pt>
                <c:pt idx="830">
                  <c:v>57.458839416503899</c:v>
                </c:pt>
                <c:pt idx="831">
                  <c:v>64.137901306152301</c:v>
                </c:pt>
                <c:pt idx="832">
                  <c:v>68.189750671386705</c:v>
                </c:pt>
                <c:pt idx="833">
                  <c:v>70.130363464355398</c:v>
                </c:pt>
                <c:pt idx="834">
                  <c:v>69.727333068847599</c:v>
                </c:pt>
                <c:pt idx="835">
                  <c:v>66.857040405273395</c:v>
                </c:pt>
                <c:pt idx="836">
                  <c:v>63.343429565429602</c:v>
                </c:pt>
                <c:pt idx="837">
                  <c:v>58.140380859375</c:v>
                </c:pt>
                <c:pt idx="838">
                  <c:v>58.9292182922363</c:v>
                </c:pt>
                <c:pt idx="839">
                  <c:v>60.691688537597599</c:v>
                </c:pt>
                <c:pt idx="840">
                  <c:v>63.993171691894503</c:v>
                </c:pt>
                <c:pt idx="841">
                  <c:v>64.227317810058494</c:v>
                </c:pt>
                <c:pt idx="842">
                  <c:v>61.977981567382798</c:v>
                </c:pt>
                <c:pt idx="843">
                  <c:v>60.915508270263601</c:v>
                </c:pt>
                <c:pt idx="844">
                  <c:v>64.150390625</c:v>
                </c:pt>
                <c:pt idx="845">
                  <c:v>70.899436950683494</c:v>
                </c:pt>
                <c:pt idx="846">
                  <c:v>69.054992675781193</c:v>
                </c:pt>
                <c:pt idx="847">
                  <c:v>66.628509521484304</c:v>
                </c:pt>
                <c:pt idx="848">
                  <c:v>64.749038696289006</c:v>
                </c:pt>
                <c:pt idx="849">
                  <c:v>62.602081298828097</c:v>
                </c:pt>
                <c:pt idx="850">
                  <c:v>59.882148742675703</c:v>
                </c:pt>
                <c:pt idx="851">
                  <c:v>57.49605178833</c:v>
                </c:pt>
                <c:pt idx="852">
                  <c:v>56.006870269775298</c:v>
                </c:pt>
                <c:pt idx="853">
                  <c:v>53.349769592285099</c:v>
                </c:pt>
                <c:pt idx="854">
                  <c:v>51.215370178222599</c:v>
                </c:pt>
                <c:pt idx="855">
                  <c:v>49.290351867675703</c:v>
                </c:pt>
                <c:pt idx="856">
                  <c:v>47.285648345947202</c:v>
                </c:pt>
                <c:pt idx="857">
                  <c:v>46.013198852538999</c:v>
                </c:pt>
                <c:pt idx="858">
                  <c:v>45.272048950195298</c:v>
                </c:pt>
                <c:pt idx="859">
                  <c:v>44.274158477783203</c:v>
                </c:pt>
                <c:pt idx="860">
                  <c:v>43.8985786437988</c:v>
                </c:pt>
                <c:pt idx="861">
                  <c:v>44.507270812988203</c:v>
                </c:pt>
                <c:pt idx="862">
                  <c:v>45.156570434570298</c:v>
                </c:pt>
                <c:pt idx="863">
                  <c:v>45.616119384765597</c:v>
                </c:pt>
                <c:pt idx="864">
                  <c:v>46.961109161376903</c:v>
                </c:pt>
                <c:pt idx="865">
                  <c:v>47.417190551757798</c:v>
                </c:pt>
                <c:pt idx="866">
                  <c:v>47.678199768066399</c:v>
                </c:pt>
                <c:pt idx="867">
                  <c:v>49.604030609130803</c:v>
                </c:pt>
                <c:pt idx="868">
                  <c:v>47.687179565429602</c:v>
                </c:pt>
                <c:pt idx="869">
                  <c:v>44.722618103027301</c:v>
                </c:pt>
                <c:pt idx="870">
                  <c:v>43.897098541259702</c:v>
                </c:pt>
                <c:pt idx="871">
                  <c:v>41.335700988769503</c:v>
                </c:pt>
                <c:pt idx="872">
                  <c:v>40.453170776367102</c:v>
                </c:pt>
                <c:pt idx="873">
                  <c:v>41.262718200683501</c:v>
                </c:pt>
                <c:pt idx="874">
                  <c:v>41.372711181640597</c:v>
                </c:pt>
                <c:pt idx="875">
                  <c:v>41.192901611328097</c:v>
                </c:pt>
                <c:pt idx="876">
                  <c:v>40.658489227294901</c:v>
                </c:pt>
                <c:pt idx="877">
                  <c:v>39.965499877929602</c:v>
                </c:pt>
                <c:pt idx="878">
                  <c:v>39.219669342041001</c:v>
                </c:pt>
                <c:pt idx="879">
                  <c:v>38.039409637451101</c:v>
                </c:pt>
                <c:pt idx="880">
                  <c:v>37.101848602294901</c:v>
                </c:pt>
                <c:pt idx="881">
                  <c:v>35.400421142578097</c:v>
                </c:pt>
                <c:pt idx="882">
                  <c:v>35.165870666503899</c:v>
                </c:pt>
                <c:pt idx="883">
                  <c:v>34.519161224365199</c:v>
                </c:pt>
                <c:pt idx="884">
                  <c:v>34.835708618163999</c:v>
                </c:pt>
                <c:pt idx="885">
                  <c:v>35.059810638427699</c:v>
                </c:pt>
                <c:pt idx="886">
                  <c:v>34.947841644287102</c:v>
                </c:pt>
                <c:pt idx="887">
                  <c:v>35.683158874511697</c:v>
                </c:pt>
                <c:pt idx="888">
                  <c:v>36.121749877929602</c:v>
                </c:pt>
                <c:pt idx="889">
                  <c:v>39.936901092529297</c:v>
                </c:pt>
                <c:pt idx="890">
                  <c:v>42.687480926513601</c:v>
                </c:pt>
                <c:pt idx="891">
                  <c:v>42.558658599853501</c:v>
                </c:pt>
                <c:pt idx="892">
                  <c:v>40.421478271484297</c:v>
                </c:pt>
                <c:pt idx="893">
                  <c:v>38.169219970703097</c:v>
                </c:pt>
                <c:pt idx="894">
                  <c:v>39.592018127441399</c:v>
                </c:pt>
                <c:pt idx="895">
                  <c:v>43.673679351806598</c:v>
                </c:pt>
                <c:pt idx="896">
                  <c:v>50.376678466796797</c:v>
                </c:pt>
                <c:pt idx="897">
                  <c:v>54.839359283447202</c:v>
                </c:pt>
                <c:pt idx="898">
                  <c:v>59.529388427734297</c:v>
                </c:pt>
                <c:pt idx="899">
                  <c:v>66.322502136230398</c:v>
                </c:pt>
                <c:pt idx="900">
                  <c:v>70.285568237304602</c:v>
                </c:pt>
                <c:pt idx="901">
                  <c:v>74.980247497558494</c:v>
                </c:pt>
                <c:pt idx="902">
                  <c:v>81.743728637695298</c:v>
                </c:pt>
                <c:pt idx="903">
                  <c:v>77.970817565917898</c:v>
                </c:pt>
                <c:pt idx="904">
                  <c:v>74.765312194824205</c:v>
                </c:pt>
                <c:pt idx="905">
                  <c:v>75.343078613281193</c:v>
                </c:pt>
                <c:pt idx="906">
                  <c:v>80.458091735839801</c:v>
                </c:pt>
                <c:pt idx="907">
                  <c:v>97.745300292968693</c:v>
                </c:pt>
                <c:pt idx="908">
                  <c:v>129.63909912109301</c:v>
                </c:pt>
                <c:pt idx="909">
                  <c:v>143.37139892578099</c:v>
                </c:pt>
                <c:pt idx="910">
                  <c:v>153.20770263671801</c:v>
                </c:pt>
                <c:pt idx="911">
                  <c:v>154.23629760742099</c:v>
                </c:pt>
                <c:pt idx="912">
                  <c:v>147.84370422363199</c:v>
                </c:pt>
                <c:pt idx="913">
                  <c:v>136.66029357910099</c:v>
                </c:pt>
                <c:pt idx="914">
                  <c:v>124.225898742675</c:v>
                </c:pt>
                <c:pt idx="915">
                  <c:v>115.57430267333901</c:v>
                </c:pt>
                <c:pt idx="916">
                  <c:v>106.11530303955</c:v>
                </c:pt>
                <c:pt idx="917">
                  <c:v>94.130920410156193</c:v>
                </c:pt>
                <c:pt idx="918">
                  <c:v>85.473289489745994</c:v>
                </c:pt>
                <c:pt idx="919">
                  <c:v>78.525199890136705</c:v>
                </c:pt>
                <c:pt idx="920">
                  <c:v>72.399108886718693</c:v>
                </c:pt>
                <c:pt idx="921">
                  <c:v>69.979476928710895</c:v>
                </c:pt>
                <c:pt idx="922">
                  <c:v>67.751106262207003</c:v>
                </c:pt>
                <c:pt idx="923">
                  <c:v>63.773750305175703</c:v>
                </c:pt>
                <c:pt idx="924">
                  <c:v>60.595428466796797</c:v>
                </c:pt>
                <c:pt idx="925">
                  <c:v>56.966861724853501</c:v>
                </c:pt>
                <c:pt idx="926">
                  <c:v>55.682121276855398</c:v>
                </c:pt>
                <c:pt idx="927">
                  <c:v>54.264980316162102</c:v>
                </c:pt>
                <c:pt idx="928">
                  <c:v>54.275611877441399</c:v>
                </c:pt>
                <c:pt idx="929">
                  <c:v>57.935680389404297</c:v>
                </c:pt>
                <c:pt idx="930">
                  <c:v>60.036209106445298</c:v>
                </c:pt>
                <c:pt idx="931">
                  <c:v>56.287818908691399</c:v>
                </c:pt>
                <c:pt idx="932">
                  <c:v>52.830028533935497</c:v>
                </c:pt>
                <c:pt idx="933">
                  <c:v>48.734199523925703</c:v>
                </c:pt>
                <c:pt idx="934">
                  <c:v>47.616588592529297</c:v>
                </c:pt>
                <c:pt idx="935">
                  <c:v>47.607151031494098</c:v>
                </c:pt>
                <c:pt idx="936">
                  <c:v>48.568519592285099</c:v>
                </c:pt>
                <c:pt idx="937">
                  <c:v>49.290470123291001</c:v>
                </c:pt>
                <c:pt idx="938">
                  <c:v>49.204078674316399</c:v>
                </c:pt>
                <c:pt idx="939">
                  <c:v>48.622261047363203</c:v>
                </c:pt>
                <c:pt idx="940">
                  <c:v>49.261569976806598</c:v>
                </c:pt>
                <c:pt idx="941">
                  <c:v>49.899818420410099</c:v>
                </c:pt>
                <c:pt idx="942">
                  <c:v>50.538608551025298</c:v>
                </c:pt>
                <c:pt idx="943">
                  <c:v>51.178211212158203</c:v>
                </c:pt>
                <c:pt idx="944">
                  <c:v>50.937549591064403</c:v>
                </c:pt>
                <c:pt idx="945">
                  <c:v>50.275218963622997</c:v>
                </c:pt>
                <c:pt idx="946">
                  <c:v>50.005088806152301</c:v>
                </c:pt>
                <c:pt idx="947">
                  <c:v>49.1173706054687</c:v>
                </c:pt>
                <c:pt idx="948">
                  <c:v>46.156589508056598</c:v>
                </c:pt>
                <c:pt idx="949">
                  <c:v>45.688621520996001</c:v>
                </c:pt>
                <c:pt idx="950">
                  <c:v>51.179008483886697</c:v>
                </c:pt>
                <c:pt idx="951">
                  <c:v>58.109809875488203</c:v>
                </c:pt>
                <c:pt idx="952">
                  <c:v>63.195240020751903</c:v>
                </c:pt>
                <c:pt idx="953">
                  <c:v>64.834030151367102</c:v>
                </c:pt>
                <c:pt idx="954">
                  <c:v>65.042037963867102</c:v>
                </c:pt>
                <c:pt idx="955">
                  <c:v>64.351272583007798</c:v>
                </c:pt>
                <c:pt idx="956">
                  <c:v>63.867668151855398</c:v>
                </c:pt>
                <c:pt idx="957">
                  <c:v>60.823551177978501</c:v>
                </c:pt>
                <c:pt idx="958">
                  <c:v>59.545841217041001</c:v>
                </c:pt>
                <c:pt idx="959">
                  <c:v>58.823951721191399</c:v>
                </c:pt>
                <c:pt idx="960">
                  <c:v>59.713260650634702</c:v>
                </c:pt>
                <c:pt idx="961">
                  <c:v>63.325050354003899</c:v>
                </c:pt>
                <c:pt idx="962">
                  <c:v>66.249671936035099</c:v>
                </c:pt>
                <c:pt idx="963">
                  <c:v>70.108001708984304</c:v>
                </c:pt>
                <c:pt idx="964">
                  <c:v>70.065818786620994</c:v>
                </c:pt>
                <c:pt idx="965">
                  <c:v>68.217216491699205</c:v>
                </c:pt>
                <c:pt idx="966">
                  <c:v>67.888168334960895</c:v>
                </c:pt>
                <c:pt idx="967">
                  <c:v>71.166191101074205</c:v>
                </c:pt>
                <c:pt idx="968">
                  <c:v>75.471931457519503</c:v>
                </c:pt>
                <c:pt idx="969">
                  <c:v>73.047142028808494</c:v>
                </c:pt>
                <c:pt idx="970">
                  <c:v>71.384216308593693</c:v>
                </c:pt>
                <c:pt idx="971">
                  <c:v>67.426261901855398</c:v>
                </c:pt>
                <c:pt idx="972">
                  <c:v>64.357078552245994</c:v>
                </c:pt>
                <c:pt idx="973">
                  <c:v>61.930328369140597</c:v>
                </c:pt>
                <c:pt idx="974">
                  <c:v>61.495281219482401</c:v>
                </c:pt>
                <c:pt idx="975">
                  <c:v>61.861621856689403</c:v>
                </c:pt>
                <c:pt idx="976">
                  <c:v>63.169849395751903</c:v>
                </c:pt>
                <c:pt idx="977">
                  <c:v>64.784561157226506</c:v>
                </c:pt>
                <c:pt idx="978">
                  <c:v>68.206588745117102</c:v>
                </c:pt>
                <c:pt idx="979">
                  <c:v>74.941268920898395</c:v>
                </c:pt>
                <c:pt idx="980">
                  <c:v>81.7464599609375</c:v>
                </c:pt>
                <c:pt idx="981">
                  <c:v>87.145553588867102</c:v>
                </c:pt>
                <c:pt idx="982">
                  <c:v>84.468208312988196</c:v>
                </c:pt>
                <c:pt idx="983">
                  <c:v>81.225158691406193</c:v>
                </c:pt>
                <c:pt idx="984">
                  <c:v>77.153732299804602</c:v>
                </c:pt>
                <c:pt idx="985">
                  <c:v>72.272781372070298</c:v>
                </c:pt>
                <c:pt idx="986">
                  <c:v>67.102912902832003</c:v>
                </c:pt>
                <c:pt idx="987">
                  <c:v>65.281646728515597</c:v>
                </c:pt>
                <c:pt idx="988">
                  <c:v>67.862556457519503</c:v>
                </c:pt>
                <c:pt idx="989">
                  <c:v>64.304588317870994</c:v>
                </c:pt>
                <c:pt idx="990">
                  <c:v>62.297218322753899</c:v>
                </c:pt>
                <c:pt idx="991">
                  <c:v>61.856548309326101</c:v>
                </c:pt>
                <c:pt idx="992">
                  <c:v>59.729270935058501</c:v>
                </c:pt>
                <c:pt idx="993">
                  <c:v>56.854541778564403</c:v>
                </c:pt>
                <c:pt idx="994">
                  <c:v>54.802158355712798</c:v>
                </c:pt>
                <c:pt idx="995">
                  <c:v>52.845081329345703</c:v>
                </c:pt>
                <c:pt idx="996">
                  <c:v>51.356048583984297</c:v>
                </c:pt>
                <c:pt idx="997">
                  <c:v>48.539138793945298</c:v>
                </c:pt>
                <c:pt idx="998">
                  <c:v>48.365379333496001</c:v>
                </c:pt>
                <c:pt idx="999">
                  <c:v>46.599151611328097</c:v>
                </c:pt>
                <c:pt idx="1000">
                  <c:v>47.9942207336425</c:v>
                </c:pt>
                <c:pt idx="1001">
                  <c:v>52.3572387695312</c:v>
                </c:pt>
                <c:pt idx="1002">
                  <c:v>54.193450927734297</c:v>
                </c:pt>
                <c:pt idx="1003">
                  <c:v>52.651050567626903</c:v>
                </c:pt>
                <c:pt idx="1004">
                  <c:v>51.431499481201101</c:v>
                </c:pt>
                <c:pt idx="1005">
                  <c:v>50.424160003662102</c:v>
                </c:pt>
                <c:pt idx="1006">
                  <c:v>51.218608856201101</c:v>
                </c:pt>
                <c:pt idx="1007">
                  <c:v>55.129558563232401</c:v>
                </c:pt>
                <c:pt idx="1008">
                  <c:v>62.783988952636697</c:v>
                </c:pt>
                <c:pt idx="1009">
                  <c:v>64.845520019531193</c:v>
                </c:pt>
                <c:pt idx="1010">
                  <c:v>65.962257385253906</c:v>
                </c:pt>
                <c:pt idx="1011">
                  <c:v>67.099746704101506</c:v>
                </c:pt>
                <c:pt idx="1012">
                  <c:v>69.936408996582003</c:v>
                </c:pt>
                <c:pt idx="1013">
                  <c:v>68.745536804199205</c:v>
                </c:pt>
                <c:pt idx="1014">
                  <c:v>65.679229736328097</c:v>
                </c:pt>
                <c:pt idx="1015">
                  <c:v>61.787788391113203</c:v>
                </c:pt>
                <c:pt idx="1016">
                  <c:v>55.995159149169901</c:v>
                </c:pt>
                <c:pt idx="1017">
                  <c:v>53.089218139648402</c:v>
                </c:pt>
                <c:pt idx="1018">
                  <c:v>52.630599975585902</c:v>
                </c:pt>
                <c:pt idx="1019">
                  <c:v>51.603240966796797</c:v>
                </c:pt>
                <c:pt idx="1020">
                  <c:v>48.317729949951101</c:v>
                </c:pt>
                <c:pt idx="1021">
                  <c:v>47.385688781738203</c:v>
                </c:pt>
                <c:pt idx="1022">
                  <c:v>49.3397407531738</c:v>
                </c:pt>
                <c:pt idx="1023">
                  <c:v>54.858509063720703</c:v>
                </c:pt>
                <c:pt idx="1024">
                  <c:v>57.928131103515597</c:v>
                </c:pt>
                <c:pt idx="1025">
                  <c:v>54.423549652099602</c:v>
                </c:pt>
                <c:pt idx="1026">
                  <c:v>48.267860412597599</c:v>
                </c:pt>
                <c:pt idx="1027">
                  <c:v>44.405769348144503</c:v>
                </c:pt>
                <c:pt idx="1028">
                  <c:v>43.470729827880803</c:v>
                </c:pt>
                <c:pt idx="1029">
                  <c:v>42.41157913208</c:v>
                </c:pt>
                <c:pt idx="1030">
                  <c:v>43.041519165038999</c:v>
                </c:pt>
                <c:pt idx="1031">
                  <c:v>42.348480224609297</c:v>
                </c:pt>
                <c:pt idx="1032">
                  <c:v>42.049671173095703</c:v>
                </c:pt>
                <c:pt idx="1033">
                  <c:v>40.4328804016113</c:v>
                </c:pt>
                <c:pt idx="1034">
                  <c:v>39.093330383300703</c:v>
                </c:pt>
                <c:pt idx="1035">
                  <c:v>39.804508209228501</c:v>
                </c:pt>
                <c:pt idx="1036">
                  <c:v>41.3359985351562</c:v>
                </c:pt>
                <c:pt idx="1037">
                  <c:v>45.014209747314403</c:v>
                </c:pt>
                <c:pt idx="1038">
                  <c:v>45.368221282958899</c:v>
                </c:pt>
                <c:pt idx="1039">
                  <c:v>43.40576171875</c:v>
                </c:pt>
                <c:pt idx="1040">
                  <c:v>43.576351165771399</c:v>
                </c:pt>
                <c:pt idx="1041">
                  <c:v>43.966030120849602</c:v>
                </c:pt>
                <c:pt idx="1042">
                  <c:v>49.184238433837798</c:v>
                </c:pt>
                <c:pt idx="1043">
                  <c:v>53.150119781494098</c:v>
                </c:pt>
                <c:pt idx="1044">
                  <c:v>54.802619934082003</c:v>
                </c:pt>
                <c:pt idx="1045">
                  <c:v>58.263988494872997</c:v>
                </c:pt>
                <c:pt idx="1046">
                  <c:v>60.688610076904297</c:v>
                </c:pt>
                <c:pt idx="1047">
                  <c:v>62.161338806152301</c:v>
                </c:pt>
                <c:pt idx="1048">
                  <c:v>68.005081176757798</c:v>
                </c:pt>
                <c:pt idx="1049">
                  <c:v>76.670913696289006</c:v>
                </c:pt>
                <c:pt idx="1050">
                  <c:v>83.730163574218693</c:v>
                </c:pt>
                <c:pt idx="1051">
                  <c:v>80.719261169433494</c:v>
                </c:pt>
                <c:pt idx="1052">
                  <c:v>72.724021911620994</c:v>
                </c:pt>
                <c:pt idx="1053">
                  <c:v>67.222229003906193</c:v>
                </c:pt>
                <c:pt idx="1054">
                  <c:v>65.192703247070298</c:v>
                </c:pt>
                <c:pt idx="1055">
                  <c:v>66.7857666015625</c:v>
                </c:pt>
                <c:pt idx="1056">
                  <c:v>69.128837585449205</c:v>
                </c:pt>
                <c:pt idx="1057">
                  <c:v>72.153602600097599</c:v>
                </c:pt>
                <c:pt idx="1058">
                  <c:v>77.141639709472599</c:v>
                </c:pt>
                <c:pt idx="1059">
                  <c:v>88.407447814941406</c:v>
                </c:pt>
                <c:pt idx="1060">
                  <c:v>98.327598571777301</c:v>
                </c:pt>
                <c:pt idx="1061">
                  <c:v>95.196701049804602</c:v>
                </c:pt>
                <c:pt idx="1062">
                  <c:v>94.469879150390597</c:v>
                </c:pt>
                <c:pt idx="1063">
                  <c:v>97.269081115722599</c:v>
                </c:pt>
                <c:pt idx="1064">
                  <c:v>98.116409301757798</c:v>
                </c:pt>
                <c:pt idx="1065">
                  <c:v>91.425842285156193</c:v>
                </c:pt>
                <c:pt idx="1066">
                  <c:v>85.433601379394503</c:v>
                </c:pt>
                <c:pt idx="1067">
                  <c:v>81.747131347656193</c:v>
                </c:pt>
                <c:pt idx="1068">
                  <c:v>76.107772827148395</c:v>
                </c:pt>
                <c:pt idx="1069">
                  <c:v>70.359153747558494</c:v>
                </c:pt>
                <c:pt idx="1070">
                  <c:v>69.285888671875</c:v>
                </c:pt>
                <c:pt idx="1071">
                  <c:v>64.623840332031193</c:v>
                </c:pt>
                <c:pt idx="1072">
                  <c:v>60.862060546875</c:v>
                </c:pt>
                <c:pt idx="1073">
                  <c:v>55.867759704589801</c:v>
                </c:pt>
                <c:pt idx="1074">
                  <c:v>53.338901519775298</c:v>
                </c:pt>
                <c:pt idx="1075">
                  <c:v>55.812610626220703</c:v>
                </c:pt>
                <c:pt idx="1076">
                  <c:v>58.121391296386697</c:v>
                </c:pt>
                <c:pt idx="1077">
                  <c:v>59.180450439453097</c:v>
                </c:pt>
                <c:pt idx="1078">
                  <c:v>59.548080444335902</c:v>
                </c:pt>
                <c:pt idx="1079">
                  <c:v>57.144138336181598</c:v>
                </c:pt>
                <c:pt idx="1080">
                  <c:v>56.867198944091797</c:v>
                </c:pt>
                <c:pt idx="1081">
                  <c:v>58.206348419189403</c:v>
                </c:pt>
                <c:pt idx="1082">
                  <c:v>60.759429931640597</c:v>
                </c:pt>
                <c:pt idx="1083">
                  <c:v>65.974517822265597</c:v>
                </c:pt>
                <c:pt idx="1084">
                  <c:v>71.368087768554602</c:v>
                </c:pt>
                <c:pt idx="1085">
                  <c:v>75.810089111328097</c:v>
                </c:pt>
                <c:pt idx="1086">
                  <c:v>75.329643249511705</c:v>
                </c:pt>
                <c:pt idx="1087">
                  <c:v>77.062858581542898</c:v>
                </c:pt>
                <c:pt idx="1088">
                  <c:v>80.397727966308494</c:v>
                </c:pt>
                <c:pt idx="1089">
                  <c:v>80.760032653808494</c:v>
                </c:pt>
                <c:pt idx="1090">
                  <c:v>81.145973205566406</c:v>
                </c:pt>
                <c:pt idx="1091">
                  <c:v>82.304840087890597</c:v>
                </c:pt>
                <c:pt idx="1092">
                  <c:v>83.213203430175696</c:v>
                </c:pt>
                <c:pt idx="1093">
                  <c:v>82.052589416503906</c:v>
                </c:pt>
                <c:pt idx="1094">
                  <c:v>80.154502868652301</c:v>
                </c:pt>
                <c:pt idx="1095">
                  <c:v>77.889953613281193</c:v>
                </c:pt>
                <c:pt idx="1096">
                  <c:v>73.990089416503906</c:v>
                </c:pt>
                <c:pt idx="1097">
                  <c:v>68.385658264160099</c:v>
                </c:pt>
                <c:pt idx="1098">
                  <c:v>62.134819030761697</c:v>
                </c:pt>
                <c:pt idx="1099">
                  <c:v>57.627761840820298</c:v>
                </c:pt>
                <c:pt idx="1100">
                  <c:v>58.8018798828125</c:v>
                </c:pt>
                <c:pt idx="1101">
                  <c:v>56.3697090148925</c:v>
                </c:pt>
                <c:pt idx="1102">
                  <c:v>53.699760437011697</c:v>
                </c:pt>
                <c:pt idx="1103">
                  <c:v>52.817901611328097</c:v>
                </c:pt>
                <c:pt idx="1104">
                  <c:v>52.076248168945298</c:v>
                </c:pt>
                <c:pt idx="1105">
                  <c:v>50.173229217529297</c:v>
                </c:pt>
                <c:pt idx="1106">
                  <c:v>47.405918121337798</c:v>
                </c:pt>
                <c:pt idx="1107">
                  <c:v>46.559539794921797</c:v>
                </c:pt>
                <c:pt idx="1108">
                  <c:v>45.9246215820312</c:v>
                </c:pt>
                <c:pt idx="1109">
                  <c:v>45.554988861083899</c:v>
                </c:pt>
                <c:pt idx="1110">
                  <c:v>46.482170104980398</c:v>
                </c:pt>
                <c:pt idx="1111">
                  <c:v>46.343978881835902</c:v>
                </c:pt>
                <c:pt idx="1112">
                  <c:v>47.044448852538999</c:v>
                </c:pt>
                <c:pt idx="1113">
                  <c:v>47.565139770507798</c:v>
                </c:pt>
                <c:pt idx="1114">
                  <c:v>47.360870361328097</c:v>
                </c:pt>
                <c:pt idx="1115">
                  <c:v>47.317348480224602</c:v>
                </c:pt>
                <c:pt idx="1116">
                  <c:v>47.922760009765597</c:v>
                </c:pt>
                <c:pt idx="1117">
                  <c:v>49.455410003662102</c:v>
                </c:pt>
                <c:pt idx="1118">
                  <c:v>50.117401123046797</c:v>
                </c:pt>
                <c:pt idx="1119">
                  <c:v>49.530189514160099</c:v>
                </c:pt>
                <c:pt idx="1120">
                  <c:v>48.247161865234297</c:v>
                </c:pt>
                <c:pt idx="1121">
                  <c:v>44.287708282470703</c:v>
                </c:pt>
                <c:pt idx="1122">
                  <c:v>42.280738830566399</c:v>
                </c:pt>
                <c:pt idx="1123">
                  <c:v>40.235801696777301</c:v>
                </c:pt>
                <c:pt idx="1124">
                  <c:v>38.457920074462798</c:v>
                </c:pt>
                <c:pt idx="1125">
                  <c:v>36.795799255371001</c:v>
                </c:pt>
                <c:pt idx="1126">
                  <c:v>36.722751617431598</c:v>
                </c:pt>
                <c:pt idx="1127">
                  <c:v>35.548759460449197</c:v>
                </c:pt>
                <c:pt idx="1128">
                  <c:v>35.018711090087798</c:v>
                </c:pt>
                <c:pt idx="1129">
                  <c:v>34.0390014648437</c:v>
                </c:pt>
                <c:pt idx="1130">
                  <c:v>34.247280120849602</c:v>
                </c:pt>
                <c:pt idx="1131">
                  <c:v>34.488529205322202</c:v>
                </c:pt>
                <c:pt idx="1132">
                  <c:v>35.316879272460902</c:v>
                </c:pt>
                <c:pt idx="1133">
                  <c:v>37.500991821288999</c:v>
                </c:pt>
                <c:pt idx="1134">
                  <c:v>41.395439147949197</c:v>
                </c:pt>
                <c:pt idx="1135">
                  <c:v>42.1952514648437</c:v>
                </c:pt>
                <c:pt idx="1136">
                  <c:v>40.530250549316399</c:v>
                </c:pt>
                <c:pt idx="1137">
                  <c:v>39.594070434570298</c:v>
                </c:pt>
                <c:pt idx="1138">
                  <c:v>37.978240966796797</c:v>
                </c:pt>
                <c:pt idx="1139">
                  <c:v>36.989051818847599</c:v>
                </c:pt>
                <c:pt idx="1140">
                  <c:v>36.237979888916001</c:v>
                </c:pt>
                <c:pt idx="1141">
                  <c:v>36.278240203857401</c:v>
                </c:pt>
                <c:pt idx="1142">
                  <c:v>36.023880004882798</c:v>
                </c:pt>
                <c:pt idx="1143">
                  <c:v>35.897979736328097</c:v>
                </c:pt>
                <c:pt idx="1144">
                  <c:v>35.553848266601499</c:v>
                </c:pt>
                <c:pt idx="1145">
                  <c:v>40.005908966064403</c:v>
                </c:pt>
                <c:pt idx="1146">
                  <c:v>51.134231567382798</c:v>
                </c:pt>
                <c:pt idx="1147">
                  <c:v>56.572380065917898</c:v>
                </c:pt>
                <c:pt idx="1148">
                  <c:v>61.700740814208899</c:v>
                </c:pt>
                <c:pt idx="1149">
                  <c:v>70.847816467285099</c:v>
                </c:pt>
                <c:pt idx="1150">
                  <c:v>75.088027954101506</c:v>
                </c:pt>
                <c:pt idx="1151">
                  <c:v>79.115020751953097</c:v>
                </c:pt>
                <c:pt idx="1152">
                  <c:v>88.202850341796804</c:v>
                </c:pt>
                <c:pt idx="1153">
                  <c:v>84.044868469238196</c:v>
                </c:pt>
                <c:pt idx="1154">
                  <c:v>70.783500671386705</c:v>
                </c:pt>
                <c:pt idx="1155">
                  <c:v>64.969429016113196</c:v>
                </c:pt>
                <c:pt idx="1156">
                  <c:v>61.9616889953613</c:v>
                </c:pt>
                <c:pt idx="1157">
                  <c:v>63.4670600891113</c:v>
                </c:pt>
                <c:pt idx="1158">
                  <c:v>67.775497436523395</c:v>
                </c:pt>
                <c:pt idx="1159">
                  <c:v>78.080558776855398</c:v>
                </c:pt>
                <c:pt idx="1160">
                  <c:v>104.949501037597</c:v>
                </c:pt>
                <c:pt idx="1161">
                  <c:v>138.00450134277301</c:v>
                </c:pt>
                <c:pt idx="1162">
                  <c:v>140.83160400390599</c:v>
                </c:pt>
                <c:pt idx="1163">
                  <c:v>138.36810302734301</c:v>
                </c:pt>
                <c:pt idx="1164">
                  <c:v>127.666198730468</c:v>
                </c:pt>
                <c:pt idx="1165">
                  <c:v>112.933502197265</c:v>
                </c:pt>
                <c:pt idx="1166">
                  <c:v>104.089302062988</c:v>
                </c:pt>
                <c:pt idx="1167">
                  <c:v>95.268699645995994</c:v>
                </c:pt>
                <c:pt idx="1168">
                  <c:v>88.371246337890597</c:v>
                </c:pt>
                <c:pt idx="1169">
                  <c:v>88.926803588867102</c:v>
                </c:pt>
                <c:pt idx="1170">
                  <c:v>86.147140502929602</c:v>
                </c:pt>
                <c:pt idx="1171">
                  <c:v>77.896087646484304</c:v>
                </c:pt>
                <c:pt idx="1172">
                  <c:v>75.067077636718693</c:v>
                </c:pt>
                <c:pt idx="1173">
                  <c:v>72.245216369628906</c:v>
                </c:pt>
                <c:pt idx="1174">
                  <c:v>68.003608703613196</c:v>
                </c:pt>
                <c:pt idx="1175">
                  <c:v>64.898986816406193</c:v>
                </c:pt>
                <c:pt idx="1176">
                  <c:v>60.724220275878899</c:v>
                </c:pt>
                <c:pt idx="1177">
                  <c:v>56.935550689697202</c:v>
                </c:pt>
                <c:pt idx="1178">
                  <c:v>53.325691223144503</c:v>
                </c:pt>
                <c:pt idx="1179">
                  <c:v>50.520378112792898</c:v>
                </c:pt>
                <c:pt idx="1180">
                  <c:v>50.589298248291001</c:v>
                </c:pt>
                <c:pt idx="1181">
                  <c:v>52.18648147583</c:v>
                </c:pt>
                <c:pt idx="1182">
                  <c:v>52.028141021728501</c:v>
                </c:pt>
                <c:pt idx="1183">
                  <c:v>50.943359375</c:v>
                </c:pt>
                <c:pt idx="1184">
                  <c:v>50.3951606750488</c:v>
                </c:pt>
                <c:pt idx="1185">
                  <c:v>50.502601623535099</c:v>
                </c:pt>
                <c:pt idx="1186">
                  <c:v>51.904731750488203</c:v>
                </c:pt>
                <c:pt idx="1187">
                  <c:v>54.350711822509702</c:v>
                </c:pt>
                <c:pt idx="1188">
                  <c:v>55.726070404052699</c:v>
                </c:pt>
                <c:pt idx="1189">
                  <c:v>56.764228820800703</c:v>
                </c:pt>
                <c:pt idx="1190">
                  <c:v>57.010921478271399</c:v>
                </c:pt>
                <c:pt idx="1191">
                  <c:v>58.587409973144503</c:v>
                </c:pt>
                <c:pt idx="1192">
                  <c:v>58.745960235595703</c:v>
                </c:pt>
                <c:pt idx="1193">
                  <c:v>57.754531860351499</c:v>
                </c:pt>
                <c:pt idx="1194">
                  <c:v>57.359588623046797</c:v>
                </c:pt>
                <c:pt idx="1195">
                  <c:v>57.930679321288999</c:v>
                </c:pt>
                <c:pt idx="1196">
                  <c:v>60.727638244628899</c:v>
                </c:pt>
                <c:pt idx="1197">
                  <c:v>60.729179382324197</c:v>
                </c:pt>
                <c:pt idx="1198">
                  <c:v>61.008148193359297</c:v>
                </c:pt>
                <c:pt idx="1199">
                  <c:v>59.041881561279297</c:v>
                </c:pt>
                <c:pt idx="1200">
                  <c:v>58.112209320068303</c:v>
                </c:pt>
                <c:pt idx="1201">
                  <c:v>55.615219116210902</c:v>
                </c:pt>
                <c:pt idx="1202">
                  <c:v>55.277999877929602</c:v>
                </c:pt>
                <c:pt idx="1203">
                  <c:v>50.100570678710902</c:v>
                </c:pt>
                <c:pt idx="1204">
                  <c:v>44.912418365478501</c:v>
                </c:pt>
                <c:pt idx="1205">
                  <c:v>39.608711242675703</c:v>
                </c:pt>
                <c:pt idx="1206">
                  <c:v>37.364101409912102</c:v>
                </c:pt>
                <c:pt idx="1207">
                  <c:v>36.723888397216797</c:v>
                </c:pt>
                <c:pt idx="1208">
                  <c:v>36.783481597900298</c:v>
                </c:pt>
                <c:pt idx="1209">
                  <c:v>35.8638305664062</c:v>
                </c:pt>
                <c:pt idx="1210">
                  <c:v>35.585208892822202</c:v>
                </c:pt>
                <c:pt idx="1211">
                  <c:v>34.819908142089801</c:v>
                </c:pt>
                <c:pt idx="1212">
                  <c:v>38.9876899719238</c:v>
                </c:pt>
                <c:pt idx="1213">
                  <c:v>40.646919250488203</c:v>
                </c:pt>
                <c:pt idx="1214">
                  <c:v>43.612480163574197</c:v>
                </c:pt>
                <c:pt idx="1215">
                  <c:v>42.867698669433501</c:v>
                </c:pt>
                <c:pt idx="1216">
                  <c:v>41.431179046630803</c:v>
                </c:pt>
                <c:pt idx="1217">
                  <c:v>39.628608703613203</c:v>
                </c:pt>
                <c:pt idx="1218">
                  <c:v>38.675331115722599</c:v>
                </c:pt>
                <c:pt idx="1219">
                  <c:v>37.750370025634702</c:v>
                </c:pt>
                <c:pt idx="1220">
                  <c:v>36.561660766601499</c:v>
                </c:pt>
                <c:pt idx="1221">
                  <c:v>36.872608184814403</c:v>
                </c:pt>
                <c:pt idx="1222">
                  <c:v>36.694320678710902</c:v>
                </c:pt>
                <c:pt idx="1223">
                  <c:v>35.780479431152301</c:v>
                </c:pt>
                <c:pt idx="1224">
                  <c:v>36.116439819335902</c:v>
                </c:pt>
                <c:pt idx="1225">
                  <c:v>37.941108703613203</c:v>
                </c:pt>
                <c:pt idx="1226">
                  <c:v>40.374080657958899</c:v>
                </c:pt>
                <c:pt idx="1227">
                  <c:v>45.385341644287102</c:v>
                </c:pt>
                <c:pt idx="1228">
                  <c:v>46.5359687805175</c:v>
                </c:pt>
                <c:pt idx="1229">
                  <c:v>44.682960510253899</c:v>
                </c:pt>
                <c:pt idx="1230">
                  <c:v>43.164169311523402</c:v>
                </c:pt>
                <c:pt idx="1231">
                  <c:v>42.880100250244098</c:v>
                </c:pt>
                <c:pt idx="1232">
                  <c:v>42.208389282226499</c:v>
                </c:pt>
                <c:pt idx="1233">
                  <c:v>41.7406616210937</c:v>
                </c:pt>
                <c:pt idx="1234">
                  <c:v>41.066349029541001</c:v>
                </c:pt>
                <c:pt idx="1235">
                  <c:v>41.882030487060497</c:v>
                </c:pt>
                <c:pt idx="1236">
                  <c:v>44.143081665038999</c:v>
                </c:pt>
                <c:pt idx="1237">
                  <c:v>45.903858184814403</c:v>
                </c:pt>
                <c:pt idx="1238">
                  <c:v>44.503509521484297</c:v>
                </c:pt>
                <c:pt idx="1239">
                  <c:v>54.091339111328097</c:v>
                </c:pt>
                <c:pt idx="1240">
                  <c:v>67.306678771972599</c:v>
                </c:pt>
                <c:pt idx="1241">
                  <c:v>76.889877319335895</c:v>
                </c:pt>
                <c:pt idx="1242">
                  <c:v>84.151290893554602</c:v>
                </c:pt>
                <c:pt idx="1243">
                  <c:v>91.887100219726506</c:v>
                </c:pt>
                <c:pt idx="1244">
                  <c:v>96.8319091796875</c:v>
                </c:pt>
                <c:pt idx="1245">
                  <c:v>81.823638916015597</c:v>
                </c:pt>
                <c:pt idx="1246">
                  <c:v>72.533859252929602</c:v>
                </c:pt>
                <c:pt idx="1247">
                  <c:v>68.057441711425696</c:v>
                </c:pt>
                <c:pt idx="1248">
                  <c:v>64.825607299804602</c:v>
                </c:pt>
                <c:pt idx="1249">
                  <c:v>63.0601997375488</c:v>
                </c:pt>
                <c:pt idx="1250">
                  <c:v>66.349647521972599</c:v>
                </c:pt>
                <c:pt idx="1251">
                  <c:v>68.331443786620994</c:v>
                </c:pt>
                <c:pt idx="1252">
                  <c:v>73.157791137695298</c:v>
                </c:pt>
                <c:pt idx="1253">
                  <c:v>80.823020935058494</c:v>
                </c:pt>
                <c:pt idx="1254">
                  <c:v>94.483108520507798</c:v>
                </c:pt>
                <c:pt idx="1255">
                  <c:v>110.71050262451099</c:v>
                </c:pt>
                <c:pt idx="1256">
                  <c:v>116.407302856445</c:v>
                </c:pt>
                <c:pt idx="1257">
                  <c:v>109.14230346679599</c:v>
                </c:pt>
                <c:pt idx="1258">
                  <c:v>101.38189697265599</c:v>
                </c:pt>
                <c:pt idx="1259">
                  <c:v>95.215400695800696</c:v>
                </c:pt>
                <c:pt idx="1260">
                  <c:v>89.536293029785099</c:v>
                </c:pt>
                <c:pt idx="1261">
                  <c:v>83.920326232910099</c:v>
                </c:pt>
                <c:pt idx="1262">
                  <c:v>79.373420715332003</c:v>
                </c:pt>
                <c:pt idx="1263">
                  <c:v>75.966728210449205</c:v>
                </c:pt>
                <c:pt idx="1264">
                  <c:v>74.406143188476506</c:v>
                </c:pt>
                <c:pt idx="1265">
                  <c:v>73.063537597656193</c:v>
                </c:pt>
                <c:pt idx="1266">
                  <c:v>71.907897949218693</c:v>
                </c:pt>
                <c:pt idx="1267">
                  <c:v>72.346153259277301</c:v>
                </c:pt>
                <c:pt idx="1268">
                  <c:v>72.698112487792898</c:v>
                </c:pt>
                <c:pt idx="1269">
                  <c:v>72.831199645995994</c:v>
                </c:pt>
                <c:pt idx="1270">
                  <c:v>73.792198181152301</c:v>
                </c:pt>
                <c:pt idx="1271">
                  <c:v>75.328369140625</c:v>
                </c:pt>
                <c:pt idx="1272">
                  <c:v>77.186798095703097</c:v>
                </c:pt>
                <c:pt idx="1273">
                  <c:v>80.699752807617102</c:v>
                </c:pt>
                <c:pt idx="1274">
                  <c:v>86.789833068847599</c:v>
                </c:pt>
                <c:pt idx="1275">
                  <c:v>94.745780944824205</c:v>
                </c:pt>
                <c:pt idx="1276">
                  <c:v>94.291389465332003</c:v>
                </c:pt>
                <c:pt idx="1277">
                  <c:v>91.155212402343693</c:v>
                </c:pt>
                <c:pt idx="1278">
                  <c:v>89.445320129394503</c:v>
                </c:pt>
                <c:pt idx="1279">
                  <c:v>88.498458862304602</c:v>
                </c:pt>
                <c:pt idx="1280">
                  <c:v>90.804237365722599</c:v>
                </c:pt>
                <c:pt idx="1281">
                  <c:v>90.8065185546875</c:v>
                </c:pt>
                <c:pt idx="1282">
                  <c:v>88.441650390625</c:v>
                </c:pt>
                <c:pt idx="1283">
                  <c:v>83.020812988281193</c:v>
                </c:pt>
                <c:pt idx="1284">
                  <c:v>79.469497680664006</c:v>
                </c:pt>
                <c:pt idx="1285">
                  <c:v>77.222343444824205</c:v>
                </c:pt>
                <c:pt idx="1286">
                  <c:v>76.804328918457003</c:v>
                </c:pt>
                <c:pt idx="1287">
                  <c:v>75.05419921875</c:v>
                </c:pt>
                <c:pt idx="1288">
                  <c:v>72.116653442382798</c:v>
                </c:pt>
                <c:pt idx="1289">
                  <c:v>68.570198059082003</c:v>
                </c:pt>
                <c:pt idx="1290">
                  <c:v>64.812072753906193</c:v>
                </c:pt>
                <c:pt idx="1291">
                  <c:v>62.460491180419901</c:v>
                </c:pt>
                <c:pt idx="1292">
                  <c:v>60.854099273681598</c:v>
                </c:pt>
                <c:pt idx="1293">
                  <c:v>57.487319946288999</c:v>
                </c:pt>
                <c:pt idx="1294">
                  <c:v>53.857818603515597</c:v>
                </c:pt>
                <c:pt idx="1295">
                  <c:v>55.222118377685497</c:v>
                </c:pt>
                <c:pt idx="1296">
                  <c:v>58.580268859863203</c:v>
                </c:pt>
                <c:pt idx="1297">
                  <c:v>56.391361236572202</c:v>
                </c:pt>
                <c:pt idx="1298">
                  <c:v>53.776260375976499</c:v>
                </c:pt>
                <c:pt idx="1299">
                  <c:v>51.7971992492675</c:v>
                </c:pt>
                <c:pt idx="1300">
                  <c:v>49.715461730957003</c:v>
                </c:pt>
                <c:pt idx="1301">
                  <c:v>50.112960815429602</c:v>
                </c:pt>
                <c:pt idx="1302">
                  <c:v>49.803760528564403</c:v>
                </c:pt>
                <c:pt idx="1303">
                  <c:v>48.300159454345703</c:v>
                </c:pt>
                <c:pt idx="1304">
                  <c:v>46.062278747558501</c:v>
                </c:pt>
                <c:pt idx="1305">
                  <c:v>44.500469207763601</c:v>
                </c:pt>
                <c:pt idx="1306">
                  <c:v>42.330211639404297</c:v>
                </c:pt>
                <c:pt idx="1307">
                  <c:v>42.451709747314403</c:v>
                </c:pt>
                <c:pt idx="1308">
                  <c:v>47.027000427246001</c:v>
                </c:pt>
                <c:pt idx="1309">
                  <c:v>47.595489501953097</c:v>
                </c:pt>
                <c:pt idx="1310">
                  <c:v>42.274429321288999</c:v>
                </c:pt>
                <c:pt idx="1311">
                  <c:v>40.176200866699197</c:v>
                </c:pt>
                <c:pt idx="1312">
                  <c:v>39.186031341552699</c:v>
                </c:pt>
                <c:pt idx="1313">
                  <c:v>38.565620422363203</c:v>
                </c:pt>
                <c:pt idx="1314">
                  <c:v>38.196388244628899</c:v>
                </c:pt>
                <c:pt idx="1315">
                  <c:v>38.514469146728501</c:v>
                </c:pt>
                <c:pt idx="1316">
                  <c:v>39.580230712890597</c:v>
                </c:pt>
                <c:pt idx="1317">
                  <c:v>39.179290771484297</c:v>
                </c:pt>
                <c:pt idx="1318">
                  <c:v>38.745819091796797</c:v>
                </c:pt>
                <c:pt idx="1319">
                  <c:v>39.650798797607401</c:v>
                </c:pt>
                <c:pt idx="1320">
                  <c:v>42.213088989257798</c:v>
                </c:pt>
                <c:pt idx="1321">
                  <c:v>45.080558776855398</c:v>
                </c:pt>
                <c:pt idx="1322">
                  <c:v>44.872940063476499</c:v>
                </c:pt>
                <c:pt idx="1323">
                  <c:v>42.6827583312988</c:v>
                </c:pt>
                <c:pt idx="1324">
                  <c:v>39.215660095214801</c:v>
                </c:pt>
                <c:pt idx="1325">
                  <c:v>37.119529724121001</c:v>
                </c:pt>
                <c:pt idx="1326">
                  <c:v>36.989009857177699</c:v>
                </c:pt>
                <c:pt idx="1327">
                  <c:v>36.642318725585902</c:v>
                </c:pt>
                <c:pt idx="1328">
                  <c:v>36.977401733398402</c:v>
                </c:pt>
                <c:pt idx="1329">
                  <c:v>36.904048919677699</c:v>
                </c:pt>
                <c:pt idx="1330">
                  <c:v>39.568290710449197</c:v>
                </c:pt>
                <c:pt idx="1331">
                  <c:v>44.026458740234297</c:v>
                </c:pt>
                <c:pt idx="1332">
                  <c:v>45.175548553466797</c:v>
                </c:pt>
                <c:pt idx="1333">
                  <c:v>45.678321838378899</c:v>
                </c:pt>
                <c:pt idx="1334">
                  <c:v>46.274681091308501</c:v>
                </c:pt>
                <c:pt idx="1335">
                  <c:v>43.953350067138601</c:v>
                </c:pt>
                <c:pt idx="1336">
                  <c:v>47.369171142578097</c:v>
                </c:pt>
                <c:pt idx="1337">
                  <c:v>51.008079528808501</c:v>
                </c:pt>
                <c:pt idx="1338">
                  <c:v>53.780879974365199</c:v>
                </c:pt>
                <c:pt idx="1339">
                  <c:v>56.868839263916001</c:v>
                </c:pt>
                <c:pt idx="1340">
                  <c:v>61.658451080322202</c:v>
                </c:pt>
                <c:pt idx="1341">
                  <c:v>66.141616821289006</c:v>
                </c:pt>
                <c:pt idx="1342">
                  <c:v>66.0830078125</c:v>
                </c:pt>
                <c:pt idx="1343">
                  <c:v>70.643661499023395</c:v>
                </c:pt>
                <c:pt idx="1344">
                  <c:v>72.624649047851506</c:v>
                </c:pt>
                <c:pt idx="1345">
                  <c:v>66.2823486328125</c:v>
                </c:pt>
                <c:pt idx="1346">
                  <c:v>61.627601623535099</c:v>
                </c:pt>
                <c:pt idx="1347">
                  <c:v>60.881401062011697</c:v>
                </c:pt>
                <c:pt idx="1348">
                  <c:v>63.994911193847599</c:v>
                </c:pt>
                <c:pt idx="1349">
                  <c:v>65.732192993164006</c:v>
                </c:pt>
                <c:pt idx="1350">
                  <c:v>68.541938781738196</c:v>
                </c:pt>
                <c:pt idx="1351">
                  <c:v>75.797821044921804</c:v>
                </c:pt>
                <c:pt idx="1352">
                  <c:v>92.572509765625</c:v>
                </c:pt>
                <c:pt idx="1353">
                  <c:v>117.581497192382</c:v>
                </c:pt>
                <c:pt idx="1354">
                  <c:v>122.734802246093</c:v>
                </c:pt>
                <c:pt idx="1355">
                  <c:v>116.39109802246</c:v>
                </c:pt>
                <c:pt idx="1356">
                  <c:v>105.283302307128</c:v>
                </c:pt>
                <c:pt idx="1357">
                  <c:v>97.817558288574205</c:v>
                </c:pt>
                <c:pt idx="1358">
                  <c:v>92.957191467285099</c:v>
                </c:pt>
                <c:pt idx="1359">
                  <c:v>87.671760559082003</c:v>
                </c:pt>
                <c:pt idx="1360">
                  <c:v>87.732513427734304</c:v>
                </c:pt>
                <c:pt idx="1361">
                  <c:v>86.072830200195298</c:v>
                </c:pt>
                <c:pt idx="1362">
                  <c:v>82.145469665527301</c:v>
                </c:pt>
                <c:pt idx="1363">
                  <c:v>77.050872802734304</c:v>
                </c:pt>
                <c:pt idx="1364">
                  <c:v>71.365470886230398</c:v>
                </c:pt>
                <c:pt idx="1365">
                  <c:v>67.732696533203097</c:v>
                </c:pt>
                <c:pt idx="1366">
                  <c:v>63.898178100585902</c:v>
                </c:pt>
                <c:pt idx="1367">
                  <c:v>60.140018463134702</c:v>
                </c:pt>
                <c:pt idx="1368">
                  <c:v>56.131130218505803</c:v>
                </c:pt>
                <c:pt idx="1369">
                  <c:v>55.299900054931598</c:v>
                </c:pt>
                <c:pt idx="1370">
                  <c:v>53.753299713134702</c:v>
                </c:pt>
                <c:pt idx="1371">
                  <c:v>51.841850280761697</c:v>
                </c:pt>
                <c:pt idx="1372">
                  <c:v>50.850479125976499</c:v>
                </c:pt>
                <c:pt idx="1373">
                  <c:v>50.660549163818303</c:v>
                </c:pt>
                <c:pt idx="1374">
                  <c:v>54.559749603271399</c:v>
                </c:pt>
                <c:pt idx="1375">
                  <c:v>56.662788391113203</c:v>
                </c:pt>
                <c:pt idx="1376">
                  <c:v>55.635120391845703</c:v>
                </c:pt>
                <c:pt idx="1377">
                  <c:v>55.749828338622997</c:v>
                </c:pt>
                <c:pt idx="1378">
                  <c:v>55.194568634033203</c:v>
                </c:pt>
                <c:pt idx="1379">
                  <c:v>55.044101715087798</c:v>
                </c:pt>
                <c:pt idx="1380">
                  <c:v>53.457218170166001</c:v>
                </c:pt>
                <c:pt idx="1381">
                  <c:v>53.265640258788999</c:v>
                </c:pt>
                <c:pt idx="1382">
                  <c:v>54.962921142578097</c:v>
                </c:pt>
                <c:pt idx="1383">
                  <c:v>55.4010200500488</c:v>
                </c:pt>
                <c:pt idx="1384">
                  <c:v>56.723888397216797</c:v>
                </c:pt>
                <c:pt idx="1385">
                  <c:v>58.819309234619098</c:v>
                </c:pt>
                <c:pt idx="1386">
                  <c:v>59.016708374023402</c:v>
                </c:pt>
                <c:pt idx="1387">
                  <c:v>57.573780059814403</c:v>
                </c:pt>
                <c:pt idx="1388">
                  <c:v>61.625350952148402</c:v>
                </c:pt>
                <c:pt idx="1389">
                  <c:v>64.735206604003906</c:v>
                </c:pt>
                <c:pt idx="1390">
                  <c:v>62.269218444824197</c:v>
                </c:pt>
                <c:pt idx="1391">
                  <c:v>57.973098754882798</c:v>
                </c:pt>
                <c:pt idx="1392">
                  <c:v>55.398139953613203</c:v>
                </c:pt>
                <c:pt idx="1393">
                  <c:v>53.021511077880803</c:v>
                </c:pt>
                <c:pt idx="1394">
                  <c:v>53.2760200500488</c:v>
                </c:pt>
                <c:pt idx="1395">
                  <c:v>49.648998260497997</c:v>
                </c:pt>
                <c:pt idx="1396">
                  <c:v>53.030128479003899</c:v>
                </c:pt>
                <c:pt idx="1397">
                  <c:v>51.231651306152301</c:v>
                </c:pt>
                <c:pt idx="1398">
                  <c:v>49.534778594970703</c:v>
                </c:pt>
                <c:pt idx="1399">
                  <c:v>48.437099456787102</c:v>
                </c:pt>
                <c:pt idx="1400">
                  <c:v>52.1793403625488</c:v>
                </c:pt>
                <c:pt idx="1401">
                  <c:v>60.2871894836425</c:v>
                </c:pt>
                <c:pt idx="1402">
                  <c:v>66.181068420410099</c:v>
                </c:pt>
                <c:pt idx="1403">
                  <c:v>64.319137573242102</c:v>
                </c:pt>
                <c:pt idx="1404">
                  <c:v>61.331180572509702</c:v>
                </c:pt>
                <c:pt idx="1405">
                  <c:v>61.3513793945312</c:v>
                </c:pt>
                <c:pt idx="1406">
                  <c:v>57.730419158935497</c:v>
                </c:pt>
                <c:pt idx="1407">
                  <c:v>57.336479187011697</c:v>
                </c:pt>
                <c:pt idx="1408">
                  <c:v>58.397811889648402</c:v>
                </c:pt>
                <c:pt idx="1409">
                  <c:v>57.924041748046797</c:v>
                </c:pt>
                <c:pt idx="1410">
                  <c:v>58.249610900878899</c:v>
                </c:pt>
                <c:pt idx="1411">
                  <c:v>58.960250854492102</c:v>
                </c:pt>
                <c:pt idx="1412">
                  <c:v>60.854419708251903</c:v>
                </c:pt>
                <c:pt idx="1413">
                  <c:v>59.736598968505803</c:v>
                </c:pt>
                <c:pt idx="1414">
                  <c:v>58.684219360351499</c:v>
                </c:pt>
                <c:pt idx="1415">
                  <c:v>59.858509063720703</c:v>
                </c:pt>
                <c:pt idx="1416">
                  <c:v>64.247238159179602</c:v>
                </c:pt>
                <c:pt idx="1417">
                  <c:v>67.237533569335895</c:v>
                </c:pt>
                <c:pt idx="1418">
                  <c:v>62.975841522216797</c:v>
                </c:pt>
                <c:pt idx="1419">
                  <c:v>61.079139709472599</c:v>
                </c:pt>
                <c:pt idx="1420">
                  <c:v>59.908908843994098</c:v>
                </c:pt>
                <c:pt idx="1421">
                  <c:v>58.742561340332003</c:v>
                </c:pt>
                <c:pt idx="1422">
                  <c:v>56.544399261474602</c:v>
                </c:pt>
                <c:pt idx="1423">
                  <c:v>55.610641479492102</c:v>
                </c:pt>
                <c:pt idx="1424">
                  <c:v>56.401359558105398</c:v>
                </c:pt>
                <c:pt idx="1425">
                  <c:v>59.501960754394503</c:v>
                </c:pt>
                <c:pt idx="1426">
                  <c:v>62.4129219055175</c:v>
                </c:pt>
                <c:pt idx="1427">
                  <c:v>65.652786254882798</c:v>
                </c:pt>
                <c:pt idx="1428">
                  <c:v>70.035499572753906</c:v>
                </c:pt>
                <c:pt idx="1429">
                  <c:v>73.165443420410099</c:v>
                </c:pt>
                <c:pt idx="1430">
                  <c:v>77.929397583007798</c:v>
                </c:pt>
                <c:pt idx="1431">
                  <c:v>80.901527404785099</c:v>
                </c:pt>
                <c:pt idx="1432">
                  <c:v>80.954246520995994</c:v>
                </c:pt>
                <c:pt idx="1433">
                  <c:v>77.576408386230398</c:v>
                </c:pt>
                <c:pt idx="1434">
                  <c:v>72.552459716796804</c:v>
                </c:pt>
                <c:pt idx="1435">
                  <c:v>67.739013671875</c:v>
                </c:pt>
                <c:pt idx="1436">
                  <c:v>64.711387634277301</c:v>
                </c:pt>
                <c:pt idx="1437">
                  <c:v>61.475471496582003</c:v>
                </c:pt>
                <c:pt idx="1438">
                  <c:v>58.942760467529297</c:v>
                </c:pt>
                <c:pt idx="1439">
                  <c:v>57.581478118896399</c:v>
                </c:pt>
                <c:pt idx="1440">
                  <c:v>56.301811218261697</c:v>
                </c:pt>
                <c:pt idx="1441">
                  <c:v>55.961170196533203</c:v>
                </c:pt>
                <c:pt idx="1442">
                  <c:v>57.756050109863203</c:v>
                </c:pt>
                <c:pt idx="1443">
                  <c:v>61.962070465087798</c:v>
                </c:pt>
                <c:pt idx="1444">
                  <c:v>63.963508605957003</c:v>
                </c:pt>
                <c:pt idx="1445">
                  <c:v>61.93355178833</c:v>
                </c:pt>
                <c:pt idx="1446">
                  <c:v>62.1091918945312</c:v>
                </c:pt>
                <c:pt idx="1447">
                  <c:v>63.954299926757798</c:v>
                </c:pt>
                <c:pt idx="1448">
                  <c:v>65.656242370605398</c:v>
                </c:pt>
                <c:pt idx="1449">
                  <c:v>68.273681640625</c:v>
                </c:pt>
                <c:pt idx="1450">
                  <c:v>72.916481018066406</c:v>
                </c:pt>
                <c:pt idx="1451">
                  <c:v>80.022613525390597</c:v>
                </c:pt>
                <c:pt idx="1452">
                  <c:v>87.325752258300696</c:v>
                </c:pt>
                <c:pt idx="1453">
                  <c:v>90.305709838867102</c:v>
                </c:pt>
                <c:pt idx="1454">
                  <c:v>85.659912109375</c:v>
                </c:pt>
                <c:pt idx="1455">
                  <c:v>81.832977294921804</c:v>
                </c:pt>
                <c:pt idx="1456">
                  <c:v>82.097389221191406</c:v>
                </c:pt>
                <c:pt idx="1457">
                  <c:v>79.909042358398395</c:v>
                </c:pt>
                <c:pt idx="1458">
                  <c:v>77.454269409179602</c:v>
                </c:pt>
                <c:pt idx="1459">
                  <c:v>72.804702758789006</c:v>
                </c:pt>
                <c:pt idx="1460">
                  <c:v>67.973220825195298</c:v>
                </c:pt>
                <c:pt idx="1461">
                  <c:v>63.701221466064403</c:v>
                </c:pt>
                <c:pt idx="1462">
                  <c:v>62.749221801757798</c:v>
                </c:pt>
                <c:pt idx="1463">
                  <c:v>61.350288391113203</c:v>
                </c:pt>
                <c:pt idx="1464">
                  <c:v>59.294258117675703</c:v>
                </c:pt>
                <c:pt idx="1465">
                  <c:v>58.805160522460902</c:v>
                </c:pt>
                <c:pt idx="1466">
                  <c:v>56.576469421386697</c:v>
                </c:pt>
                <c:pt idx="1467">
                  <c:v>52.099571228027301</c:v>
                </c:pt>
                <c:pt idx="1468">
                  <c:v>50.459480285644503</c:v>
                </c:pt>
                <c:pt idx="1469">
                  <c:v>52.738719940185497</c:v>
                </c:pt>
                <c:pt idx="1470">
                  <c:v>51.482128143310497</c:v>
                </c:pt>
                <c:pt idx="1471">
                  <c:v>54.923389434814403</c:v>
                </c:pt>
                <c:pt idx="1472">
                  <c:v>57.112358093261697</c:v>
                </c:pt>
                <c:pt idx="1473">
                  <c:v>59.620609283447202</c:v>
                </c:pt>
                <c:pt idx="1474">
                  <c:v>60.525550842285099</c:v>
                </c:pt>
                <c:pt idx="1475">
                  <c:v>60.070240020751903</c:v>
                </c:pt>
                <c:pt idx="1476">
                  <c:v>56.543411254882798</c:v>
                </c:pt>
                <c:pt idx="1477">
                  <c:v>55.082878112792898</c:v>
                </c:pt>
                <c:pt idx="1478">
                  <c:v>54.660919189453097</c:v>
                </c:pt>
                <c:pt idx="1479">
                  <c:v>54.045341491699197</c:v>
                </c:pt>
                <c:pt idx="1480">
                  <c:v>54.850990295410099</c:v>
                </c:pt>
                <c:pt idx="1481">
                  <c:v>55.910118103027301</c:v>
                </c:pt>
                <c:pt idx="1482">
                  <c:v>53.291988372802699</c:v>
                </c:pt>
                <c:pt idx="1483">
                  <c:v>54.086330413818303</c:v>
                </c:pt>
                <c:pt idx="1484">
                  <c:v>49.322410583496001</c:v>
                </c:pt>
                <c:pt idx="1485">
                  <c:v>47.652961730957003</c:v>
                </c:pt>
                <c:pt idx="1486">
                  <c:v>44.8332710266113</c:v>
                </c:pt>
                <c:pt idx="1487">
                  <c:v>41.561389923095703</c:v>
                </c:pt>
                <c:pt idx="1488">
                  <c:v>41.290489196777301</c:v>
                </c:pt>
                <c:pt idx="1489">
                  <c:v>38.633419036865199</c:v>
                </c:pt>
                <c:pt idx="1490">
                  <c:v>37.416168212890597</c:v>
                </c:pt>
                <c:pt idx="1491">
                  <c:v>37.040088653564403</c:v>
                </c:pt>
                <c:pt idx="1492">
                  <c:v>36.514598846435497</c:v>
                </c:pt>
                <c:pt idx="1493">
                  <c:v>36.5889282226562</c:v>
                </c:pt>
                <c:pt idx="1494">
                  <c:v>36.572959899902301</c:v>
                </c:pt>
                <c:pt idx="1495">
                  <c:v>36.724071502685497</c:v>
                </c:pt>
                <c:pt idx="1496">
                  <c:v>36.584598541259702</c:v>
                </c:pt>
                <c:pt idx="1497">
                  <c:v>36.452049255371001</c:v>
                </c:pt>
                <c:pt idx="1498">
                  <c:v>37.525100708007798</c:v>
                </c:pt>
                <c:pt idx="1499">
                  <c:v>38.277721405029297</c:v>
                </c:pt>
                <c:pt idx="1500">
                  <c:v>37.951908111572202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3E-4E69-A5BD-64DCD5B27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72416"/>
        <c:axId val="3903732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Slug_Regime_Manageability!$D$1</c15:sqref>
                        </c15:formulaRef>
                      </c:ext>
                    </c:extLst>
                    <c:strCache>
                      <c:ptCount val="1"/>
                      <c:pt idx="0">
                        <c:v>2023 - MPP Inlet Suction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Slug_Regime_Manageability!$A$5:$A$725</c15:sqref>
                        </c15:formulaRef>
                      </c:ext>
                    </c:extLst>
                    <c:numCache>
                      <c:formatCode>0</c:formatCode>
                      <c:ptCount val="721"/>
                      <c:pt idx="0">
                        <c:v>0</c:v>
                      </c:pt>
                      <c:pt idx="1">
                        <c:v>1.6789605841040601E-2</c:v>
                      </c:pt>
                      <c:pt idx="2">
                        <c:v>3.33648324012756E-2</c:v>
                      </c:pt>
                      <c:pt idx="3">
                        <c:v>5.0176389515399898E-2</c:v>
                      </c:pt>
                      <c:pt idx="4">
                        <c:v>6.6756136715412098E-2</c:v>
                      </c:pt>
                      <c:pt idx="5">
                        <c:v>8.3568558096885598E-2</c:v>
                      </c:pt>
                      <c:pt idx="6">
                        <c:v>0.100148253142833</c:v>
                      </c:pt>
                      <c:pt idx="7">
                        <c:v>0.116727940738201</c:v>
                      </c:pt>
                      <c:pt idx="8">
                        <c:v>0.13357502222061099</c:v>
                      </c:pt>
                      <c:pt idx="9">
                        <c:v>0.15015469491481701</c:v>
                      </c:pt>
                      <c:pt idx="10">
                        <c:v>0.16673433780670099</c:v>
                      </c:pt>
                      <c:pt idx="11">
                        <c:v>0.18342128396034199</c:v>
                      </c:pt>
                      <c:pt idx="12">
                        <c:v>0.20003186166286399</c:v>
                      </c:pt>
                      <c:pt idx="13">
                        <c:v>0.21688319742679599</c:v>
                      </c:pt>
                      <c:pt idx="14">
                        <c:v>0.23349377512931799</c:v>
                      </c:pt>
                      <c:pt idx="15">
                        <c:v>0.25010436773300099</c:v>
                      </c:pt>
                      <c:pt idx="16">
                        <c:v>0.26676988601684498</c:v>
                      </c:pt>
                      <c:pt idx="17">
                        <c:v>0.28334945440292297</c:v>
                      </c:pt>
                      <c:pt idx="18">
                        <c:v>0.30014112591743403</c:v>
                      </c:pt>
                      <c:pt idx="19">
                        <c:v>0.31672054529190002</c:v>
                      </c:pt>
                      <c:pt idx="20">
                        <c:v>0.33356750011443997</c:v>
                      </c:pt>
                      <c:pt idx="21">
                        <c:v>0.35014694929122903</c:v>
                      </c:pt>
                      <c:pt idx="22">
                        <c:v>0.36672610044479298</c:v>
                      </c:pt>
                      <c:pt idx="23">
                        <c:v>0.38357305526733398</c:v>
                      </c:pt>
                      <c:pt idx="24">
                        <c:v>0.40015223622321999</c:v>
                      </c:pt>
                      <c:pt idx="25">
                        <c:v>0.41673165559768599</c:v>
                      </c:pt>
                      <c:pt idx="26">
                        <c:v>0.43357834219932501</c:v>
                      </c:pt>
                      <c:pt idx="27">
                        <c:v>0.450157791376113</c:v>
                      </c:pt>
                      <c:pt idx="28">
                        <c:v>0.46668609976768399</c:v>
                      </c:pt>
                      <c:pt idx="29">
                        <c:v>0.48353278636932301</c:v>
                      </c:pt>
                      <c:pt idx="30">
                        <c:v>0.50011223554611195</c:v>
                      </c:pt>
                      <c:pt idx="31">
                        <c:v>0.51669138669967596</c:v>
                      </c:pt>
                      <c:pt idx="32">
                        <c:v>0.53353804349899203</c:v>
                      </c:pt>
                      <c:pt idx="33">
                        <c:v>0.55011749267578103</c:v>
                      </c:pt>
                      <c:pt idx="34">
                        <c:v>0.56669664382934504</c:v>
                      </c:pt>
                      <c:pt idx="35">
                        <c:v>0.58354359865188599</c:v>
                      </c:pt>
                      <c:pt idx="36">
                        <c:v>0.60012274980545</c:v>
                      </c:pt>
                      <c:pt idx="37">
                        <c:v>0.61670219898223799</c:v>
                      </c:pt>
                      <c:pt idx="38">
                        <c:v>0.63354891538619995</c:v>
                      </c:pt>
                      <c:pt idx="39">
                        <c:v>0.65007776021957397</c:v>
                      </c:pt>
                      <c:pt idx="40">
                        <c:v>0.66689890623092596</c:v>
                      </c:pt>
                      <c:pt idx="41">
                        <c:v>0.68345695734024003</c:v>
                      </c:pt>
                      <c:pt idx="42">
                        <c:v>0.700015008449554</c:v>
                      </c:pt>
                      <c:pt idx="43">
                        <c:v>0.71683585643768299</c:v>
                      </c:pt>
                      <c:pt idx="44">
                        <c:v>0.73339390754699696</c:v>
                      </c:pt>
                      <c:pt idx="45">
                        <c:v>0.75021499395370395</c:v>
                      </c:pt>
                      <c:pt idx="46">
                        <c:v>0.76677304506301802</c:v>
                      </c:pt>
                      <c:pt idx="47">
                        <c:v>0.78359389305114702</c:v>
                      </c:pt>
                      <c:pt idx="48">
                        <c:v>0.80015194416046098</c:v>
                      </c:pt>
                      <c:pt idx="49">
                        <c:v>0.81670999526977495</c:v>
                      </c:pt>
                      <c:pt idx="50">
                        <c:v>0.83357053995132402</c:v>
                      </c:pt>
                      <c:pt idx="51">
                        <c:v>0.85014975070953303</c:v>
                      </c:pt>
                      <c:pt idx="52">
                        <c:v>0.86672914028167702</c:v>
                      </c:pt>
                      <c:pt idx="53">
                        <c:v>0.88357585668563798</c:v>
                      </c:pt>
                      <c:pt idx="54">
                        <c:v>0.90015721321105902</c:v>
                      </c:pt>
                      <c:pt idx="55">
                        <c:v>0.91689252853393499</c:v>
                      </c:pt>
                      <c:pt idx="56">
                        <c:v>0.93338137865066495</c:v>
                      </c:pt>
                      <c:pt idx="57">
                        <c:v>0.95011669397354104</c:v>
                      </c:pt>
                      <c:pt idx="58">
                        <c:v>0.96685165166854803</c:v>
                      </c:pt>
                      <c:pt idx="59">
                        <c:v>0.98334056138992298</c:v>
                      </c:pt>
                      <c:pt idx="60">
                        <c:v>1.0000758171081501</c:v>
                      </c:pt>
                      <c:pt idx="61">
                        <c:v>1.0168107748031601</c:v>
                      </c:pt>
                      <c:pt idx="62">
                        <c:v>1.0335458517074501</c:v>
                      </c:pt>
                      <c:pt idx="63">
                        <c:v>1.0500349998474099</c:v>
                      </c:pt>
                      <c:pt idx="64">
                        <c:v>1.0667699575424101</c:v>
                      </c:pt>
                      <c:pt idx="65">
                        <c:v>1.0835052728652901</c:v>
                      </c:pt>
                      <c:pt idx="66">
                        <c:v>1.1002402305603001</c:v>
                      </c:pt>
                      <c:pt idx="67">
                        <c:v>1.1167291402816699</c:v>
                      </c:pt>
                      <c:pt idx="68">
                        <c:v>1.1334644556045499</c:v>
                      </c:pt>
                      <c:pt idx="69">
                        <c:v>1.1501994132995601</c:v>
                      </c:pt>
                      <c:pt idx="70">
                        <c:v>1.1666885614395099</c:v>
                      </c:pt>
                      <c:pt idx="71">
                        <c:v>1.1834236383438099</c:v>
                      </c:pt>
                      <c:pt idx="72">
                        <c:v>1.2001585960388099</c:v>
                      </c:pt>
                      <c:pt idx="73">
                        <c:v>1.2169269323348999</c:v>
                      </c:pt>
                      <c:pt idx="74">
                        <c:v>1.2334225177764799</c:v>
                      </c:pt>
                      <c:pt idx="75">
                        <c:v>1.25018417835235</c:v>
                      </c:pt>
                      <c:pt idx="76">
                        <c:v>1.26667976379394</c:v>
                      </c:pt>
                      <c:pt idx="77">
                        <c:v>1.28344142436981</c:v>
                      </c:pt>
                      <c:pt idx="78">
                        <c:v>1.3002030849456701</c:v>
                      </c:pt>
                      <c:pt idx="79">
                        <c:v>1.3166986703872601</c:v>
                      </c:pt>
                      <c:pt idx="80">
                        <c:v>1.33345830440521</c:v>
                      </c:pt>
                      <c:pt idx="81">
                        <c:v>1.3502174615859901</c:v>
                      </c:pt>
                      <c:pt idx="82">
                        <c:v>1.3667105436325</c:v>
                      </c:pt>
                      <c:pt idx="83">
                        <c:v>1.3834694623947099</c:v>
                      </c:pt>
                      <c:pt idx="84">
                        <c:v>1.4002286195755</c:v>
                      </c:pt>
                      <c:pt idx="85">
                        <c:v>1.4168438911437899</c:v>
                      </c:pt>
                      <c:pt idx="86">
                        <c:v>1.43339526653289</c:v>
                      </c:pt>
                      <c:pt idx="87">
                        <c:v>1.45020139217376</c:v>
                      </c:pt>
                      <c:pt idx="88">
                        <c:v>1.46675276756286</c:v>
                      </c:pt>
                      <c:pt idx="89">
                        <c:v>1.48346579074859</c:v>
                      </c:pt>
                      <c:pt idx="90">
                        <c:v>1.5000455379486</c:v>
                      </c:pt>
                      <c:pt idx="91">
                        <c:v>1.5168927907943699</c:v>
                      </c:pt>
                      <c:pt idx="92">
                        <c:v>1.5334725379943801</c:v>
                      </c:pt>
                      <c:pt idx="93">
                        <c:v>1.5500525236129701</c:v>
                      </c:pt>
                      <c:pt idx="94">
                        <c:v>1.56689941883087</c:v>
                      </c:pt>
                      <c:pt idx="95">
                        <c:v>1.5834158658981301</c:v>
                      </c:pt>
                      <c:pt idx="96">
                        <c:v>1.6002230644226001</c:v>
                      </c:pt>
                      <c:pt idx="97">
                        <c:v>1.6168028116226201</c:v>
                      </c:pt>
                      <c:pt idx="98">
                        <c:v>1.6333416700363099</c:v>
                      </c:pt>
                      <c:pt idx="99">
                        <c:v>1.6501889228820801</c:v>
                      </c:pt>
                      <c:pt idx="100">
                        <c:v>1.6667683124542201</c:v>
                      </c:pt>
                      <c:pt idx="101">
                        <c:v>1.6833478212356501</c:v>
                      </c:pt>
                      <c:pt idx="102">
                        <c:v>1.70019471645355</c:v>
                      </c:pt>
                      <c:pt idx="103">
                        <c:v>1.71677446365356</c:v>
                      </c:pt>
                      <c:pt idx="104">
                        <c:v>1.7333538532257</c:v>
                      </c:pt>
                      <c:pt idx="105">
                        <c:v>1.75020086765289</c:v>
                      </c:pt>
                      <c:pt idx="106">
                        <c:v>1.76678025722503</c:v>
                      </c:pt>
                      <c:pt idx="107">
                        <c:v>1.7833597660064699</c:v>
                      </c:pt>
                      <c:pt idx="108">
                        <c:v>1.8002064228057799</c:v>
                      </c:pt>
                      <c:pt idx="109">
                        <c:v>1.8167858123779299</c:v>
                      </c:pt>
                      <c:pt idx="110">
                        <c:v>1.8333653211593599</c:v>
                      </c:pt>
                      <c:pt idx="111">
                        <c:v>1.8502122163772501</c:v>
                      </c:pt>
                      <c:pt idx="112">
                        <c:v>1.8667913675308201</c:v>
                      </c:pt>
                      <c:pt idx="113">
                        <c:v>1.88358974456787</c:v>
                      </c:pt>
                      <c:pt idx="114">
                        <c:v>1.90016913414001</c:v>
                      </c:pt>
                      <c:pt idx="115">
                        <c:v>1.91674864292144</c:v>
                      </c:pt>
                      <c:pt idx="116">
                        <c:v>1.9335952997207599</c:v>
                      </c:pt>
                      <c:pt idx="117">
                        <c:v>1.95017445087432</c:v>
                      </c:pt>
                      <c:pt idx="118">
                        <c:v>1.9667538404464699</c:v>
                      </c:pt>
                      <c:pt idx="119">
                        <c:v>1.9836004972457799</c:v>
                      </c:pt>
                      <c:pt idx="120">
                        <c:v>2.0001800060272199</c:v>
                      </c:pt>
                      <c:pt idx="121">
                        <c:v>2.0167591571807799</c:v>
                      </c:pt>
                      <c:pt idx="122">
                        <c:v>2.0335237979888898</c:v>
                      </c:pt>
                      <c:pt idx="123">
                        <c:v>2.0502262115478498</c:v>
                      </c:pt>
                      <c:pt idx="124">
                        <c:v>2.0666749477386399</c:v>
                      </c:pt>
                      <c:pt idx="125">
                        <c:v>2.0833771228790199</c:v>
                      </c:pt>
                      <c:pt idx="126">
                        <c:v>2.1000790596008301</c:v>
                      </c:pt>
                      <c:pt idx="127">
                        <c:v>2.11678147315979</c:v>
                      </c:pt>
                      <c:pt idx="128">
                        <c:v>2.13348364830017</c:v>
                      </c:pt>
                      <c:pt idx="129">
                        <c:v>2.15018558502197</c:v>
                      </c:pt>
                      <c:pt idx="130">
                        <c:v>2.16688776016235</c:v>
                      </c:pt>
                      <c:pt idx="131">
                        <c:v>2.1833367347717201</c:v>
                      </c:pt>
                      <c:pt idx="132">
                        <c:v>2.2000389099121</c:v>
                      </c:pt>
                      <c:pt idx="133">
                        <c:v>2.2167410850524898</c:v>
                      </c:pt>
                      <c:pt idx="134">
                        <c:v>2.2334430217742902</c:v>
                      </c:pt>
                      <c:pt idx="135">
                        <c:v>2.25023245811462</c:v>
                      </c:pt>
                      <c:pt idx="136">
                        <c:v>2.26681232452392</c:v>
                      </c:pt>
                      <c:pt idx="137">
                        <c:v>2.28339171409606</c:v>
                      </c:pt>
                      <c:pt idx="138">
                        <c:v>2.30021023750305</c:v>
                      </c:pt>
                      <c:pt idx="139">
                        <c:v>2.31679010391235</c:v>
                      </c:pt>
                      <c:pt idx="140">
                        <c:v>2.33336949348449</c:v>
                      </c:pt>
                      <c:pt idx="141">
                        <c:v>2.3502166271209699</c:v>
                      </c:pt>
                      <c:pt idx="142">
                        <c:v>2.3667960166931099</c:v>
                      </c:pt>
                      <c:pt idx="143">
                        <c:v>2.3833758831024099</c:v>
                      </c:pt>
                      <c:pt idx="144">
                        <c:v>2.4001121520996</c:v>
                      </c:pt>
                      <c:pt idx="145">
                        <c:v>2.4168908596038801</c:v>
                      </c:pt>
                      <c:pt idx="146">
                        <c:v>2.4334189891815101</c:v>
                      </c:pt>
                      <c:pt idx="147">
                        <c:v>2.4501974582672101</c:v>
                      </c:pt>
                      <c:pt idx="148">
                        <c:v>2.4667258262634202</c:v>
                      </c:pt>
                      <c:pt idx="149">
                        <c:v>2.4835045337677002</c:v>
                      </c:pt>
                      <c:pt idx="150">
                        <c:v>2.5000324249267498</c:v>
                      </c:pt>
                      <c:pt idx="151">
                        <c:v>2.5168111324310298</c:v>
                      </c:pt>
                      <c:pt idx="152">
                        <c:v>2.5333395004272399</c:v>
                      </c:pt>
                      <c:pt idx="153">
                        <c:v>2.5501179695129301</c:v>
                      </c:pt>
                      <c:pt idx="154">
                        <c:v>2.5668966770172101</c:v>
                      </c:pt>
                      <c:pt idx="155">
                        <c:v>2.5835101604461599</c:v>
                      </c:pt>
                      <c:pt idx="156">
                        <c:v>2.6000900268554599</c:v>
                      </c:pt>
                      <c:pt idx="157">
                        <c:v>2.6166696548461901</c:v>
                      </c:pt>
                      <c:pt idx="158">
                        <c:v>2.6335165500640798</c:v>
                      </c:pt>
                      <c:pt idx="159">
                        <c:v>2.6500964164733798</c:v>
                      </c:pt>
                      <c:pt idx="160">
                        <c:v>2.6667714118957502</c:v>
                      </c:pt>
                      <c:pt idx="161">
                        <c:v>2.6834833621978702</c:v>
                      </c:pt>
                      <c:pt idx="162">
                        <c:v>2.70019507408142</c:v>
                      </c:pt>
                      <c:pt idx="163">
                        <c:v>2.71690702438354</c:v>
                      </c:pt>
                      <c:pt idx="164">
                        <c:v>2.7333731651306099</c:v>
                      </c:pt>
                      <c:pt idx="165">
                        <c:v>2.7500846385955802</c:v>
                      </c:pt>
                      <c:pt idx="166">
                        <c:v>2.7667925357818599</c:v>
                      </c:pt>
                      <c:pt idx="167">
                        <c:v>2.7833721637725799</c:v>
                      </c:pt>
                      <c:pt idx="168">
                        <c:v>2.8002195358276301</c:v>
                      </c:pt>
                      <c:pt idx="169">
                        <c:v>2.8167972564697199</c:v>
                      </c:pt>
                      <c:pt idx="170">
                        <c:v>2.8333778381347599</c:v>
                      </c:pt>
                      <c:pt idx="171">
                        <c:v>2.8502249717712398</c:v>
                      </c:pt>
                      <c:pt idx="172">
                        <c:v>2.8668026924133301</c:v>
                      </c:pt>
                      <c:pt idx="173">
                        <c:v>2.8833832740783598</c:v>
                      </c:pt>
                      <c:pt idx="174">
                        <c:v>2.9001667499542201</c:v>
                      </c:pt>
                      <c:pt idx="175">
                        <c:v>2.9168221950531001</c:v>
                      </c:pt>
                      <c:pt idx="176">
                        <c:v>2.93339991569519</c:v>
                      </c:pt>
                      <c:pt idx="177">
                        <c:v>2.9502472877502401</c:v>
                      </c:pt>
                      <c:pt idx="178">
                        <c:v>2.9668278694152801</c:v>
                      </c:pt>
                      <c:pt idx="179">
                        <c:v>2.9834055900573699</c:v>
                      </c:pt>
                      <c:pt idx="180">
                        <c:v>3.0002527236938401</c:v>
                      </c:pt>
                      <c:pt idx="181">
                        <c:v>3.0168333053588801</c:v>
                      </c:pt>
                      <c:pt idx="182">
                        <c:v>3.0334110260009699</c:v>
                      </c:pt>
                      <c:pt idx="183">
                        <c:v>3.0502583980560298</c:v>
                      </c:pt>
                      <c:pt idx="184">
                        <c:v>3.06683897972106</c:v>
                      </c:pt>
                      <c:pt idx="185">
                        <c:v>3.0834167003631499</c:v>
                      </c:pt>
                      <c:pt idx="186">
                        <c:v>3.1002638339996298</c:v>
                      </c:pt>
                      <c:pt idx="187">
                        <c:v>3.1168444156646702</c:v>
                      </c:pt>
                      <c:pt idx="188">
                        <c:v>3.13342213630676</c:v>
                      </c:pt>
                      <c:pt idx="189">
                        <c:v>3.1500027179718</c:v>
                      </c:pt>
                      <c:pt idx="190">
                        <c:v>3.1668500900268501</c:v>
                      </c:pt>
                      <c:pt idx="191">
                        <c:v>3.18342781066894</c:v>
                      </c:pt>
                      <c:pt idx="192">
                        <c:v>3.2000083923339799</c:v>
                      </c:pt>
                      <c:pt idx="193">
                        <c:v>3.2168526649475102</c:v>
                      </c:pt>
                      <c:pt idx="194">
                        <c:v>3.2334332466125399</c:v>
                      </c:pt>
                      <c:pt idx="195">
                        <c:v>3.2500138282775799</c:v>
                      </c:pt>
                      <c:pt idx="196">
                        <c:v>3.2668583393096902</c:v>
                      </c:pt>
                      <c:pt idx="197">
                        <c:v>3.2834389209747301</c:v>
                      </c:pt>
                      <c:pt idx="198">
                        <c:v>3.30001664161682</c:v>
                      </c:pt>
                      <c:pt idx="199">
                        <c:v>3.3168637752532901</c:v>
                      </c:pt>
                      <c:pt idx="200">
                        <c:v>3.3334443569183301</c:v>
                      </c:pt>
                      <c:pt idx="201">
                        <c:v>3.3500223159789999</c:v>
                      </c:pt>
                      <c:pt idx="202">
                        <c:v>3.3668694496154701</c:v>
                      </c:pt>
                      <c:pt idx="203">
                        <c:v>3.38345003128051</c:v>
                      </c:pt>
                      <c:pt idx="204">
                        <c:v>3.4000277519225999</c:v>
                      </c:pt>
                      <c:pt idx="205">
                        <c:v>3.4168748855590798</c:v>
                      </c:pt>
                      <c:pt idx="206">
                        <c:v>3.4334554672241202</c:v>
                      </c:pt>
                      <c:pt idx="207">
                        <c:v>3.45003342628479</c:v>
                      </c:pt>
                      <c:pt idx="208">
                        <c:v>3.4668416976928702</c:v>
                      </c:pt>
                      <c:pt idx="209">
                        <c:v>3.4834222793579102</c:v>
                      </c:pt>
                      <c:pt idx="210">
                        <c:v>3.5001528263092001</c:v>
                      </c:pt>
                      <c:pt idx="211">
                        <c:v>3.5168249607086102</c:v>
                      </c:pt>
                      <c:pt idx="212">
                        <c:v>3.5334026813507</c:v>
                      </c:pt>
                      <c:pt idx="213">
                        <c:v>3.55018877983093</c:v>
                      </c:pt>
                      <c:pt idx="214">
                        <c:v>3.5667471885681099</c:v>
                      </c:pt>
                      <c:pt idx="215">
                        <c:v>3.5835945606231601</c:v>
                      </c:pt>
                      <c:pt idx="216">
                        <c:v>3.6001722812652499</c:v>
                      </c:pt>
                      <c:pt idx="217">
                        <c:v>3.6167528629302899</c:v>
                      </c:pt>
                      <c:pt idx="218">
                        <c:v>3.6335666179656898</c:v>
                      </c:pt>
                      <c:pt idx="219">
                        <c:v>3.6500971317291202</c:v>
                      </c:pt>
                      <c:pt idx="220">
                        <c:v>3.6666777133941602</c:v>
                      </c:pt>
                      <c:pt idx="221">
                        <c:v>3.6835250854492099</c:v>
                      </c:pt>
                      <c:pt idx="222">
                        <c:v>3.7001028060913002</c:v>
                      </c:pt>
                      <c:pt idx="223">
                        <c:v>3.7166833877563401</c:v>
                      </c:pt>
                      <c:pt idx="224">
                        <c:v>3.73353052139282</c:v>
                      </c:pt>
                      <c:pt idx="225">
                        <c:v>3.75011110305786</c:v>
                      </c:pt>
                      <c:pt idx="226">
                        <c:v>3.7666888236999498</c:v>
                      </c:pt>
                      <c:pt idx="227">
                        <c:v>3.783536195755</c:v>
                      </c:pt>
                      <c:pt idx="228">
                        <c:v>3.8001167774200399</c:v>
                      </c:pt>
                      <c:pt idx="229">
                        <c:v>3.8166971206664999</c:v>
                      </c:pt>
                      <c:pt idx="230">
                        <c:v>3.8335416316986</c:v>
                      </c:pt>
                      <c:pt idx="231">
                        <c:v>3.8501222133636399</c:v>
                      </c:pt>
                      <c:pt idx="232">
                        <c:v>3.8667027950286799</c:v>
                      </c:pt>
                      <c:pt idx="233">
                        <c:v>3.8835499286651598</c:v>
                      </c:pt>
                      <c:pt idx="234">
                        <c:v>3.9001278877258301</c:v>
                      </c:pt>
                      <c:pt idx="235">
                        <c:v>3.91670823097229</c:v>
                      </c:pt>
                      <c:pt idx="236">
                        <c:v>3.9335556030273402</c:v>
                      </c:pt>
                      <c:pt idx="237">
                        <c:v>3.9501361846923801</c:v>
                      </c:pt>
                      <c:pt idx="238">
                        <c:v>3.96668052673339</c:v>
                      </c:pt>
                      <c:pt idx="239">
                        <c:v>3.9834415912628098</c:v>
                      </c:pt>
                      <c:pt idx="240">
                        <c:v>4.00019979476928</c:v>
                      </c:pt>
                      <c:pt idx="241">
                        <c:v>4.0166916847229004</c:v>
                      </c:pt>
                      <c:pt idx="242">
                        <c:v>4.0334529876708896</c:v>
                      </c:pt>
                      <c:pt idx="243">
                        <c:v>4.0500192642211896</c:v>
                      </c:pt>
                      <c:pt idx="244">
                        <c:v>4.0668640136718697</c:v>
                      </c:pt>
                      <c:pt idx="245">
                        <c:v>4.0834445953369096</c:v>
                      </c:pt>
                      <c:pt idx="246">
                        <c:v>4.1000251770019496</c:v>
                      </c:pt>
                      <c:pt idx="247">
                        <c:v>4.1168723106384197</c:v>
                      </c:pt>
                      <c:pt idx="248">
                        <c:v>4.1334528923034597</c:v>
                      </c:pt>
                      <c:pt idx="249">
                        <c:v>4.1500306129455504</c:v>
                      </c:pt>
                      <c:pt idx="250">
                        <c:v>4.1668777465820304</c:v>
                      </c:pt>
                      <c:pt idx="251">
                        <c:v>4.1834583282470703</c:v>
                      </c:pt>
                      <c:pt idx="252">
                        <c:v>4.2000360488891602</c:v>
                      </c:pt>
                      <c:pt idx="253">
                        <c:v>4.2168831825256303</c:v>
                      </c:pt>
                      <c:pt idx="254">
                        <c:v>4.2334637641906703</c:v>
                      </c:pt>
                      <c:pt idx="255">
                        <c:v>4.2500443458557102</c:v>
                      </c:pt>
                      <c:pt idx="256">
                        <c:v>4.2668914794921804</c:v>
                      </c:pt>
                      <c:pt idx="257">
                        <c:v>4.2834696769714302</c:v>
                      </c:pt>
                      <c:pt idx="258">
                        <c:v>4.3000192642211896</c:v>
                      </c:pt>
                      <c:pt idx="259">
                        <c:v>4.3168778419494602</c:v>
                      </c:pt>
                      <c:pt idx="260">
                        <c:v>4.3334722518920898</c:v>
                      </c:pt>
                      <c:pt idx="261">
                        <c:v>4.3500666618347097</c:v>
                      </c:pt>
                      <c:pt idx="262">
                        <c:v>4.3669276237487704</c:v>
                      </c:pt>
                      <c:pt idx="263">
                        <c:v>4.3835220336914</c:v>
                      </c:pt>
                      <c:pt idx="264">
                        <c:v>4.4001164436340297</c:v>
                      </c:pt>
                      <c:pt idx="265">
                        <c:v>4.4167137145995996</c:v>
                      </c:pt>
                      <c:pt idx="266">
                        <c:v>4.43357229232788</c:v>
                      </c:pt>
                      <c:pt idx="267">
                        <c:v>4.4501667022704998</c:v>
                      </c:pt>
                      <c:pt idx="268">
                        <c:v>4.4667639732360804</c:v>
                      </c:pt>
                      <c:pt idx="269">
                        <c:v>4.48335838317871</c:v>
                      </c:pt>
                      <c:pt idx="270">
                        <c:v>4.5002164840698198</c:v>
                      </c:pt>
                      <c:pt idx="271">
                        <c:v>4.5168108940124503</c:v>
                      </c:pt>
                      <c:pt idx="272">
                        <c:v>4.5334081649780202</c:v>
                      </c:pt>
                      <c:pt idx="273">
                        <c:v>4.5500025749206499</c:v>
                      </c:pt>
                      <c:pt idx="274">
                        <c:v>4.5668611526489196</c:v>
                      </c:pt>
                      <c:pt idx="275">
                        <c:v>4.5834584236145002</c:v>
                      </c:pt>
                      <c:pt idx="276">
                        <c:v>4.60005283355712</c:v>
                      </c:pt>
                      <c:pt idx="277">
                        <c:v>4.6169109344482404</c:v>
                      </c:pt>
                      <c:pt idx="278">
                        <c:v>4.6335053443908603</c:v>
                      </c:pt>
                      <c:pt idx="279">
                        <c:v>4.65010261535644</c:v>
                      </c:pt>
                      <c:pt idx="280">
                        <c:v>4.6666970252990696</c:v>
                      </c:pt>
                      <c:pt idx="281">
                        <c:v>4.6834082603454501</c:v>
                      </c:pt>
                      <c:pt idx="282">
                        <c:v>4.7000751495361301</c:v>
                      </c:pt>
                      <c:pt idx="283">
                        <c:v>4.7168664932250897</c:v>
                      </c:pt>
                      <c:pt idx="284">
                        <c:v>4.7334470748901296</c:v>
                      </c:pt>
                      <c:pt idx="285">
                        <c:v>4.7502555847167898</c:v>
                      </c:pt>
                      <c:pt idx="286">
                        <c:v>4.7668943405151296</c:v>
                      </c:pt>
                      <c:pt idx="287">
                        <c:v>4.7833499908447203</c:v>
                      </c:pt>
                      <c:pt idx="288">
                        <c:v>4.8001971244812003</c:v>
                      </c:pt>
                      <c:pt idx="289">
                        <c:v>4.8167777061462402</c:v>
                      </c:pt>
                      <c:pt idx="290">
                        <c:v>4.8333749771118102</c:v>
                      </c:pt>
                      <c:pt idx="291">
                        <c:v>4.8501386642456001</c:v>
                      </c:pt>
                      <c:pt idx="292">
                        <c:v>4.8666915893554599</c:v>
                      </c:pt>
                      <c:pt idx="293">
                        <c:v>4.8834724426269496</c:v>
                      </c:pt>
                      <c:pt idx="294">
                        <c:v>4.9000501632690403</c:v>
                      </c:pt>
                      <c:pt idx="295">
                        <c:v>4.9168972969055096</c:v>
                      </c:pt>
                      <c:pt idx="296">
                        <c:v>4.9334359169006303</c:v>
                      </c:pt>
                      <c:pt idx="297">
                        <c:v>4.9502167701721103</c:v>
                      </c:pt>
                      <c:pt idx="298">
                        <c:v>4.9667973518371502</c:v>
                      </c:pt>
                      <c:pt idx="299">
                        <c:v>4.98358058929443</c:v>
                      </c:pt>
                      <c:pt idx="300">
                        <c:v>5.0000443458557102</c:v>
                      </c:pt>
                      <c:pt idx="301">
                        <c:v>5.0168166160583496</c:v>
                      </c:pt>
                      <c:pt idx="302">
                        <c:v>5.0334582328796298</c:v>
                      </c:pt>
                      <c:pt idx="303">
                        <c:v>5.0500307083129803</c:v>
                      </c:pt>
                      <c:pt idx="304">
                        <c:v>5.0668277740478498</c:v>
                      </c:pt>
                      <c:pt idx="305">
                        <c:v>5.0834054946899396</c:v>
                      </c:pt>
                      <c:pt idx="306">
                        <c:v>5.1001944541931099</c:v>
                      </c:pt>
                      <c:pt idx="307">
                        <c:v>5.1167721748351997</c:v>
                      </c:pt>
                      <c:pt idx="308">
                        <c:v>5.1333527565002397</c:v>
                      </c:pt>
                      <c:pt idx="309">
                        <c:v>5.1501998901367099</c:v>
                      </c:pt>
                      <c:pt idx="310">
                        <c:v>5.1667776107787997</c:v>
                      </c:pt>
                      <c:pt idx="311">
                        <c:v>5.18357229232788</c:v>
                      </c:pt>
                      <c:pt idx="312">
                        <c:v>5.2001972198486301</c:v>
                      </c:pt>
                      <c:pt idx="313">
                        <c:v>5.2168221473693803</c:v>
                      </c:pt>
                      <c:pt idx="314">
                        <c:v>5.2334470748901296</c:v>
                      </c:pt>
                      <c:pt idx="315">
                        <c:v>5.2500720024108798</c:v>
                      </c:pt>
                      <c:pt idx="316">
                        <c:v>5.2668862342834402</c:v>
                      </c:pt>
                      <c:pt idx="317">
                        <c:v>5.28342485427856</c:v>
                      </c:pt>
                      <c:pt idx="318">
                        <c:v>5.3000054359436</c:v>
                      </c:pt>
                      <c:pt idx="319">
                        <c:v>5.3167581558227504</c:v>
                      </c:pt>
                      <c:pt idx="320">
                        <c:v>5.3335056304931596</c:v>
                      </c:pt>
                      <c:pt idx="321">
                        <c:v>5.3500833511352504</c:v>
                      </c:pt>
                      <c:pt idx="322">
                        <c:v>5.3667917251586896</c:v>
                      </c:pt>
                      <c:pt idx="323">
                        <c:v>5.3834695816040004</c:v>
                      </c:pt>
                      <c:pt idx="324">
                        <c:v>5.4001002311706499</c:v>
                      </c:pt>
                      <c:pt idx="325">
                        <c:v>5.41680812835693</c:v>
                      </c:pt>
                      <c:pt idx="326">
                        <c:v>5.4334249496459899</c:v>
                      </c:pt>
                      <c:pt idx="327">
                        <c:v>5.4501137733459402</c:v>
                      </c:pt>
                      <c:pt idx="328">
                        <c:v>5.4668002128601003</c:v>
                      </c:pt>
                      <c:pt idx="329">
                        <c:v>5.4834861755370996</c:v>
                      </c:pt>
                      <c:pt idx="330">
                        <c:v>5.5001749992370597</c:v>
                      </c:pt>
                      <c:pt idx="331">
                        <c:v>5.5168275833129803</c:v>
                      </c:pt>
                      <c:pt idx="332">
                        <c:v>5.5335416793823198</c:v>
                      </c:pt>
                      <c:pt idx="333">
                        <c:v>5.5502557754516602</c:v>
                      </c:pt>
                      <c:pt idx="334">
                        <c:v>5.5667057037353498</c:v>
                      </c:pt>
                      <c:pt idx="335">
                        <c:v>5.5834193229675204</c:v>
                      </c:pt>
                      <c:pt idx="336">
                        <c:v>5.6001334190368599</c:v>
                      </c:pt>
                      <c:pt idx="337">
                        <c:v>5.6168470382690403</c:v>
                      </c:pt>
                      <c:pt idx="338">
                        <c:v>5.63356113433837</c:v>
                      </c:pt>
                      <c:pt idx="339">
                        <c:v>5.6500110626220703</c:v>
                      </c:pt>
                      <c:pt idx="340">
                        <c:v>5.6667251586914</c:v>
                      </c:pt>
                      <c:pt idx="341">
                        <c:v>5.6834387779235804</c:v>
                      </c:pt>
                      <c:pt idx="342">
                        <c:v>5.7001528739929199</c:v>
                      </c:pt>
                      <c:pt idx="343">
                        <c:v>5.7168664932250897</c:v>
                      </c:pt>
                      <c:pt idx="344">
                        <c:v>5.7334694862365696</c:v>
                      </c:pt>
                      <c:pt idx="345">
                        <c:v>5.7502331733703604</c:v>
                      </c:pt>
                      <c:pt idx="346">
                        <c:v>5.7668166160583496</c:v>
                      </c:pt>
                      <c:pt idx="347">
                        <c:v>5.78340291976928</c:v>
                      </c:pt>
                      <c:pt idx="348">
                        <c:v>5.8002390861511204</c:v>
                      </c:pt>
                      <c:pt idx="349">
                        <c:v>5.8168220520019496</c:v>
                      </c:pt>
                      <c:pt idx="350">
                        <c:v>5.8334083557128897</c:v>
                      </c:pt>
                      <c:pt idx="351">
                        <c:v>5.8502445220947203</c:v>
                      </c:pt>
                      <c:pt idx="352">
                        <c:v>5.8667445182800204</c:v>
                      </c:pt>
                      <c:pt idx="353">
                        <c:v>5.8835916519165004</c:v>
                      </c:pt>
                      <c:pt idx="354">
                        <c:v>5.9001693725585902</c:v>
                      </c:pt>
                      <c:pt idx="355">
                        <c:v>5.9167499542236301</c:v>
                      </c:pt>
                      <c:pt idx="356">
                        <c:v>5.9335970878601003</c:v>
                      </c:pt>
                      <c:pt idx="357">
                        <c:v>5.9501776695251403</c:v>
                      </c:pt>
                      <c:pt idx="358">
                        <c:v>5.9667553901672301</c:v>
                      </c:pt>
                      <c:pt idx="359">
                        <c:v>5.9833359718322701</c:v>
                      </c:pt>
                      <c:pt idx="360">
                        <c:v>6.00018310546875</c:v>
                      </c:pt>
                      <c:pt idx="361">
                        <c:v>6.0167613029479901</c:v>
                      </c:pt>
                      <c:pt idx="362">
                        <c:v>6.03334188461303</c:v>
                      </c:pt>
                      <c:pt idx="363">
                        <c:v>6.0501890182495099</c:v>
                      </c:pt>
                      <c:pt idx="364">
                        <c:v>6.0667695999145499</c:v>
                      </c:pt>
                      <c:pt idx="365">
                        <c:v>6.0833473205566397</c:v>
                      </c:pt>
                      <c:pt idx="366">
                        <c:v>6.1001944541931099</c:v>
                      </c:pt>
                      <c:pt idx="367">
                        <c:v>6.1167750358581499</c:v>
                      </c:pt>
                      <c:pt idx="368">
                        <c:v>6.1333527565002397</c:v>
                      </c:pt>
                      <c:pt idx="369">
                        <c:v>6.1501998901367099</c:v>
                      </c:pt>
                      <c:pt idx="370">
                        <c:v>6.1667165756225497</c:v>
                      </c:pt>
                      <c:pt idx="371">
                        <c:v>6.1835637092590297</c:v>
                      </c:pt>
                      <c:pt idx="372">
                        <c:v>6.2001414299011204</c:v>
                      </c:pt>
                      <c:pt idx="373">
                        <c:v>6.2167220115661603</c:v>
                      </c:pt>
                      <c:pt idx="374">
                        <c:v>6.2335696220397896</c:v>
                      </c:pt>
                      <c:pt idx="375">
                        <c:v>6.2501473426818803</c:v>
                      </c:pt>
                      <c:pt idx="376">
                        <c:v>6.2667279243469203</c:v>
                      </c:pt>
                      <c:pt idx="377">
                        <c:v>6.2835750579833896</c:v>
                      </c:pt>
                      <c:pt idx="378">
                        <c:v>6.3001527786254803</c:v>
                      </c:pt>
                      <c:pt idx="379">
                        <c:v>6.3167333602905202</c:v>
                      </c:pt>
                      <c:pt idx="380">
                        <c:v>6.3335804939270002</c:v>
                      </c:pt>
                      <c:pt idx="381">
                        <c:v>6.3501167297363201</c:v>
                      </c:pt>
                      <c:pt idx="382">
                        <c:v>6.3666973114013601</c:v>
                      </c:pt>
                      <c:pt idx="383">
                        <c:v>6.38354444503784</c:v>
                      </c:pt>
                      <c:pt idx="384">
                        <c:v>6.4001221656799299</c:v>
                      </c:pt>
                      <c:pt idx="385">
                        <c:v>6.4167027473449698</c:v>
                      </c:pt>
                      <c:pt idx="386">
                        <c:v>6.43354988098144</c:v>
                      </c:pt>
                      <c:pt idx="387">
                        <c:v>6.4501276016235298</c:v>
                      </c:pt>
                      <c:pt idx="388">
                        <c:v>6.4667081832885698</c:v>
                      </c:pt>
                      <c:pt idx="389">
                        <c:v>6.4835557937621999</c:v>
                      </c:pt>
                      <c:pt idx="390">
                        <c:v>6.5001335144042898</c:v>
                      </c:pt>
                      <c:pt idx="391">
                        <c:v>6.5167331695556596</c:v>
                      </c:pt>
                      <c:pt idx="392">
                        <c:v>6.5335140228271396</c:v>
                      </c:pt>
                      <c:pt idx="393">
                        <c:v>6.5500359535217196</c:v>
                      </c:pt>
                      <c:pt idx="394">
                        <c:v>6.56672763824462</c:v>
                      </c:pt>
                      <c:pt idx="395">
                        <c:v>6.5834946632385201</c:v>
                      </c:pt>
                      <c:pt idx="396">
                        <c:v>6.6002612113952601</c:v>
                      </c:pt>
                      <c:pt idx="397">
                        <c:v>6.6167640686035103</c:v>
                      </c:pt>
                      <c:pt idx="398">
                        <c:v>6.6333861351013104</c:v>
                      </c:pt>
                      <c:pt idx="399">
                        <c:v>6.6502332687377903</c:v>
                      </c:pt>
                      <c:pt idx="400">
                        <c:v>6.6668138504028303</c:v>
                      </c:pt>
                      <c:pt idx="401">
                        <c:v>6.6833915710449201</c:v>
                      </c:pt>
                      <c:pt idx="402">
                        <c:v>6.7002387046813903</c:v>
                      </c:pt>
                      <c:pt idx="403">
                        <c:v>6.7168192863464302</c:v>
                      </c:pt>
                      <c:pt idx="404">
                        <c:v>6.7333970069885201</c:v>
                      </c:pt>
                      <c:pt idx="405">
                        <c:v>6.7502446174621502</c:v>
                      </c:pt>
                      <c:pt idx="406">
                        <c:v>6.7668251991271902</c:v>
                      </c:pt>
                      <c:pt idx="407">
                        <c:v>6.7834219932556099</c:v>
                      </c:pt>
                      <c:pt idx="408">
                        <c:v>6.8000473976135201</c:v>
                      </c:pt>
                      <c:pt idx="409">
                        <c:v>6.8166694641113201</c:v>
                      </c:pt>
                      <c:pt idx="410">
                        <c:v>6.8335471153259197</c:v>
                      </c:pt>
                      <c:pt idx="411">
                        <c:v>6.8501696586608798</c:v>
                      </c:pt>
                      <c:pt idx="412">
                        <c:v>6.8667945861816397</c:v>
                      </c:pt>
                      <c:pt idx="413">
                        <c:v>6.8834195137023899</c:v>
                      </c:pt>
                      <c:pt idx="414">
                        <c:v>6.90004158020019</c:v>
                      </c:pt>
                      <c:pt idx="415">
                        <c:v>6.9166998863220197</c:v>
                      </c:pt>
                      <c:pt idx="416">
                        <c:v>6.9333944320678702</c:v>
                      </c:pt>
                      <c:pt idx="417">
                        <c:v>6.9500918388366699</c:v>
                      </c:pt>
                      <c:pt idx="418">
                        <c:v>6.9668331146240199</c:v>
                      </c:pt>
                      <c:pt idx="419">
                        <c:v>6.9834113121032697</c:v>
                      </c:pt>
                      <c:pt idx="420">
                        <c:v>7.0002584457397399</c:v>
                      </c:pt>
                      <c:pt idx="421">
                        <c:v>7.0168390274047798</c:v>
                      </c:pt>
                      <c:pt idx="422">
                        <c:v>7.0334167480468697</c:v>
                      </c:pt>
                      <c:pt idx="423">
                        <c:v>7.0502638816833496</c:v>
                      </c:pt>
                      <c:pt idx="424">
                        <c:v>7.0668444633483798</c:v>
                      </c:pt>
                      <c:pt idx="425">
                        <c:v>7.0834221839904696</c:v>
                      </c:pt>
                      <c:pt idx="426">
                        <c:v>7.1000027656555096</c:v>
                      </c:pt>
                      <c:pt idx="427">
                        <c:v>7.1167111396789497</c:v>
                      </c:pt>
                      <c:pt idx="428">
                        <c:v>7.1335582733154297</c:v>
                      </c:pt>
                      <c:pt idx="429">
                        <c:v>7.1501359939575204</c:v>
                      </c:pt>
                      <c:pt idx="430">
                        <c:v>7.1669192314147896</c:v>
                      </c:pt>
                      <c:pt idx="431">
                        <c:v>7.1834998130798304</c:v>
                      </c:pt>
                      <c:pt idx="432">
                        <c:v>7.2000803947448704</c:v>
                      </c:pt>
                      <c:pt idx="433">
                        <c:v>7.2169280052184996</c:v>
                      </c:pt>
                      <c:pt idx="434">
                        <c:v>7.2335057258605904</c:v>
                      </c:pt>
                      <c:pt idx="435">
                        <c:v>7.2500333786010698</c:v>
                      </c:pt>
                      <c:pt idx="436">
                        <c:v>7.2668805122375399</c:v>
                      </c:pt>
                      <c:pt idx="437">
                        <c:v>7.2834610939025799</c:v>
                      </c:pt>
                      <c:pt idx="438">
                        <c:v>7.3000388145446697</c:v>
                      </c:pt>
                      <c:pt idx="439">
                        <c:v>7.3168888092040998</c:v>
                      </c:pt>
                      <c:pt idx="440">
                        <c:v>7.3334665298461896</c:v>
                      </c:pt>
                      <c:pt idx="441">
                        <c:v>7.3500471115112296</c:v>
                      </c:pt>
                      <c:pt idx="442">
                        <c:v>7.3668942451476997</c:v>
                      </c:pt>
                      <c:pt idx="443">
                        <c:v>7.3834748268127397</c:v>
                      </c:pt>
                      <c:pt idx="444">
                        <c:v>7.4000554084777797</c:v>
                      </c:pt>
                      <c:pt idx="445">
                        <c:v>7.4169025421142498</c:v>
                      </c:pt>
                      <c:pt idx="446">
                        <c:v>7.4334640502929599</c:v>
                      </c:pt>
                      <c:pt idx="447">
                        <c:v>7.4499998092651296</c:v>
                      </c:pt>
                      <c:pt idx="448">
                        <c:v>7.4668054580688397</c:v>
                      </c:pt>
                      <c:pt idx="449">
                        <c:v>7.4833416938781703</c:v>
                      </c:pt>
                      <c:pt idx="450">
                        <c:v>7.5001192092895499</c:v>
                      </c:pt>
                      <c:pt idx="451">
                        <c:v>7.5167417526245099</c:v>
                      </c:pt>
                      <c:pt idx="452">
                        <c:v>7.5335888862609801</c:v>
                      </c:pt>
                      <c:pt idx="453">
                        <c:v>7.5501694679260201</c:v>
                      </c:pt>
                      <c:pt idx="454">
                        <c:v>7.5667057037353498</c:v>
                      </c:pt>
                      <c:pt idx="455">
                        <c:v>7.5835251808166504</c:v>
                      </c:pt>
                      <c:pt idx="456">
                        <c:v>7.6001029014587402</c:v>
                      </c:pt>
                      <c:pt idx="457">
                        <c:v>7.6169195175170898</c:v>
                      </c:pt>
                      <c:pt idx="458">
                        <c:v>7.6334972381591797</c:v>
                      </c:pt>
                      <c:pt idx="459">
                        <c:v>7.6500778198242099</c:v>
                      </c:pt>
                      <c:pt idx="460">
                        <c:v>7.6669249534606898</c:v>
                      </c:pt>
                      <c:pt idx="461">
                        <c:v>7.6835055351257298</c:v>
                      </c:pt>
                      <c:pt idx="462">
                        <c:v>7.70003318786621</c:v>
                      </c:pt>
                      <c:pt idx="463">
                        <c:v>7.7168803215026802</c:v>
                      </c:pt>
                      <c:pt idx="464">
                        <c:v>7.7334609031677202</c:v>
                      </c:pt>
                      <c:pt idx="465">
                        <c:v>7.7500414848327601</c:v>
                      </c:pt>
                      <c:pt idx="466">
                        <c:v>7.7668862342834402</c:v>
                      </c:pt>
                      <c:pt idx="467">
                        <c:v>7.7834668159484801</c:v>
                      </c:pt>
                      <c:pt idx="468">
                        <c:v>7.8000473976135201</c:v>
                      </c:pt>
                      <c:pt idx="469">
                        <c:v>7.81689453125</c:v>
                      </c:pt>
                      <c:pt idx="470">
                        <c:v>7.8334722518920898</c:v>
                      </c:pt>
                      <c:pt idx="471">
                        <c:v>7.85005283355712</c:v>
                      </c:pt>
                      <c:pt idx="472">
                        <c:v>7.8668999671936</c:v>
                      </c:pt>
                      <c:pt idx="473">
                        <c:v>7.8834805488586399</c:v>
                      </c:pt>
                      <c:pt idx="474">
                        <c:v>7.9000582695007298</c:v>
                      </c:pt>
                      <c:pt idx="475">
                        <c:v>7.9169054031371999</c:v>
                      </c:pt>
                      <c:pt idx="476">
                        <c:v>7.9334859848022399</c:v>
                      </c:pt>
                      <c:pt idx="477">
                        <c:v>7.9500637054443297</c:v>
                      </c:pt>
                      <c:pt idx="478">
                        <c:v>7.9669113159179599</c:v>
                      </c:pt>
                      <c:pt idx="479">
                        <c:v>7.9834918975829998</c:v>
                      </c:pt>
                      <c:pt idx="480">
                        <c:v>8.0000696182250906</c:v>
                      </c:pt>
                      <c:pt idx="481">
                        <c:v>8.0169162750244105</c:v>
                      </c:pt>
                      <c:pt idx="482">
                        <c:v>8.0334968566894496</c:v>
                      </c:pt>
                      <c:pt idx="483">
                        <c:v>8.0500774383544904</c:v>
                      </c:pt>
                      <c:pt idx="484">
                        <c:v>8.0669221878051705</c:v>
                      </c:pt>
                      <c:pt idx="485">
                        <c:v>8.0835027694702095</c:v>
                      </c:pt>
                      <c:pt idx="486">
                        <c:v>8.1000833511352504</c:v>
                      </c:pt>
                      <c:pt idx="487">
                        <c:v>8.1169281005859304</c:v>
                      </c:pt>
                      <c:pt idx="488">
                        <c:v>8.1335086822509695</c:v>
                      </c:pt>
                      <c:pt idx="489">
                        <c:v>8.1500864028930593</c:v>
                      </c:pt>
                      <c:pt idx="490">
                        <c:v>8.1669330596923793</c:v>
                      </c:pt>
                      <c:pt idx="491">
                        <c:v>8.1835136413574201</c:v>
                      </c:pt>
                      <c:pt idx="492">
                        <c:v>8.2000083923339808</c:v>
                      </c:pt>
                      <c:pt idx="493">
                        <c:v>8.2168560028076101</c:v>
                      </c:pt>
                      <c:pt idx="494">
                        <c:v>8.2333860397338796</c:v>
                      </c:pt>
                      <c:pt idx="495">
                        <c:v>8.2502336502075195</c:v>
                      </c:pt>
                      <c:pt idx="496">
                        <c:v>8.2667665481567294</c:v>
                      </c:pt>
                      <c:pt idx="497">
                        <c:v>8.2833442687988192</c:v>
                      </c:pt>
                      <c:pt idx="498">
                        <c:v>8.3001918792724592</c:v>
                      </c:pt>
                      <c:pt idx="499">
                        <c:v>8.3167695999145508</c:v>
                      </c:pt>
                      <c:pt idx="500">
                        <c:v>8.3333501815795898</c:v>
                      </c:pt>
                      <c:pt idx="501">
                        <c:v>8.3501968383788991</c:v>
                      </c:pt>
                      <c:pt idx="502">
                        <c:v>8.3667745590209908</c:v>
                      </c:pt>
                      <c:pt idx="503">
                        <c:v>8.3833551406860298</c:v>
                      </c:pt>
                      <c:pt idx="504">
                        <c:v>8.4002027511596609</c:v>
                      </c:pt>
                      <c:pt idx="505">
                        <c:v>8.4167804718017507</c:v>
                      </c:pt>
                      <c:pt idx="506">
                        <c:v>8.4333610534667898</c:v>
                      </c:pt>
                      <c:pt idx="507">
                        <c:v>8.4502058029174805</c:v>
                      </c:pt>
                      <c:pt idx="508">
                        <c:v>8.4667863845825195</c:v>
                      </c:pt>
                      <c:pt idx="509">
                        <c:v>8.4833641052246005</c:v>
                      </c:pt>
                      <c:pt idx="510">
                        <c:v>8.5002107620239205</c:v>
                      </c:pt>
                      <c:pt idx="511">
                        <c:v>8.5167913436889595</c:v>
                      </c:pt>
                      <c:pt idx="512">
                        <c:v>8.5333690643310494</c:v>
                      </c:pt>
                      <c:pt idx="513">
                        <c:v>8.5501556396484304</c:v>
                      </c:pt>
                      <c:pt idx="514">
                        <c:v>8.5666780471801705</c:v>
                      </c:pt>
                      <c:pt idx="515">
                        <c:v>8.5835247039794904</c:v>
                      </c:pt>
                      <c:pt idx="516">
                        <c:v>8.6001052856445295</c:v>
                      </c:pt>
                      <c:pt idx="517">
                        <c:v>8.6166830062866193</c:v>
                      </c:pt>
                      <c:pt idx="518">
                        <c:v>8.6335306167602504</c:v>
                      </c:pt>
                      <c:pt idx="519">
                        <c:v>8.6501083374023402</c:v>
                      </c:pt>
                      <c:pt idx="520">
                        <c:v>8.6666889190673793</c:v>
                      </c:pt>
                      <c:pt idx="521">
                        <c:v>8.6835365295410103</c:v>
                      </c:pt>
                      <c:pt idx="522">
                        <c:v>8.7001142501831001</c:v>
                      </c:pt>
                      <c:pt idx="523">
                        <c:v>8.7166948318481392</c:v>
                      </c:pt>
                      <c:pt idx="524">
                        <c:v>8.7335414886474592</c:v>
                      </c:pt>
                      <c:pt idx="525">
                        <c:v>8.7501192092895508</c:v>
                      </c:pt>
                      <c:pt idx="526">
                        <c:v>8.7666997909545898</c:v>
                      </c:pt>
                      <c:pt idx="527">
                        <c:v>8.7835445404052699</c:v>
                      </c:pt>
                      <c:pt idx="528">
                        <c:v>8.8001251220703107</c:v>
                      </c:pt>
                      <c:pt idx="529">
                        <c:v>8.8167057037353498</c:v>
                      </c:pt>
                      <c:pt idx="530">
                        <c:v>8.8335504531860298</c:v>
                      </c:pt>
                      <c:pt idx="531">
                        <c:v>8.8501300811767507</c:v>
                      </c:pt>
                      <c:pt idx="532">
                        <c:v>8.8667087554931605</c:v>
                      </c:pt>
                      <c:pt idx="533">
                        <c:v>8.8835554122924805</c:v>
                      </c:pt>
                      <c:pt idx="534">
                        <c:v>8.9001359939575195</c:v>
                      </c:pt>
                      <c:pt idx="535">
                        <c:v>8.9166698455810494</c:v>
                      </c:pt>
                      <c:pt idx="536">
                        <c:v>8.9335165023803693</c:v>
                      </c:pt>
                      <c:pt idx="537">
                        <c:v>8.9500970840454102</c:v>
                      </c:pt>
                      <c:pt idx="538">
                        <c:v>8.9666776657104403</c:v>
                      </c:pt>
                      <c:pt idx="539">
                        <c:v>8.9834642410278303</c:v>
                      </c:pt>
                      <c:pt idx="540">
                        <c:v>9.0000448226928693</c:v>
                      </c:pt>
                      <c:pt idx="541">
                        <c:v>9.0168914794921804</c:v>
                      </c:pt>
                      <c:pt idx="542">
                        <c:v>9.0334720611572195</c:v>
                      </c:pt>
                      <c:pt idx="543">
                        <c:v>9.0500526428222603</c:v>
                      </c:pt>
                      <c:pt idx="544">
                        <c:v>9.0669002532958896</c:v>
                      </c:pt>
                      <c:pt idx="545">
                        <c:v>9.0834779739379794</c:v>
                      </c:pt>
                      <c:pt idx="546">
                        <c:v>9.1000585556030202</c:v>
                      </c:pt>
                      <c:pt idx="547">
                        <c:v>9.1169052124023402</c:v>
                      </c:pt>
                      <c:pt idx="548">
                        <c:v>9.1334857940673793</c:v>
                      </c:pt>
                      <c:pt idx="549">
                        <c:v>9.1500663757324201</c:v>
                      </c:pt>
                      <c:pt idx="550">
                        <c:v>9.1669139862060494</c:v>
                      </c:pt>
                      <c:pt idx="551">
                        <c:v>9.1834917068481392</c:v>
                      </c:pt>
                      <c:pt idx="552">
                        <c:v>9.20007228851318</c:v>
                      </c:pt>
                      <c:pt idx="553">
                        <c:v>9.2169198989868093</c:v>
                      </c:pt>
                      <c:pt idx="554">
                        <c:v>9.2334995269775302</c:v>
                      </c:pt>
                      <c:pt idx="555">
                        <c:v>9.2500801086425692</c:v>
                      </c:pt>
                      <c:pt idx="556">
                        <c:v>9.2669248580932599</c:v>
                      </c:pt>
                      <c:pt idx="557">
                        <c:v>9.2835054397583008</c:v>
                      </c:pt>
                      <c:pt idx="558">
                        <c:v>9.3000497817993093</c:v>
                      </c:pt>
                      <c:pt idx="559">
                        <c:v>9.3168973922729403</c:v>
                      </c:pt>
                      <c:pt idx="560">
                        <c:v>9.3334779739379794</c:v>
                      </c:pt>
                      <c:pt idx="561">
                        <c:v>9.3500585556030202</c:v>
                      </c:pt>
                      <c:pt idx="562">
                        <c:v>9.3668670654296804</c:v>
                      </c:pt>
                      <c:pt idx="563">
                        <c:v>9.3834476470947195</c:v>
                      </c:pt>
                      <c:pt idx="564">
                        <c:v>9.4000253677368093</c:v>
                      </c:pt>
                      <c:pt idx="565">
                        <c:v>9.4168720245361293</c:v>
                      </c:pt>
                      <c:pt idx="566">
                        <c:v>9.4334526062011701</c:v>
                      </c:pt>
                      <c:pt idx="567">
                        <c:v>9.4500303268432599</c:v>
                      </c:pt>
                      <c:pt idx="568">
                        <c:v>9.4668779373168892</c:v>
                      </c:pt>
                      <c:pt idx="569">
                        <c:v>9.4834337234496999</c:v>
                      </c:pt>
                      <c:pt idx="570">
                        <c:v>9.5001306533813406</c:v>
                      </c:pt>
                      <c:pt idx="571">
                        <c:v>9.5168247222900302</c:v>
                      </c:pt>
                      <c:pt idx="572">
                        <c:v>9.5335226058959908</c:v>
                      </c:pt>
                      <c:pt idx="573">
                        <c:v>9.5502166748046804</c:v>
                      </c:pt>
                      <c:pt idx="574">
                        <c:v>9.5666694641113192</c:v>
                      </c:pt>
                      <c:pt idx="575">
                        <c:v>9.5833663940429599</c:v>
                      </c:pt>
                      <c:pt idx="576">
                        <c:v>9.6000614166259695</c:v>
                      </c:pt>
                      <c:pt idx="577">
                        <c:v>9.6167583465576101</c:v>
                      </c:pt>
                      <c:pt idx="578">
                        <c:v>9.6334753036499006</c:v>
                      </c:pt>
                      <c:pt idx="579">
                        <c:v>9.6500558853149396</c:v>
                      </c:pt>
                      <c:pt idx="580">
                        <c:v>9.6668996810912997</c:v>
                      </c:pt>
                      <c:pt idx="581">
                        <c:v>9.6834802627563406</c:v>
                      </c:pt>
                      <c:pt idx="582">
                        <c:v>9.7000608444213796</c:v>
                      </c:pt>
                      <c:pt idx="583">
                        <c:v>9.7169141769409109</c:v>
                      </c:pt>
                      <c:pt idx="584">
                        <c:v>9.7334947586059499</c:v>
                      </c:pt>
                      <c:pt idx="585">
                        <c:v>9.7500724792480398</c:v>
                      </c:pt>
                      <c:pt idx="586">
                        <c:v>9.7669191360473597</c:v>
                      </c:pt>
                      <c:pt idx="587">
                        <c:v>9.7834968566894496</c:v>
                      </c:pt>
                      <c:pt idx="588">
                        <c:v>9.8000774383544904</c:v>
                      </c:pt>
                      <c:pt idx="589">
                        <c:v>9.8169250488281197</c:v>
                      </c:pt>
                      <c:pt idx="590">
                        <c:v>9.8335027694702095</c:v>
                      </c:pt>
                      <c:pt idx="591">
                        <c:v>9.8501052856445295</c:v>
                      </c:pt>
                      <c:pt idx="592">
                        <c:v>9.8668613433837802</c:v>
                      </c:pt>
                      <c:pt idx="593">
                        <c:v>9.88337802886962</c:v>
                      </c:pt>
                      <c:pt idx="594">
                        <c:v>9.9001359939575195</c:v>
                      </c:pt>
                      <c:pt idx="595">
                        <c:v>9.9168920516967702</c:v>
                      </c:pt>
                      <c:pt idx="596">
                        <c:v>9.9334087371826101</c:v>
                      </c:pt>
                      <c:pt idx="597">
                        <c:v>9.9501638412475497</c:v>
                      </c:pt>
                      <c:pt idx="598">
                        <c:v>9.9666805267333896</c:v>
                      </c:pt>
                      <c:pt idx="599">
                        <c:v>9.9834384918212802</c:v>
                      </c:pt>
                      <c:pt idx="600">
                        <c:v>10.000194549560501</c:v>
                      </c:pt>
                      <c:pt idx="601">
                        <c:v>10.0167112350463</c:v>
                      </c:pt>
                      <c:pt idx="602">
                        <c:v>10.0334663391113</c:v>
                      </c:pt>
                      <c:pt idx="603">
                        <c:v>10.0502252578735</c:v>
                      </c:pt>
                      <c:pt idx="604">
                        <c:v>10.0669136047363</c:v>
                      </c:pt>
                      <c:pt idx="605">
                        <c:v>10.0834941864013</c:v>
                      </c:pt>
                      <c:pt idx="606">
                        <c:v>10.100227355956999</c:v>
                      </c:pt>
                      <c:pt idx="607">
                        <c:v>10.116883277893001</c:v>
                      </c:pt>
                      <c:pt idx="608">
                        <c:v>10.1335391998291</c:v>
                      </c:pt>
                      <c:pt idx="609">
                        <c:v>10.1501913070678</c:v>
                      </c:pt>
                      <c:pt idx="610">
                        <c:v>10.166847229003899</c:v>
                      </c:pt>
                      <c:pt idx="611">
                        <c:v>10.183503150939901</c:v>
                      </c:pt>
                      <c:pt idx="612">
                        <c:v>10.2001581192016</c:v>
                      </c:pt>
                      <c:pt idx="613">
                        <c:v>10.216833114624</c:v>
                      </c:pt>
                      <c:pt idx="614">
                        <c:v>10.233413696289</c:v>
                      </c:pt>
                      <c:pt idx="615">
                        <c:v>10.2502584457397</c:v>
                      </c:pt>
                      <c:pt idx="616">
                        <c:v>10.2668390274047</c:v>
                      </c:pt>
                      <c:pt idx="617">
                        <c:v>10.283419609069799</c:v>
                      </c:pt>
                      <c:pt idx="618">
                        <c:v>10.300264358520501</c:v>
                      </c:pt>
                      <c:pt idx="619">
                        <c:v>10.3168439865112</c:v>
                      </c:pt>
                      <c:pt idx="620">
                        <c:v>10.3334245681762</c:v>
                      </c:pt>
                      <c:pt idx="621">
                        <c:v>10.350003242492599</c:v>
                      </c:pt>
                      <c:pt idx="622">
                        <c:v>10.3668498992919</c:v>
                      </c:pt>
                      <c:pt idx="623">
                        <c:v>10.383394241333001</c:v>
                      </c:pt>
                      <c:pt idx="624">
                        <c:v>10.4001970291137</c:v>
                      </c:pt>
                      <c:pt idx="625">
                        <c:v>10.416774749755801</c:v>
                      </c:pt>
                      <c:pt idx="626">
                        <c:v>10.4333553314209</c:v>
                      </c:pt>
                      <c:pt idx="627">
                        <c:v>10.450202941894499</c:v>
                      </c:pt>
                      <c:pt idx="628">
                        <c:v>10.4666948318481</c:v>
                      </c:pt>
                      <c:pt idx="629">
                        <c:v>10.483528137206999</c:v>
                      </c:pt>
                      <c:pt idx="630">
                        <c:v>10.5001163482666</c:v>
                      </c:pt>
                      <c:pt idx="631">
                        <c:v>10.5167083740234</c:v>
                      </c:pt>
                      <c:pt idx="632">
                        <c:v>10.533541679382299</c:v>
                      </c:pt>
                      <c:pt idx="633">
                        <c:v>10.5501308441162</c:v>
                      </c:pt>
                      <c:pt idx="634">
                        <c:v>10.566916465759199</c:v>
                      </c:pt>
                      <c:pt idx="635">
                        <c:v>10.5834970474243</c:v>
                      </c:pt>
                      <c:pt idx="636">
                        <c:v>10.600074768066399</c:v>
                      </c:pt>
                      <c:pt idx="637">
                        <c:v>10.61692237854</c:v>
                      </c:pt>
                      <c:pt idx="638">
                        <c:v>10.633502960205</c:v>
                      </c:pt>
                      <c:pt idx="639">
                        <c:v>10.650083541870099</c:v>
                      </c:pt>
                      <c:pt idx="640">
                        <c:v>10.6669301986694</c:v>
                      </c:pt>
                      <c:pt idx="641">
                        <c:v>10.6835079193115</c:v>
                      </c:pt>
                      <c:pt idx="642">
                        <c:v>10.7000885009765</c:v>
                      </c:pt>
                      <c:pt idx="643">
                        <c:v>10.7166690826416</c:v>
                      </c:pt>
                      <c:pt idx="644">
                        <c:v>10.733516693115201</c:v>
                      </c:pt>
                      <c:pt idx="645">
                        <c:v>10.750094413757299</c:v>
                      </c:pt>
                      <c:pt idx="646">
                        <c:v>10.766674995422299</c:v>
                      </c:pt>
                      <c:pt idx="647">
                        <c:v>10.783522605896</c:v>
                      </c:pt>
                      <c:pt idx="648">
                        <c:v>10.800100326538001</c:v>
                      </c:pt>
                      <c:pt idx="649">
                        <c:v>10.8166809082031</c:v>
                      </c:pt>
                      <c:pt idx="650">
                        <c:v>10.833527565002401</c:v>
                      </c:pt>
                      <c:pt idx="651">
                        <c:v>10.8500499725341</c:v>
                      </c:pt>
                      <c:pt idx="652">
                        <c:v>10.8668975830078</c:v>
                      </c:pt>
                      <c:pt idx="653">
                        <c:v>10.8834781646728</c:v>
                      </c:pt>
                      <c:pt idx="654">
                        <c:v>10.9000587463378</c:v>
                      </c:pt>
                      <c:pt idx="655">
                        <c:v>10.916902542114199</c:v>
                      </c:pt>
                      <c:pt idx="656">
                        <c:v>10.9334831237793</c:v>
                      </c:pt>
                      <c:pt idx="657">
                        <c:v>10.9500637054443</c:v>
                      </c:pt>
                      <c:pt idx="658">
                        <c:v>10.9669246673584</c:v>
                      </c:pt>
                      <c:pt idx="659">
                        <c:v>10.9835052490234</c:v>
                      </c:pt>
                      <c:pt idx="660">
                        <c:v>11.000082969665501</c:v>
                      </c:pt>
                      <c:pt idx="661">
                        <c:v>11.0169305801391</c:v>
                      </c:pt>
                      <c:pt idx="662">
                        <c:v>11.033511161804199</c:v>
                      </c:pt>
                      <c:pt idx="663">
                        <c:v>11.0500888824462</c:v>
                      </c:pt>
                      <c:pt idx="664">
                        <c:v>11.0668725967407</c:v>
                      </c:pt>
                      <c:pt idx="665">
                        <c:v>11.083386421203601</c:v>
                      </c:pt>
                      <c:pt idx="666">
                        <c:v>11.1001586914062</c:v>
                      </c:pt>
                      <c:pt idx="667">
                        <c:v>11.116675376891999</c:v>
                      </c:pt>
                      <c:pt idx="668">
                        <c:v>11.1334476470947</c:v>
                      </c:pt>
                      <c:pt idx="669">
                        <c:v>11.150219917297299</c:v>
                      </c:pt>
                      <c:pt idx="670">
                        <c:v>11.1667356491088</c:v>
                      </c:pt>
                      <c:pt idx="671">
                        <c:v>11.1835079193115</c:v>
                      </c:pt>
                      <c:pt idx="672">
                        <c:v>11.200024604797299</c:v>
                      </c:pt>
                      <c:pt idx="673">
                        <c:v>11.216796875</c:v>
                      </c:pt>
                      <c:pt idx="674">
                        <c:v>11.233569145202599</c:v>
                      </c:pt>
                      <c:pt idx="675">
                        <c:v>11.2500858306884</c:v>
                      </c:pt>
                      <c:pt idx="676">
                        <c:v>11.266858100891101</c:v>
                      </c:pt>
                      <c:pt idx="677">
                        <c:v>11.283371925354</c:v>
                      </c:pt>
                      <c:pt idx="678">
                        <c:v>11.300147056579499</c:v>
                      </c:pt>
                      <c:pt idx="679">
                        <c:v>11.3169193267822</c:v>
                      </c:pt>
                      <c:pt idx="680">
                        <c:v>11.333436012268001</c:v>
                      </c:pt>
                      <c:pt idx="681">
                        <c:v>11.3502082824707</c:v>
                      </c:pt>
                      <c:pt idx="682">
                        <c:v>11.3667221069335</c:v>
                      </c:pt>
                      <c:pt idx="683">
                        <c:v>11.3834972381591</c:v>
                      </c:pt>
                      <c:pt idx="684">
                        <c:v>11.4000225067138</c:v>
                      </c:pt>
                      <c:pt idx="685">
                        <c:v>11.4168691635131</c:v>
                      </c:pt>
                      <c:pt idx="686">
                        <c:v>11.433446884155201</c:v>
                      </c:pt>
                      <c:pt idx="687">
                        <c:v>11.4500274658203</c:v>
                      </c:pt>
                      <c:pt idx="688">
                        <c:v>11.466875076293899</c:v>
                      </c:pt>
                      <c:pt idx="689">
                        <c:v>11.483452796936</c:v>
                      </c:pt>
                      <c:pt idx="690">
                        <c:v>11.500033378601</c:v>
                      </c:pt>
                      <c:pt idx="691">
                        <c:v>11.5168809890747</c:v>
                      </c:pt>
                      <c:pt idx="692">
                        <c:v>11.5334587097168</c:v>
                      </c:pt>
                      <c:pt idx="693">
                        <c:v>11.5500392913818</c:v>
                      </c:pt>
                      <c:pt idx="694">
                        <c:v>11.566885948181101</c:v>
                      </c:pt>
                      <c:pt idx="695">
                        <c:v>11.5834302902221</c:v>
                      </c:pt>
                      <c:pt idx="696">
                        <c:v>11.6000108718872</c:v>
                      </c:pt>
                      <c:pt idx="697">
                        <c:v>11.616858482360801</c:v>
                      </c:pt>
                      <c:pt idx="698">
                        <c:v>11.633439064025801</c:v>
                      </c:pt>
                      <c:pt idx="699">
                        <c:v>11.650016784667899</c:v>
                      </c:pt>
                      <c:pt idx="700">
                        <c:v>11.6668634414672</c:v>
                      </c:pt>
                      <c:pt idx="701">
                        <c:v>11.683444023132299</c:v>
                      </c:pt>
                      <c:pt idx="702">
                        <c:v>11.7000226974487</c:v>
                      </c:pt>
                      <c:pt idx="703">
                        <c:v>11.716869354248001</c:v>
                      </c:pt>
                      <c:pt idx="704">
                        <c:v>11.733449935913001</c:v>
                      </c:pt>
                      <c:pt idx="705">
                        <c:v>11.750002861022899</c:v>
                      </c:pt>
                      <c:pt idx="706">
                        <c:v>11.7668504714965</c:v>
                      </c:pt>
                      <c:pt idx="707">
                        <c:v>11.783428192138601</c:v>
                      </c:pt>
                      <c:pt idx="708">
                        <c:v>11.8000087738037</c:v>
                      </c:pt>
                      <c:pt idx="709">
                        <c:v>11.816855430603001</c:v>
                      </c:pt>
                      <c:pt idx="710">
                        <c:v>11.833436012268001</c:v>
                      </c:pt>
                      <c:pt idx="711">
                        <c:v>11.850235939025801</c:v>
                      </c:pt>
                      <c:pt idx="712">
                        <c:v>11.866797447204499</c:v>
                      </c:pt>
                      <c:pt idx="713">
                        <c:v>11.8833608627319</c:v>
                      </c:pt>
                      <c:pt idx="714">
                        <c:v>11.9001865386962</c:v>
                      </c:pt>
                      <c:pt idx="715">
                        <c:v>11.9167470932006</c:v>
                      </c:pt>
                      <c:pt idx="716">
                        <c:v>11.933586120605399</c:v>
                      </c:pt>
                      <c:pt idx="717">
                        <c:v>11.950166702270501</c:v>
                      </c:pt>
                      <c:pt idx="718">
                        <c:v>11.966744422912599</c:v>
                      </c:pt>
                      <c:pt idx="719">
                        <c:v>11.9835863113403</c:v>
                      </c:pt>
                      <c:pt idx="720">
                        <c:v>12.0001668930053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Slug_Regime_Manageability!$F$6:$F$725</c15:sqref>
                        </c15:formulaRef>
                      </c:ext>
                    </c:extLst>
                    <c:numCache>
                      <c:formatCode>0.00</c:formatCode>
                      <c:ptCount val="720"/>
                      <c:pt idx="0">
                        <c:v>0.15247569757850465</c:v>
                      </c:pt>
                      <c:pt idx="1">
                        <c:v>0.25237868389103335</c:v>
                      </c:pt>
                      <c:pt idx="2">
                        <c:v>0.30289506872902283</c:v>
                      </c:pt>
                      <c:pt idx="3">
                        <c:v>0.29816637519172562</c:v>
                      </c:pt>
                      <c:pt idx="4">
                        <c:v>0.22770325127187785</c:v>
                      </c:pt>
                      <c:pt idx="5">
                        <c:v>9.6525557472126655E-2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1.0975020925104051E-2</c:v>
                      </c:pt>
                      <c:pt idx="60">
                        <c:v>8.0390243544259388E-2</c:v>
                      </c:pt>
                      <c:pt idx="61">
                        <c:v>0.19934419884052246</c:v>
                      </c:pt>
                      <c:pt idx="62">
                        <c:v>0.30277725068515804</c:v>
                      </c:pt>
                      <c:pt idx="63">
                        <c:v>0.34023837823817393</c:v>
                      </c:pt>
                      <c:pt idx="64">
                        <c:v>0.34053061713023158</c:v>
                      </c:pt>
                      <c:pt idx="65">
                        <c:v>0.35571203632420056</c:v>
                      </c:pt>
                      <c:pt idx="66">
                        <c:v>0.45546069162617808</c:v>
                      </c:pt>
                      <c:pt idx="67">
                        <c:v>0.67951952782900338</c:v>
                      </c:pt>
                      <c:pt idx="68">
                        <c:v>1.0379355396465348</c:v>
                      </c:pt>
                      <c:pt idx="69">
                        <c:v>1.6583184567840852</c:v>
                      </c:pt>
                      <c:pt idx="70">
                        <c:v>2.5933892614630905</c:v>
                      </c:pt>
                      <c:pt idx="71">
                        <c:v>3.6195903108323293</c:v>
                      </c:pt>
                      <c:pt idx="72">
                        <c:v>4.5702485305692431</c:v>
                      </c:pt>
                      <c:pt idx="73">
                        <c:v>5.3849193398868893</c:v>
                      </c:pt>
                      <c:pt idx="74">
                        <c:v>6.0497299343128876</c:v>
                      </c:pt>
                      <c:pt idx="75">
                        <c:v>6.5983949554825214</c:v>
                      </c:pt>
                      <c:pt idx="76">
                        <c:v>7.1009857916811274</c:v>
                      </c:pt>
                      <c:pt idx="77">
                        <c:v>7.5094315498993707</c:v>
                      </c:pt>
                      <c:pt idx="78">
                        <c:v>7.8160041086400955</c:v>
                      </c:pt>
                      <c:pt idx="79">
                        <c:v>8.0565294240037737</c:v>
                      </c:pt>
                      <c:pt idx="80">
                        <c:v>8.2565853204778126</c:v>
                      </c:pt>
                      <c:pt idx="81">
                        <c:v>8.3969618476894219</c:v>
                      </c:pt>
                      <c:pt idx="82">
                        <c:v>8.4881813376439386</c:v>
                      </c:pt>
                      <c:pt idx="83">
                        <c:v>8.5341232994907834</c:v>
                      </c:pt>
                      <c:pt idx="84">
                        <c:v>8.5247877728517203</c:v>
                      </c:pt>
                      <c:pt idx="85">
                        <c:v>8.4734991279838283</c:v>
                      </c:pt>
                      <c:pt idx="86">
                        <c:v>8.3794327510163455</c:v>
                      </c:pt>
                      <c:pt idx="87">
                        <c:v>8.2522936641113418</c:v>
                      </c:pt>
                      <c:pt idx="88">
                        <c:v>8.1000105766459765</c:v>
                      </c:pt>
                      <c:pt idx="89">
                        <c:v>7.9472761551332116</c:v>
                      </c:pt>
                      <c:pt idx="90">
                        <c:v>7.8340211216092266</c:v>
                      </c:pt>
                      <c:pt idx="91">
                        <c:v>7.783520399999075</c:v>
                      </c:pt>
                      <c:pt idx="92">
                        <c:v>7.7376265417227916</c:v>
                      </c:pt>
                      <c:pt idx="93">
                        <c:v>7.6539541128546693</c:v>
                      </c:pt>
                      <c:pt idx="94">
                        <c:v>7.5391477291289632</c:v>
                      </c:pt>
                      <c:pt idx="95">
                        <c:v>7.3821378562725979</c:v>
                      </c:pt>
                      <c:pt idx="96">
                        <c:v>7.2011265236120154</c:v>
                      </c:pt>
                      <c:pt idx="97">
                        <c:v>7.025110946000364</c:v>
                      </c:pt>
                      <c:pt idx="98">
                        <c:v>6.8707244420796147</c:v>
                      </c:pt>
                      <c:pt idx="99">
                        <c:v>6.7348293542842326</c:v>
                      </c:pt>
                      <c:pt idx="100">
                        <c:v>6.5877693292932786</c:v>
                      </c:pt>
                      <c:pt idx="101">
                        <c:v>6.4132971260831013</c:v>
                      </c:pt>
                      <c:pt idx="102">
                        <c:v>6.2203596447385321</c:v>
                      </c:pt>
                      <c:pt idx="103">
                        <c:v>6.0058182343268163</c:v>
                      </c:pt>
                      <c:pt idx="104">
                        <c:v>5.7726925800722997</c:v>
                      </c:pt>
                      <c:pt idx="105">
                        <c:v>5.539250580799572</c:v>
                      </c:pt>
                      <c:pt idx="106">
                        <c:v>5.2803875278299159</c:v>
                      </c:pt>
                      <c:pt idx="107">
                        <c:v>4.9792726027063363</c:v>
                      </c:pt>
                      <c:pt idx="108">
                        <c:v>4.6570670167150192</c:v>
                      </c:pt>
                      <c:pt idx="109">
                        <c:v>4.313244100569781</c:v>
                      </c:pt>
                      <c:pt idx="110">
                        <c:v>3.9483857028691078</c:v>
                      </c:pt>
                      <c:pt idx="111">
                        <c:v>3.5811246028634769</c:v>
                      </c:pt>
                      <c:pt idx="112">
                        <c:v>3.2317789401842614</c:v>
                      </c:pt>
                      <c:pt idx="113">
                        <c:v>2.9956582156474303</c:v>
                      </c:pt>
                      <c:pt idx="114">
                        <c:v>2.9697486010301843</c:v>
                      </c:pt>
                      <c:pt idx="115">
                        <c:v>3.1613358575430901</c:v>
                      </c:pt>
                      <c:pt idx="116">
                        <c:v>3.4508552969135913</c:v>
                      </c:pt>
                      <c:pt idx="117">
                        <c:v>3.7185440111623516</c:v>
                      </c:pt>
                      <c:pt idx="118">
                        <c:v>3.9274933932022789</c:v>
                      </c:pt>
                      <c:pt idx="119">
                        <c:v>4.0592396370289139</c:v>
                      </c:pt>
                      <c:pt idx="120">
                        <c:v>4.1358615861696642</c:v>
                      </c:pt>
                      <c:pt idx="121">
                        <c:v>4.2349017705004393</c:v>
                      </c:pt>
                      <c:pt idx="122">
                        <c:v>4.3674108935615532</c:v>
                      </c:pt>
                      <c:pt idx="123">
                        <c:v>4.4793452175742274</c:v>
                      </c:pt>
                      <c:pt idx="124">
                        <c:v>4.5396427665337864</c:v>
                      </c:pt>
                      <c:pt idx="125">
                        <c:v>4.5523328441598823</c:v>
                      </c:pt>
                      <c:pt idx="126">
                        <c:v>4.5828927907700514</c:v>
                      </c:pt>
                      <c:pt idx="127">
                        <c:v>4.6836847233452303</c:v>
                      </c:pt>
                      <c:pt idx="128">
                        <c:v>4.859356845285804</c:v>
                      </c:pt>
                      <c:pt idx="129">
                        <c:v>5.0774161496947823</c:v>
                      </c:pt>
                      <c:pt idx="130">
                        <c:v>5.2864447439595832</c:v>
                      </c:pt>
                      <c:pt idx="131">
                        <c:v>5.5120373700622602</c:v>
                      </c:pt>
                      <c:pt idx="132">
                        <c:v>5.764398496519676</c:v>
                      </c:pt>
                      <c:pt idx="133">
                        <c:v>6.015178363442482</c:v>
                      </c:pt>
                      <c:pt idx="134">
                        <c:v>6.2479346357408874</c:v>
                      </c:pt>
                      <c:pt idx="135">
                        <c:v>6.4551281093905555</c:v>
                      </c:pt>
                      <c:pt idx="136">
                        <c:v>6.6479015656999598</c:v>
                      </c:pt>
                      <c:pt idx="137">
                        <c:v>6.8203365760805905</c:v>
                      </c:pt>
                      <c:pt idx="138">
                        <c:v>6.9565840535303138</c:v>
                      </c:pt>
                      <c:pt idx="139">
                        <c:v>7.0728884400909529</c:v>
                      </c:pt>
                      <c:pt idx="140">
                        <c:v>7.1865320212377126</c:v>
                      </c:pt>
                      <c:pt idx="141">
                        <c:v>7.2866283316881937</c:v>
                      </c:pt>
                      <c:pt idx="142">
                        <c:v>7.3928229671031005</c:v>
                      </c:pt>
                      <c:pt idx="143">
                        <c:v>7.581854859721596</c:v>
                      </c:pt>
                      <c:pt idx="144">
                        <c:v>7.9161991830633482</c:v>
                      </c:pt>
                      <c:pt idx="145">
                        <c:v>8.367357441698541</c:v>
                      </c:pt>
                      <c:pt idx="146">
                        <c:v>8.8651752713786944</c:v>
                      </c:pt>
                      <c:pt idx="147">
                        <c:v>9.3204788764063675</c:v>
                      </c:pt>
                      <c:pt idx="148">
                        <c:v>9.6874587408088342</c:v>
                      </c:pt>
                      <c:pt idx="149">
                        <c:v>9.931523664347452</c:v>
                      </c:pt>
                      <c:pt idx="150">
                        <c:v>10.066700971199303</c:v>
                      </c:pt>
                      <c:pt idx="151">
                        <c:v>10.127378125934223</c:v>
                      </c:pt>
                      <c:pt idx="152">
                        <c:v>10.150514136406231</c:v>
                      </c:pt>
                      <c:pt idx="153">
                        <c:v>10.117336029694149</c:v>
                      </c:pt>
                      <c:pt idx="154">
                        <c:v>10.025249098076312</c:v>
                      </c:pt>
                      <c:pt idx="155">
                        <c:v>9.8995335288358657</c:v>
                      </c:pt>
                      <c:pt idx="156">
                        <c:v>9.753923790047164</c:v>
                      </c:pt>
                      <c:pt idx="157">
                        <c:v>9.5647956735803223</c:v>
                      </c:pt>
                      <c:pt idx="158">
                        <c:v>9.36839582493376</c:v>
                      </c:pt>
                      <c:pt idx="159">
                        <c:v>9.2677973533712628</c:v>
                      </c:pt>
                      <c:pt idx="160">
                        <c:v>9.258025318979028</c:v>
                      </c:pt>
                      <c:pt idx="161">
                        <c:v>9.2419301450591682</c:v>
                      </c:pt>
                      <c:pt idx="162">
                        <c:v>9.1818014261887697</c:v>
                      </c:pt>
                      <c:pt idx="163">
                        <c:v>9.08900775741186</c:v>
                      </c:pt>
                      <c:pt idx="164">
                        <c:v>8.9746674041925409</c:v>
                      </c:pt>
                      <c:pt idx="165">
                        <c:v>8.8558970091338267</c:v>
                      </c:pt>
                      <c:pt idx="166">
                        <c:v>8.7674388375342733</c:v>
                      </c:pt>
                      <c:pt idx="167">
                        <c:v>8.7265993437394478</c:v>
                      </c:pt>
                      <c:pt idx="168">
                        <c:v>8.6910641982604666</c:v>
                      </c:pt>
                      <c:pt idx="169">
                        <c:v>8.6169810245066483</c:v>
                      </c:pt>
                      <c:pt idx="170">
                        <c:v>8.5322100894810387</c:v>
                      </c:pt>
                      <c:pt idx="171">
                        <c:v>8.458374378849161</c:v>
                      </c:pt>
                      <c:pt idx="172">
                        <c:v>8.3588917531873861</c:v>
                      </c:pt>
                      <c:pt idx="173">
                        <c:v>8.2210550416345427</c:v>
                      </c:pt>
                      <c:pt idx="174">
                        <c:v>8.0505202938772396</c:v>
                      </c:pt>
                      <c:pt idx="175">
                        <c:v>7.8428010738678804</c:v>
                      </c:pt>
                      <c:pt idx="176">
                        <c:v>7.5782267002541532</c:v>
                      </c:pt>
                      <c:pt idx="177">
                        <c:v>7.253477312008819</c:v>
                      </c:pt>
                      <c:pt idx="178">
                        <c:v>6.8928388890874421</c:v>
                      </c:pt>
                      <c:pt idx="179">
                        <c:v>6.5150801794609716</c:v>
                      </c:pt>
                      <c:pt idx="180">
                        <c:v>6.1598658446031527</c:v>
                      </c:pt>
                      <c:pt idx="181">
                        <c:v>5.8391170560649197</c:v>
                      </c:pt>
                      <c:pt idx="182">
                        <c:v>5.5414497082392868</c:v>
                      </c:pt>
                      <c:pt idx="183">
                        <c:v>5.2692792341079535</c:v>
                      </c:pt>
                      <c:pt idx="184">
                        <c:v>5.0321669762629053</c:v>
                      </c:pt>
                      <c:pt idx="185">
                        <c:v>4.8338638770631581</c:v>
                      </c:pt>
                      <c:pt idx="186">
                        <c:v>4.6519496497025417</c:v>
                      </c:pt>
                      <c:pt idx="187">
                        <c:v>4.4660833567973732</c:v>
                      </c:pt>
                      <c:pt idx="188">
                        <c:v>4.2848970092806686</c:v>
                      </c:pt>
                      <c:pt idx="189">
                        <c:v>4.1035044786247798</c:v>
                      </c:pt>
                      <c:pt idx="190">
                        <c:v>3.912485631270088</c:v>
                      </c:pt>
                      <c:pt idx="191">
                        <c:v>3.7038376953706607</c:v>
                      </c:pt>
                      <c:pt idx="192">
                        <c:v>3.480337557682994</c:v>
                      </c:pt>
                      <c:pt idx="193">
                        <c:v>3.2326742691268562</c:v>
                      </c:pt>
                      <c:pt idx="194">
                        <c:v>2.9484425135273113</c:v>
                      </c:pt>
                      <c:pt idx="195">
                        <c:v>2.6419464021145087</c:v>
                      </c:pt>
                      <c:pt idx="196">
                        <c:v>2.3268922747201781</c:v>
                      </c:pt>
                      <c:pt idx="197">
                        <c:v>2.0048809514538606</c:v>
                      </c:pt>
                      <c:pt idx="198">
                        <c:v>1.6804174071914102</c:v>
                      </c:pt>
                      <c:pt idx="199">
                        <c:v>1.3922300977494768</c:v>
                      </c:pt>
                      <c:pt idx="200">
                        <c:v>1.2030664913050426</c:v>
                      </c:pt>
                      <c:pt idx="201">
                        <c:v>1.1428818162235208</c:v>
                      </c:pt>
                      <c:pt idx="202">
                        <c:v>1.1632805834039095</c:v>
                      </c:pt>
                      <c:pt idx="203">
                        <c:v>1.2129069135169583</c:v>
                      </c:pt>
                      <c:pt idx="204">
                        <c:v>1.3001031349310816</c:v>
                      </c:pt>
                      <c:pt idx="205">
                        <c:v>1.4227874891511383</c:v>
                      </c:pt>
                      <c:pt idx="206">
                        <c:v>1.5949784456358596</c:v>
                      </c:pt>
                      <c:pt idx="207">
                        <c:v>1.8221204017174302</c:v>
                      </c:pt>
                      <c:pt idx="208">
                        <c:v>2.0755598185090429</c:v>
                      </c:pt>
                      <c:pt idx="209">
                        <c:v>2.3613200587668528</c:v>
                      </c:pt>
                      <c:pt idx="210">
                        <c:v>2.6063014656005192</c:v>
                      </c:pt>
                      <c:pt idx="211">
                        <c:v>2.7470396804169912</c:v>
                      </c:pt>
                      <c:pt idx="212">
                        <c:v>2.8152269407566441</c:v>
                      </c:pt>
                      <c:pt idx="213">
                        <c:v>2.8627304906612494</c:v>
                      </c:pt>
                      <c:pt idx="214">
                        <c:v>2.9365194703091353</c:v>
                      </c:pt>
                      <c:pt idx="215">
                        <c:v>3.0680946090675771</c:v>
                      </c:pt>
                      <c:pt idx="216">
                        <c:v>3.2898945918621449</c:v>
                      </c:pt>
                      <c:pt idx="217">
                        <c:v>3.6582515502646702</c:v>
                      </c:pt>
                      <c:pt idx="218">
                        <c:v>4.2520139956078333</c:v>
                      </c:pt>
                      <c:pt idx="219">
                        <c:v>5.0347202860141582</c:v>
                      </c:pt>
                      <c:pt idx="220">
                        <c:v>5.7994992073424054</c:v>
                      </c:pt>
                      <c:pt idx="221">
                        <c:v>6.4551601035689927</c:v>
                      </c:pt>
                      <c:pt idx="222">
                        <c:v>7.0768534017124729</c:v>
                      </c:pt>
                      <c:pt idx="223">
                        <c:v>7.6458599460767172</c:v>
                      </c:pt>
                      <c:pt idx="224">
                        <c:v>8.1119170626673522</c:v>
                      </c:pt>
                      <c:pt idx="225">
                        <c:v>8.5198930491682745</c:v>
                      </c:pt>
                      <c:pt idx="226">
                        <c:v>8.920543758862495</c:v>
                      </c:pt>
                      <c:pt idx="227">
                        <c:v>9.2956633956392523</c:v>
                      </c:pt>
                      <c:pt idx="228">
                        <c:v>9.6025698010631082</c:v>
                      </c:pt>
                      <c:pt idx="229">
                        <c:v>9.8625665011432773</c:v>
                      </c:pt>
                      <c:pt idx="230">
                        <c:v>10.091171730379063</c:v>
                      </c:pt>
                      <c:pt idx="231">
                        <c:v>10.249865390905487</c:v>
                      </c:pt>
                      <c:pt idx="232">
                        <c:v>10.328386023580002</c:v>
                      </c:pt>
                      <c:pt idx="233">
                        <c:v>10.356350747265562</c:v>
                      </c:pt>
                      <c:pt idx="234">
                        <c:v>10.361948609584141</c:v>
                      </c:pt>
                      <c:pt idx="235">
                        <c:v>10.356423018421278</c:v>
                      </c:pt>
                      <c:pt idx="236">
                        <c:v>10.324537679269582</c:v>
                      </c:pt>
                      <c:pt idx="237">
                        <c:v>10.264625289439548</c:v>
                      </c:pt>
                      <c:pt idx="238">
                        <c:v>10.192932721153397</c:v>
                      </c:pt>
                      <c:pt idx="239">
                        <c:v>10.142109303844242</c:v>
                      </c:pt>
                      <c:pt idx="240">
                        <c:v>10.166248231050803</c:v>
                      </c:pt>
                      <c:pt idx="241">
                        <c:v>10.307336917116926</c:v>
                      </c:pt>
                      <c:pt idx="242">
                        <c:v>10.630450383441943</c:v>
                      </c:pt>
                      <c:pt idx="243">
                        <c:v>11.185929082110672</c:v>
                      </c:pt>
                      <c:pt idx="244">
                        <c:v>11.867848618346736</c:v>
                      </c:pt>
                      <c:pt idx="245">
                        <c:v>12.534660283578651</c:v>
                      </c:pt>
                      <c:pt idx="246">
                        <c:v>13.102873134017049</c:v>
                      </c:pt>
                      <c:pt idx="247">
                        <c:v>13.557689604961217</c:v>
                      </c:pt>
                      <c:pt idx="248">
                        <c:v>13.944626486863701</c:v>
                      </c:pt>
                      <c:pt idx="249">
                        <c:v>14.278970320677105</c:v>
                      </c:pt>
                      <c:pt idx="250">
                        <c:v>14.554831384106386</c:v>
                      </c:pt>
                      <c:pt idx="251">
                        <c:v>14.791446604430504</c:v>
                      </c:pt>
                      <c:pt idx="252">
                        <c:v>14.985985527000635</c:v>
                      </c:pt>
                      <c:pt idx="253">
                        <c:v>15.11957182365512</c:v>
                      </c:pt>
                      <c:pt idx="254">
                        <c:v>15.186333968946492</c:v>
                      </c:pt>
                      <c:pt idx="255">
                        <c:v>15.199704733812036</c:v>
                      </c:pt>
                      <c:pt idx="256">
                        <c:v>15.196360285934789</c:v>
                      </c:pt>
                      <c:pt idx="257">
                        <c:v>15.209756804165742</c:v>
                      </c:pt>
                      <c:pt idx="258">
                        <c:v>15.236400215374696</c:v>
                      </c:pt>
                      <c:pt idx="259">
                        <c:v>15.225733254504071</c:v>
                      </c:pt>
                      <c:pt idx="260">
                        <c:v>15.16034615341659</c:v>
                      </c:pt>
                      <c:pt idx="261">
                        <c:v>15.033330206497546</c:v>
                      </c:pt>
                      <c:pt idx="262">
                        <c:v>14.850294401971871</c:v>
                      </c:pt>
                      <c:pt idx="263">
                        <c:v>14.613870155082248</c:v>
                      </c:pt>
                      <c:pt idx="264">
                        <c:v>14.328657311025751</c:v>
                      </c:pt>
                      <c:pt idx="265">
                        <c:v>14.02898205715073</c:v>
                      </c:pt>
                      <c:pt idx="266">
                        <c:v>13.755463311810621</c:v>
                      </c:pt>
                      <c:pt idx="267">
                        <c:v>13.516861882038551</c:v>
                      </c:pt>
                      <c:pt idx="268">
                        <c:v>13.314151487215218</c:v>
                      </c:pt>
                      <c:pt idx="269">
                        <c:v>13.122520857179399</c:v>
                      </c:pt>
                      <c:pt idx="270">
                        <c:v>12.950367759419814</c:v>
                      </c:pt>
                      <c:pt idx="271">
                        <c:v>12.824107132112898</c:v>
                      </c:pt>
                      <c:pt idx="272">
                        <c:v>12.710680377744175</c:v>
                      </c:pt>
                      <c:pt idx="273">
                        <c:v>12.557239960553343</c:v>
                      </c:pt>
                      <c:pt idx="274">
                        <c:v>12.368822128013095</c:v>
                      </c:pt>
                      <c:pt idx="275">
                        <c:v>12.154075968649799</c:v>
                      </c:pt>
                      <c:pt idx="276">
                        <c:v>11.917665590116236</c:v>
                      </c:pt>
                      <c:pt idx="277">
                        <c:v>11.676232299467809</c:v>
                      </c:pt>
                      <c:pt idx="278">
                        <c:v>11.415648685127234</c:v>
                      </c:pt>
                      <c:pt idx="279">
                        <c:v>11.112043424532988</c:v>
                      </c:pt>
                      <c:pt idx="280">
                        <c:v>10.758219637238398</c:v>
                      </c:pt>
                      <c:pt idx="281">
                        <c:v>10.379177524729613</c:v>
                      </c:pt>
                      <c:pt idx="282">
                        <c:v>9.9972700988554735</c:v>
                      </c:pt>
                      <c:pt idx="283">
                        <c:v>9.6299209545213884</c:v>
                      </c:pt>
                      <c:pt idx="284">
                        <c:v>9.2925142905307219</c:v>
                      </c:pt>
                      <c:pt idx="285">
                        <c:v>9.0068294015678827</c:v>
                      </c:pt>
                      <c:pt idx="286">
                        <c:v>8.7297522583841225</c:v>
                      </c:pt>
                      <c:pt idx="287">
                        <c:v>8.4176476210759201</c:v>
                      </c:pt>
                      <c:pt idx="288">
                        <c:v>8.0866876303198936</c:v>
                      </c:pt>
                      <c:pt idx="289">
                        <c:v>7.7363322831660444</c:v>
                      </c:pt>
                      <c:pt idx="290">
                        <c:v>7.3703749937357959</c:v>
                      </c:pt>
                      <c:pt idx="291">
                        <c:v>7.0128083573417941</c:v>
                      </c:pt>
                      <c:pt idx="292">
                        <c:v>6.6474442467805259</c:v>
                      </c:pt>
                      <c:pt idx="293">
                        <c:v>6.272798325308929</c:v>
                      </c:pt>
                      <c:pt idx="294">
                        <c:v>5.8874045371858754</c:v>
                      </c:pt>
                      <c:pt idx="295">
                        <c:v>5.5244181658445122</c:v>
                      </c:pt>
                      <c:pt idx="296">
                        <c:v>5.21009727896769</c:v>
                      </c:pt>
                      <c:pt idx="297">
                        <c:v>5.0027315134067907</c:v>
                      </c:pt>
                      <c:pt idx="298">
                        <c:v>4.9144960270294149</c:v>
                      </c:pt>
                      <c:pt idx="299">
                        <c:v>4.9184611207492113</c:v>
                      </c:pt>
                      <c:pt idx="300">
                        <c:v>4.9769566182094156</c:v>
                      </c:pt>
                      <c:pt idx="301">
                        <c:v>5.0729488332720942</c:v>
                      </c:pt>
                      <c:pt idx="302">
                        <c:v>5.1973642640495017</c:v>
                      </c:pt>
                      <c:pt idx="303">
                        <c:v>5.3294120004876744</c:v>
                      </c:pt>
                      <c:pt idx="304">
                        <c:v>5.4772230531710182</c:v>
                      </c:pt>
                      <c:pt idx="305">
                        <c:v>5.621821198931559</c:v>
                      </c:pt>
                      <c:pt idx="306">
                        <c:v>5.6833657063689413</c:v>
                      </c:pt>
                      <c:pt idx="307">
                        <c:v>5.6629127549341689</c:v>
                      </c:pt>
                      <c:pt idx="308">
                        <c:v>5.6001382597870242</c:v>
                      </c:pt>
                      <c:pt idx="309">
                        <c:v>5.5280229657584954</c:v>
                      </c:pt>
                      <c:pt idx="310">
                        <c:v>5.4738688670402276</c:v>
                      </c:pt>
                      <c:pt idx="311">
                        <c:v>5.4623055841717774</c:v>
                      </c:pt>
                      <c:pt idx="312">
                        <c:v>5.536531015303364</c:v>
                      </c:pt>
                      <c:pt idx="313">
                        <c:v>5.7854645248965824</c:v>
                      </c:pt>
                      <c:pt idx="314">
                        <c:v>6.2154060677950564</c:v>
                      </c:pt>
                      <c:pt idx="315">
                        <c:v>6.7614941899749752</c:v>
                      </c:pt>
                      <c:pt idx="316">
                        <c:v>7.3892836391964902</c:v>
                      </c:pt>
                      <c:pt idx="317">
                        <c:v>8.0418137933617473</c:v>
                      </c:pt>
                      <c:pt idx="318">
                        <c:v>8.6156450418240063</c:v>
                      </c:pt>
                      <c:pt idx="319">
                        <c:v>9.0652562974837085</c:v>
                      </c:pt>
                      <c:pt idx="320">
                        <c:v>9.3999036447058781</c:v>
                      </c:pt>
                      <c:pt idx="321">
                        <c:v>9.6566709684992684</c:v>
                      </c:pt>
                      <c:pt idx="322">
                        <c:v>9.8498462352385303</c:v>
                      </c:pt>
                      <c:pt idx="323">
                        <c:v>9.9957003172432959</c:v>
                      </c:pt>
                      <c:pt idx="324">
                        <c:v>10.113963238898268</c:v>
                      </c:pt>
                      <c:pt idx="325">
                        <c:v>10.200850612691193</c:v>
                      </c:pt>
                      <c:pt idx="326">
                        <c:v>10.258016802731683</c:v>
                      </c:pt>
                      <c:pt idx="327">
                        <c:v>10.290102868775278</c:v>
                      </c:pt>
                      <c:pt idx="328">
                        <c:v>10.303578749544414</c:v>
                      </c:pt>
                      <c:pt idx="329">
                        <c:v>10.303626602669242</c:v>
                      </c:pt>
                      <c:pt idx="330">
                        <c:v>10.294769223989542</c:v>
                      </c:pt>
                      <c:pt idx="331">
                        <c:v>10.283507412225575</c:v>
                      </c:pt>
                      <c:pt idx="332">
                        <c:v>10.275448576585765</c:v>
                      </c:pt>
                      <c:pt idx="333">
                        <c:v>10.277715139633935</c:v>
                      </c:pt>
                      <c:pt idx="334">
                        <c:v>10.298968455506204</c:v>
                      </c:pt>
                      <c:pt idx="335">
                        <c:v>10.345272321897035</c:v>
                      </c:pt>
                      <c:pt idx="336">
                        <c:v>10.423935285092181</c:v>
                      </c:pt>
                      <c:pt idx="337">
                        <c:v>10.568179715940481</c:v>
                      </c:pt>
                      <c:pt idx="338">
                        <c:v>10.82087808857043</c:v>
                      </c:pt>
                      <c:pt idx="339">
                        <c:v>11.184932035999072</c:v>
                      </c:pt>
                      <c:pt idx="340">
                        <c:v>11.569874570913909</c:v>
                      </c:pt>
                      <c:pt idx="341">
                        <c:v>11.913639506759388</c:v>
                      </c:pt>
                      <c:pt idx="342">
                        <c:v>12.223150537077961</c:v>
                      </c:pt>
                      <c:pt idx="343">
                        <c:v>12.503178894832168</c:v>
                      </c:pt>
                      <c:pt idx="344">
                        <c:v>12.769307394651653</c:v>
                      </c:pt>
                      <c:pt idx="345">
                        <c:v>13.057988100569386</c:v>
                      </c:pt>
                      <c:pt idx="346">
                        <c:v>13.382145842664276</c:v>
                      </c:pt>
                      <c:pt idx="347">
                        <c:v>13.697165057805291</c:v>
                      </c:pt>
                      <c:pt idx="348">
                        <c:v>13.965124570487944</c:v>
                      </c:pt>
                      <c:pt idx="349">
                        <c:v>14.18877530013101</c:v>
                      </c:pt>
                      <c:pt idx="350">
                        <c:v>14.36898713889169</c:v>
                      </c:pt>
                      <c:pt idx="351">
                        <c:v>14.508087000216117</c:v>
                      </c:pt>
                      <c:pt idx="352">
                        <c:v>14.620183360208479</c:v>
                      </c:pt>
                      <c:pt idx="353">
                        <c:v>14.694098045619796</c:v>
                      </c:pt>
                      <c:pt idx="354">
                        <c:v>14.737266017635827</c:v>
                      </c:pt>
                      <c:pt idx="355">
                        <c:v>14.820259806447758</c:v>
                      </c:pt>
                      <c:pt idx="356">
                        <c:v>14.962401917013032</c:v>
                      </c:pt>
                      <c:pt idx="357">
                        <c:v>15.090860132649041</c:v>
                      </c:pt>
                      <c:pt idx="358">
                        <c:v>15.182533693623579</c:v>
                      </c:pt>
                      <c:pt idx="359">
                        <c:v>15.246794763392225</c:v>
                      </c:pt>
                      <c:pt idx="360">
                        <c:v>15.291623650589312</c:v>
                      </c:pt>
                      <c:pt idx="361">
                        <c:v>15.322090821403041</c:v>
                      </c:pt>
                      <c:pt idx="362">
                        <c:v>15.333717998167685</c:v>
                      </c:pt>
                      <c:pt idx="363">
                        <c:v>15.318789957082691</c:v>
                      </c:pt>
                      <c:pt idx="364">
                        <c:v>15.258308581138206</c:v>
                      </c:pt>
                      <c:pt idx="365">
                        <c:v>15.15674584611746</c:v>
                      </c:pt>
                      <c:pt idx="366">
                        <c:v>15.022968587300836</c:v>
                      </c:pt>
                      <c:pt idx="367">
                        <c:v>14.867267575104057</c:v>
                      </c:pt>
                      <c:pt idx="368">
                        <c:v>14.701858236980099</c:v>
                      </c:pt>
                      <c:pt idx="369">
                        <c:v>14.523364204626718</c:v>
                      </c:pt>
                      <c:pt idx="370">
                        <c:v>14.309274822448669</c:v>
                      </c:pt>
                      <c:pt idx="371">
                        <c:v>14.071445972038239</c:v>
                      </c:pt>
                      <c:pt idx="372">
                        <c:v>13.803839073033412</c:v>
                      </c:pt>
                      <c:pt idx="373">
                        <c:v>13.483619347579635</c:v>
                      </c:pt>
                      <c:pt idx="374">
                        <c:v>13.131993808125461</c:v>
                      </c:pt>
                      <c:pt idx="375">
                        <c:v>12.760518082220631</c:v>
                      </c:pt>
                      <c:pt idx="376">
                        <c:v>12.373960456029227</c:v>
                      </c:pt>
                      <c:pt idx="377">
                        <c:v>11.985707718220215</c:v>
                      </c:pt>
                      <c:pt idx="378">
                        <c:v>11.580194912751525</c:v>
                      </c:pt>
                      <c:pt idx="379">
                        <c:v>11.171516940455668</c:v>
                      </c:pt>
                      <c:pt idx="380">
                        <c:v>10.780582746918407</c:v>
                      </c:pt>
                      <c:pt idx="381">
                        <c:v>10.385112855373542</c:v>
                      </c:pt>
                      <c:pt idx="382">
                        <c:v>9.9905054375758642</c:v>
                      </c:pt>
                      <c:pt idx="383">
                        <c:v>9.6071574522513075</c:v>
                      </c:pt>
                      <c:pt idx="384">
                        <c:v>9.2153030198390038</c:v>
                      </c:pt>
                      <c:pt idx="385">
                        <c:v>8.8193904414677622</c:v>
                      </c:pt>
                      <c:pt idx="386">
                        <c:v>8.4455298849583986</c:v>
                      </c:pt>
                      <c:pt idx="387">
                        <c:v>8.08281319489158</c:v>
                      </c:pt>
                      <c:pt idx="388">
                        <c:v>7.7035575191665862</c:v>
                      </c:pt>
                      <c:pt idx="389">
                        <c:v>7.2998587856018684</c:v>
                      </c:pt>
                      <c:pt idx="390">
                        <c:v>6.8930064053059397</c:v>
                      </c:pt>
                      <c:pt idx="391">
                        <c:v>6.5117837853926321</c:v>
                      </c:pt>
                      <c:pt idx="392">
                        <c:v>6.1982800915519736</c:v>
                      </c:pt>
                      <c:pt idx="393">
                        <c:v>5.9531993013897981</c:v>
                      </c:pt>
                      <c:pt idx="394">
                        <c:v>5.7129984581600892</c:v>
                      </c:pt>
                      <c:pt idx="395">
                        <c:v>5.4458372201001168</c:v>
                      </c:pt>
                      <c:pt idx="396">
                        <c:v>5.1603991300095782</c:v>
                      </c:pt>
                      <c:pt idx="397">
                        <c:v>4.8475453494671754</c:v>
                      </c:pt>
                      <c:pt idx="398">
                        <c:v>4.5039399963893105</c:v>
                      </c:pt>
                      <c:pt idx="399">
                        <c:v>4.1402894848056828</c:v>
                      </c:pt>
                      <c:pt idx="400">
                        <c:v>3.7634771854042812</c:v>
                      </c:pt>
                      <c:pt idx="401">
                        <c:v>3.3773271065835986</c:v>
                      </c:pt>
                      <c:pt idx="402">
                        <c:v>2.9917038645242875</c:v>
                      </c:pt>
                      <c:pt idx="403">
                        <c:v>2.5995518741019596</c:v>
                      </c:pt>
                      <c:pt idx="404">
                        <c:v>2.2055984988895263</c:v>
                      </c:pt>
                      <c:pt idx="405">
                        <c:v>1.827222620069219</c:v>
                      </c:pt>
                      <c:pt idx="406">
                        <c:v>1.4523542938184273</c:v>
                      </c:pt>
                      <c:pt idx="407">
                        <c:v>1.0724637766706735</c:v>
                      </c:pt>
                      <c:pt idx="408">
                        <c:v>0.70586331286806492</c:v>
                      </c:pt>
                      <c:pt idx="409">
                        <c:v>0.37610677433805217</c:v>
                      </c:pt>
                      <c:pt idx="410">
                        <c:v>0.13411515546454189</c:v>
                      </c:pt>
                      <c:pt idx="411">
                        <c:v>1.8225575477175959E-2</c:v>
                      </c:pt>
                      <c:pt idx="412">
                        <c:v>1.4869385591682049E-2</c:v>
                      </c:pt>
                      <c:pt idx="413">
                        <c:v>6.4582528287994712E-2</c:v>
                      </c:pt>
                      <c:pt idx="414">
                        <c:v>0.17851293188674944</c:v>
                      </c:pt>
                      <c:pt idx="415">
                        <c:v>0.38612024518171817</c:v>
                      </c:pt>
                      <c:pt idx="416">
                        <c:v>0.68285958344146025</c:v>
                      </c:pt>
                      <c:pt idx="417">
                        <c:v>0.98698477729488288</c:v>
                      </c:pt>
                      <c:pt idx="418">
                        <c:v>1.1942702164361729</c:v>
                      </c:pt>
                      <c:pt idx="419">
                        <c:v>1.3673522181970941</c:v>
                      </c:pt>
                      <c:pt idx="420">
                        <c:v>1.5729889421637875</c:v>
                      </c:pt>
                      <c:pt idx="421">
                        <c:v>1.8349868368125513</c:v>
                      </c:pt>
                      <c:pt idx="422">
                        <c:v>2.165575695024331</c:v>
                      </c:pt>
                      <c:pt idx="423">
                        <c:v>2.6390921252670489</c:v>
                      </c:pt>
                      <c:pt idx="424">
                        <c:v>3.4594592756933151</c:v>
                      </c:pt>
                      <c:pt idx="425">
                        <c:v>4.5847055170429742</c:v>
                      </c:pt>
                      <c:pt idx="426">
                        <c:v>5.7878496674506623</c:v>
                      </c:pt>
                      <c:pt idx="427">
                        <c:v>6.9237162694214645</c:v>
                      </c:pt>
                      <c:pt idx="428">
                        <c:v>7.8760839884289107</c:v>
                      </c:pt>
                      <c:pt idx="429">
                        <c:v>8.691722520212581</c:v>
                      </c:pt>
                      <c:pt idx="430">
                        <c:v>9.3772575472061899</c:v>
                      </c:pt>
                      <c:pt idx="431">
                        <c:v>9.9245643462478466</c:v>
                      </c:pt>
                      <c:pt idx="432">
                        <c:v>10.352305285402311</c:v>
                      </c:pt>
                      <c:pt idx="433">
                        <c:v>10.697335778431762</c:v>
                      </c:pt>
                      <c:pt idx="434">
                        <c:v>10.997373016716123</c:v>
                      </c:pt>
                      <c:pt idx="435">
                        <c:v>11.227908561610334</c:v>
                      </c:pt>
                      <c:pt idx="436">
                        <c:v>11.396493367926638</c:v>
                      </c:pt>
                      <c:pt idx="437">
                        <c:v>11.527647651235888</c:v>
                      </c:pt>
                      <c:pt idx="438">
                        <c:v>11.615866360916245</c:v>
                      </c:pt>
                      <c:pt idx="439">
                        <c:v>11.670628012855239</c:v>
                      </c:pt>
                      <c:pt idx="440">
                        <c:v>11.662420147096581</c:v>
                      </c:pt>
                      <c:pt idx="441">
                        <c:v>11.591905658041222</c:v>
                      </c:pt>
                      <c:pt idx="442">
                        <c:v>11.494084986739702</c:v>
                      </c:pt>
                      <c:pt idx="443">
                        <c:v>11.391380000070948</c:v>
                      </c:pt>
                      <c:pt idx="444">
                        <c:v>11.295828163001657</c:v>
                      </c:pt>
                      <c:pt idx="445">
                        <c:v>11.220759200425025</c:v>
                      </c:pt>
                      <c:pt idx="446">
                        <c:v>11.190097212824094</c:v>
                      </c:pt>
                      <c:pt idx="447">
                        <c:v>11.188638916169173</c:v>
                      </c:pt>
                      <c:pt idx="448">
                        <c:v>11.206581673520724</c:v>
                      </c:pt>
                      <c:pt idx="449">
                        <c:v>11.265706867247113</c:v>
                      </c:pt>
                      <c:pt idx="450">
                        <c:v>11.392358877636388</c:v>
                      </c:pt>
                      <c:pt idx="451">
                        <c:v>11.59976296820534</c:v>
                      </c:pt>
                      <c:pt idx="452">
                        <c:v>11.853549120946232</c:v>
                      </c:pt>
                      <c:pt idx="453">
                        <c:v>12.119302742152117</c:v>
                      </c:pt>
                      <c:pt idx="454">
                        <c:v>12.37369660575823</c:v>
                      </c:pt>
                      <c:pt idx="455">
                        <c:v>12.588067196701326</c:v>
                      </c:pt>
                      <c:pt idx="456">
                        <c:v>12.775262046642197</c:v>
                      </c:pt>
                      <c:pt idx="457">
                        <c:v>12.955597668489339</c:v>
                      </c:pt>
                      <c:pt idx="458">
                        <c:v>13.144530473486778</c:v>
                      </c:pt>
                      <c:pt idx="459">
                        <c:v>13.370610792657034</c:v>
                      </c:pt>
                      <c:pt idx="460">
                        <c:v>13.635728417900133</c:v>
                      </c:pt>
                      <c:pt idx="461">
                        <c:v>13.900824522223324</c:v>
                      </c:pt>
                      <c:pt idx="462">
                        <c:v>14.136611878769296</c:v>
                      </c:pt>
                      <c:pt idx="463">
                        <c:v>14.324552862092158</c:v>
                      </c:pt>
                      <c:pt idx="464">
                        <c:v>14.460968959252067</c:v>
                      </c:pt>
                      <c:pt idx="465">
                        <c:v>14.563015242647181</c:v>
                      </c:pt>
                      <c:pt idx="466">
                        <c:v>14.659891044608992</c:v>
                      </c:pt>
                      <c:pt idx="467">
                        <c:v>14.746750212980237</c:v>
                      </c:pt>
                      <c:pt idx="468">
                        <c:v>14.813944254937201</c:v>
                      </c:pt>
                      <c:pt idx="469">
                        <c:v>14.86347667515663</c:v>
                      </c:pt>
                      <c:pt idx="470">
                        <c:v>14.904794714110887</c:v>
                      </c:pt>
                      <c:pt idx="471">
                        <c:v>14.956141226910521</c:v>
                      </c:pt>
                      <c:pt idx="472">
                        <c:v>14.988458994909944</c:v>
                      </c:pt>
                      <c:pt idx="473">
                        <c:v>14.964723643374244</c:v>
                      </c:pt>
                      <c:pt idx="474">
                        <c:v>14.87111224335273</c:v>
                      </c:pt>
                      <c:pt idx="475">
                        <c:v>14.721024574816953</c:v>
                      </c:pt>
                      <c:pt idx="476">
                        <c:v>14.522107209779856</c:v>
                      </c:pt>
                      <c:pt idx="477">
                        <c:v>14.265368631992658</c:v>
                      </c:pt>
                      <c:pt idx="478">
                        <c:v>13.961103798961677</c:v>
                      </c:pt>
                      <c:pt idx="479">
                        <c:v>13.620272616818673</c:v>
                      </c:pt>
                      <c:pt idx="480">
                        <c:v>13.253246522236342</c:v>
                      </c:pt>
                      <c:pt idx="481">
                        <c:v>12.884038779604291</c:v>
                      </c:pt>
                      <c:pt idx="482">
                        <c:v>12.515244216940946</c:v>
                      </c:pt>
                      <c:pt idx="483">
                        <c:v>12.136145572912277</c:v>
                      </c:pt>
                      <c:pt idx="484">
                        <c:v>11.753451243950989</c:v>
                      </c:pt>
                      <c:pt idx="485">
                        <c:v>11.348379100532373</c:v>
                      </c:pt>
                      <c:pt idx="486">
                        <c:v>10.919692626502968</c:v>
                      </c:pt>
                      <c:pt idx="487">
                        <c:v>10.49366455799372</c:v>
                      </c:pt>
                      <c:pt idx="488">
                        <c:v>10.065395518113421</c:v>
                      </c:pt>
                      <c:pt idx="489">
                        <c:v>9.6260038414126381</c:v>
                      </c:pt>
                      <c:pt idx="490">
                        <c:v>9.1917453481007385</c:v>
                      </c:pt>
                      <c:pt idx="491">
                        <c:v>8.761828353465166</c:v>
                      </c:pt>
                      <c:pt idx="492">
                        <c:v>8.3225259441067063</c:v>
                      </c:pt>
                      <c:pt idx="493">
                        <c:v>7.8910353907129727</c:v>
                      </c:pt>
                      <c:pt idx="494">
                        <c:v>7.4515145326085079</c:v>
                      </c:pt>
                      <c:pt idx="495">
                        <c:v>7.0195484680436753</c:v>
                      </c:pt>
                      <c:pt idx="496">
                        <c:v>6.5980886543187598</c:v>
                      </c:pt>
                      <c:pt idx="497">
                        <c:v>6.204058638879772</c:v>
                      </c:pt>
                      <c:pt idx="498">
                        <c:v>5.8536393830759694</c:v>
                      </c:pt>
                      <c:pt idx="499">
                        <c:v>5.5200358627686832</c:v>
                      </c:pt>
                      <c:pt idx="500">
                        <c:v>5.1838408839962042</c:v>
                      </c:pt>
                      <c:pt idx="501">
                        <c:v>4.8525367498928551</c:v>
                      </c:pt>
                      <c:pt idx="502">
                        <c:v>4.5105878164656001</c:v>
                      </c:pt>
                      <c:pt idx="503">
                        <c:v>4.1541751056401939</c:v>
                      </c:pt>
                      <c:pt idx="504">
                        <c:v>3.7953552462278224</c:v>
                      </c:pt>
                      <c:pt idx="505">
                        <c:v>3.438004614388106</c:v>
                      </c:pt>
                      <c:pt idx="506">
                        <c:v>3.0824608538727043</c:v>
                      </c:pt>
                      <c:pt idx="507">
                        <c:v>2.7197441005560057</c:v>
                      </c:pt>
                      <c:pt idx="508">
                        <c:v>2.3438042778196868</c:v>
                      </c:pt>
                      <c:pt idx="509">
                        <c:v>2.0157382299597861</c:v>
                      </c:pt>
                      <c:pt idx="510">
                        <c:v>1.8351808710690674</c:v>
                      </c:pt>
                      <c:pt idx="511">
                        <c:v>1.7722222027220371</c:v>
                      </c:pt>
                      <c:pt idx="512">
                        <c:v>1.7820498366760311</c:v>
                      </c:pt>
                      <c:pt idx="513">
                        <c:v>1.9026740296853235</c:v>
                      </c:pt>
                      <c:pt idx="514">
                        <c:v>2.135324112438032</c:v>
                      </c:pt>
                      <c:pt idx="515">
                        <c:v>2.4351981267274949</c:v>
                      </c:pt>
                      <c:pt idx="516">
                        <c:v>2.8124186546868817</c:v>
                      </c:pt>
                      <c:pt idx="517">
                        <c:v>3.1693962750346865</c:v>
                      </c:pt>
                      <c:pt idx="518">
                        <c:v>3.390581941739335</c:v>
                      </c:pt>
                      <c:pt idx="519">
                        <c:v>3.5771560947331249</c:v>
                      </c:pt>
                      <c:pt idx="520">
                        <c:v>3.8023096979860291</c:v>
                      </c:pt>
                      <c:pt idx="521">
                        <c:v>4.048527884752037</c:v>
                      </c:pt>
                      <c:pt idx="522">
                        <c:v>4.3531166730530177</c:v>
                      </c:pt>
                      <c:pt idx="523">
                        <c:v>4.8401059410180824</c:v>
                      </c:pt>
                      <c:pt idx="524">
                        <c:v>5.7000061211877693</c:v>
                      </c:pt>
                      <c:pt idx="525">
                        <c:v>6.8802542221778387</c:v>
                      </c:pt>
                      <c:pt idx="526">
                        <c:v>8.1483564772601547</c:v>
                      </c:pt>
                      <c:pt idx="527">
                        <c:v>9.3567409798112688</c:v>
                      </c:pt>
                      <c:pt idx="528">
                        <c:v>10.470968456161987</c:v>
                      </c:pt>
                      <c:pt idx="529">
                        <c:v>11.451295853146675</c:v>
                      </c:pt>
                      <c:pt idx="530">
                        <c:v>12.237981041109585</c:v>
                      </c:pt>
                      <c:pt idx="531">
                        <c:v>12.854485798794641</c:v>
                      </c:pt>
                      <c:pt idx="532">
                        <c:v>13.320962676048909</c:v>
                      </c:pt>
                      <c:pt idx="533">
                        <c:v>13.666451442638397</c:v>
                      </c:pt>
                      <c:pt idx="534">
                        <c:v>13.926397837132434</c:v>
                      </c:pt>
                      <c:pt idx="535">
                        <c:v>14.118343113378879</c:v>
                      </c:pt>
                      <c:pt idx="536">
                        <c:v>14.268180459721806</c:v>
                      </c:pt>
                      <c:pt idx="537">
                        <c:v>14.407126236613738</c:v>
                      </c:pt>
                      <c:pt idx="538">
                        <c:v>14.586908052140203</c:v>
                      </c:pt>
                      <c:pt idx="539">
                        <c:v>14.801503112378347</c:v>
                      </c:pt>
                      <c:pt idx="540">
                        <c:v>14.976719979233334</c:v>
                      </c:pt>
                      <c:pt idx="541">
                        <c:v>15.082075252477184</c:v>
                      </c:pt>
                      <c:pt idx="542">
                        <c:v>15.135889131334308</c:v>
                      </c:pt>
                      <c:pt idx="543">
                        <c:v>15.143890510122862</c:v>
                      </c:pt>
                      <c:pt idx="544">
                        <c:v>15.117997128203436</c:v>
                      </c:pt>
                      <c:pt idx="545">
                        <c:v>15.0762150772707</c:v>
                      </c:pt>
                      <c:pt idx="546">
                        <c:v>15.019698964188652</c:v>
                      </c:pt>
                      <c:pt idx="547">
                        <c:v>14.960241539079741</c:v>
                      </c:pt>
                      <c:pt idx="548">
                        <c:v>14.923183465018905</c:v>
                      </c:pt>
                      <c:pt idx="549">
                        <c:v>14.913952168414731</c:v>
                      </c:pt>
                      <c:pt idx="550">
                        <c:v>14.925621668881135</c:v>
                      </c:pt>
                      <c:pt idx="551">
                        <c:v>14.95484363892262</c:v>
                      </c:pt>
                      <c:pt idx="552">
                        <c:v>14.997057118339962</c:v>
                      </c:pt>
                      <c:pt idx="553">
                        <c:v>15.045904872940884</c:v>
                      </c:pt>
                      <c:pt idx="554">
                        <c:v>15.108527913181399</c:v>
                      </c:pt>
                      <c:pt idx="555">
                        <c:v>15.19399316039701</c:v>
                      </c:pt>
                      <c:pt idx="556">
                        <c:v>15.320116411655066</c:v>
                      </c:pt>
                      <c:pt idx="557">
                        <c:v>15.487565814938172</c:v>
                      </c:pt>
                      <c:pt idx="558">
                        <c:v>15.652917997550359</c:v>
                      </c:pt>
                      <c:pt idx="559">
                        <c:v>15.778008377948911</c:v>
                      </c:pt>
                      <c:pt idx="560">
                        <c:v>15.879616790393916</c:v>
                      </c:pt>
                      <c:pt idx="561">
                        <c:v>15.992803434135809</c:v>
                      </c:pt>
                      <c:pt idx="562">
                        <c:v>16.129951585632984</c:v>
                      </c:pt>
                      <c:pt idx="563">
                        <c:v>16.290386088427606</c:v>
                      </c:pt>
                      <c:pt idx="564">
                        <c:v>16.45823993339598</c:v>
                      </c:pt>
                      <c:pt idx="565">
                        <c:v>16.607569003546203</c:v>
                      </c:pt>
                      <c:pt idx="566">
                        <c:v>16.713444197989226</c:v>
                      </c:pt>
                      <c:pt idx="567">
                        <c:v>16.756139112991811</c:v>
                      </c:pt>
                      <c:pt idx="568">
                        <c:v>16.747443394819737</c:v>
                      </c:pt>
                      <c:pt idx="569">
                        <c:v>16.684825268461701</c:v>
                      </c:pt>
                      <c:pt idx="570">
                        <c:v>16.564837836838965</c:v>
                      </c:pt>
                      <c:pt idx="571">
                        <c:v>16.391499784280949</c:v>
                      </c:pt>
                      <c:pt idx="572">
                        <c:v>16.166846805716464</c:v>
                      </c:pt>
                      <c:pt idx="573">
                        <c:v>15.904922457249176</c:v>
                      </c:pt>
                      <c:pt idx="574">
                        <c:v>15.578596002710485</c:v>
                      </c:pt>
                      <c:pt idx="575">
                        <c:v>15.230742368340838</c:v>
                      </c:pt>
                      <c:pt idx="576">
                        <c:v>14.904726643678366</c:v>
                      </c:pt>
                      <c:pt idx="577">
                        <c:v>14.585921916165429</c:v>
                      </c:pt>
                      <c:pt idx="578">
                        <c:v>14.278717322678689</c:v>
                      </c:pt>
                      <c:pt idx="579">
                        <c:v>13.97365378899628</c:v>
                      </c:pt>
                      <c:pt idx="580">
                        <c:v>13.665866885309393</c:v>
                      </c:pt>
                      <c:pt idx="581">
                        <c:v>13.330422761300539</c:v>
                      </c:pt>
                      <c:pt idx="582">
                        <c:v>12.964065304266136</c:v>
                      </c:pt>
                      <c:pt idx="583">
                        <c:v>12.595610962812456</c:v>
                      </c:pt>
                      <c:pt idx="584">
                        <c:v>12.218698998769744</c:v>
                      </c:pt>
                      <c:pt idx="585">
                        <c:v>11.847738832204245</c:v>
                      </c:pt>
                      <c:pt idx="586">
                        <c:v>11.518147842220934</c:v>
                      </c:pt>
                      <c:pt idx="587">
                        <c:v>11.214715282993033</c:v>
                      </c:pt>
                      <c:pt idx="588">
                        <c:v>10.916567364304122</c:v>
                      </c:pt>
                      <c:pt idx="589">
                        <c:v>10.609873851369713</c:v>
                      </c:pt>
                      <c:pt idx="590">
                        <c:v>10.283520551581926</c:v>
                      </c:pt>
                      <c:pt idx="591">
                        <c:v>9.958901442200597</c:v>
                      </c:pt>
                      <c:pt idx="592">
                        <c:v>9.6708781401262645</c:v>
                      </c:pt>
                      <c:pt idx="593">
                        <c:v>9.406606503896473</c:v>
                      </c:pt>
                      <c:pt idx="594">
                        <c:v>9.1555722372362869</c:v>
                      </c:pt>
                      <c:pt idx="595">
                        <c:v>8.9273524872653596</c:v>
                      </c:pt>
                      <c:pt idx="596">
                        <c:v>8.7094080899818511</c:v>
                      </c:pt>
                      <c:pt idx="597">
                        <c:v>8.489047129222163</c:v>
                      </c:pt>
                      <c:pt idx="598">
                        <c:v>8.2756484760469444</c:v>
                      </c:pt>
                      <c:pt idx="599">
                        <c:v>8.088965271815681</c:v>
                      </c:pt>
                      <c:pt idx="600">
                        <c:v>7.9122907942118283</c:v>
                      </c:pt>
                      <c:pt idx="601">
                        <c:v>7.7467226832417468</c:v>
                      </c:pt>
                      <c:pt idx="602">
                        <c:v>7.6205482579309534</c:v>
                      </c:pt>
                      <c:pt idx="603">
                        <c:v>7.5460200596453726</c:v>
                      </c:pt>
                      <c:pt idx="604">
                        <c:v>7.5500019359007222</c:v>
                      </c:pt>
                      <c:pt idx="605">
                        <c:v>7.6503761969791482</c:v>
                      </c:pt>
                      <c:pt idx="606">
                        <c:v>7.8030348952200539</c:v>
                      </c:pt>
                      <c:pt idx="607">
                        <c:v>7.9377755030639161</c:v>
                      </c:pt>
                      <c:pt idx="608">
                        <c:v>7.983716594143309</c:v>
                      </c:pt>
                      <c:pt idx="609">
                        <c:v>7.9375090715493037</c:v>
                      </c:pt>
                      <c:pt idx="610">
                        <c:v>7.8762449561631378</c:v>
                      </c:pt>
                      <c:pt idx="611">
                        <c:v>7.8109566956374952</c:v>
                      </c:pt>
                      <c:pt idx="612">
                        <c:v>7.7096936579787929</c:v>
                      </c:pt>
                      <c:pt idx="613">
                        <c:v>7.5902752964812015</c:v>
                      </c:pt>
                      <c:pt idx="614">
                        <c:v>7.4845483257451377</c:v>
                      </c:pt>
                      <c:pt idx="615">
                        <c:v>7.4633028846941292</c:v>
                      </c:pt>
                      <c:pt idx="616">
                        <c:v>7.6459823618745038</c:v>
                      </c:pt>
                      <c:pt idx="617">
                        <c:v>8.117366021302626</c:v>
                      </c:pt>
                      <c:pt idx="618">
                        <c:v>8.8666118890245027</c:v>
                      </c:pt>
                      <c:pt idx="619">
                        <c:v>9.805805704629222</c:v>
                      </c:pt>
                      <c:pt idx="620">
                        <c:v>10.725744775705095</c:v>
                      </c:pt>
                      <c:pt idx="621">
                        <c:v>11.499830202950967</c:v>
                      </c:pt>
                      <c:pt idx="622">
                        <c:v>12.101883638202382</c:v>
                      </c:pt>
                      <c:pt idx="623">
                        <c:v>12.585275728212636</c:v>
                      </c:pt>
                      <c:pt idx="624">
                        <c:v>12.950791036131946</c:v>
                      </c:pt>
                      <c:pt idx="625">
                        <c:v>13.19700908539415</c:v>
                      </c:pt>
                      <c:pt idx="626">
                        <c:v>13.357650705835374</c:v>
                      </c:pt>
                      <c:pt idx="627">
                        <c:v>13.481701915501459</c:v>
                      </c:pt>
                      <c:pt idx="628">
                        <c:v>13.563022201066119</c:v>
                      </c:pt>
                      <c:pt idx="629">
                        <c:v>13.580345060174922</c:v>
                      </c:pt>
                      <c:pt idx="630">
                        <c:v>13.540366930665048</c:v>
                      </c:pt>
                      <c:pt idx="631">
                        <c:v>13.456655948344743</c:v>
                      </c:pt>
                      <c:pt idx="632">
                        <c:v>13.368602213456251</c:v>
                      </c:pt>
                      <c:pt idx="633">
                        <c:v>13.337559510952396</c:v>
                      </c:pt>
                      <c:pt idx="634">
                        <c:v>13.39414974415004</c:v>
                      </c:pt>
                      <c:pt idx="635">
                        <c:v>13.447650505574606</c:v>
                      </c:pt>
                      <c:pt idx="636">
                        <c:v>13.415615737084782</c:v>
                      </c:pt>
                      <c:pt idx="637">
                        <c:v>13.31880813942443</c:v>
                      </c:pt>
                      <c:pt idx="638">
                        <c:v>13.185937378167537</c:v>
                      </c:pt>
                      <c:pt idx="639">
                        <c:v>13.038127454066073</c:v>
                      </c:pt>
                      <c:pt idx="640">
                        <c:v>12.904658676409049</c:v>
                      </c:pt>
                      <c:pt idx="641">
                        <c:v>12.802677616465726</c:v>
                      </c:pt>
                      <c:pt idx="642">
                        <c:v>12.735759517831369</c:v>
                      </c:pt>
                      <c:pt idx="643">
                        <c:v>12.696072327179349</c:v>
                      </c:pt>
                      <c:pt idx="644">
                        <c:v>12.684594461745233</c:v>
                      </c:pt>
                      <c:pt idx="645">
                        <c:v>12.684281132197674</c:v>
                      </c:pt>
                      <c:pt idx="646">
                        <c:v>12.659220078020752</c:v>
                      </c:pt>
                      <c:pt idx="647">
                        <c:v>12.573307618308602</c:v>
                      </c:pt>
                      <c:pt idx="648">
                        <c:v>12.426058984763053</c:v>
                      </c:pt>
                      <c:pt idx="649">
                        <c:v>12.275041792515522</c:v>
                      </c:pt>
                      <c:pt idx="650">
                        <c:v>12.132420728278104</c:v>
                      </c:pt>
                      <c:pt idx="651">
                        <c:v>11.96394187061729</c:v>
                      </c:pt>
                      <c:pt idx="652">
                        <c:v>11.78118458534615</c:v>
                      </c:pt>
                      <c:pt idx="653">
                        <c:v>11.579118560493152</c:v>
                      </c:pt>
                      <c:pt idx="654">
                        <c:v>11.330928378513104</c:v>
                      </c:pt>
                      <c:pt idx="655">
                        <c:v>11.027387535456086</c:v>
                      </c:pt>
                      <c:pt idx="656">
                        <c:v>10.725632331939785</c:v>
                      </c:pt>
                      <c:pt idx="657">
                        <c:v>10.499890122216106</c:v>
                      </c:pt>
                      <c:pt idx="658">
                        <c:v>10.35438484565246</c:v>
                      </c:pt>
                      <c:pt idx="659">
                        <c:v>10.212477773951404</c:v>
                      </c:pt>
                      <c:pt idx="660">
                        <c:v>10.042649020011742</c:v>
                      </c:pt>
                      <c:pt idx="661">
                        <c:v>9.8728252639472096</c:v>
                      </c:pt>
                      <c:pt idx="662">
                        <c:v>9.7154946779507441</c:v>
                      </c:pt>
                      <c:pt idx="663">
                        <c:v>9.5452870277748989</c:v>
                      </c:pt>
                      <c:pt idx="664">
                        <c:v>9.3429646241371493</c:v>
                      </c:pt>
                      <c:pt idx="665">
                        <c:v>9.1009825502508104</c:v>
                      </c:pt>
                      <c:pt idx="666">
                        <c:v>8.8109940862039924</c:v>
                      </c:pt>
                      <c:pt idx="667">
                        <c:v>8.4577909851081188</c:v>
                      </c:pt>
                      <c:pt idx="668">
                        <c:v>8.0743531196243286</c:v>
                      </c:pt>
                      <c:pt idx="669">
                        <c:v>7.7345603951535509</c:v>
                      </c:pt>
                      <c:pt idx="670">
                        <c:v>7.4588505708852004</c:v>
                      </c:pt>
                      <c:pt idx="671">
                        <c:v>7.210846730742051</c:v>
                      </c:pt>
                      <c:pt idx="672">
                        <c:v>6.9453675536663955</c:v>
                      </c:pt>
                      <c:pt idx="673">
                        <c:v>6.6887373192212243</c:v>
                      </c:pt>
                      <c:pt idx="674">
                        <c:v>6.4563735914329694</c:v>
                      </c:pt>
                      <c:pt idx="675">
                        <c:v>6.220451426602704</c:v>
                      </c:pt>
                      <c:pt idx="676">
                        <c:v>5.9781736613933258</c:v>
                      </c:pt>
                      <c:pt idx="677">
                        <c:v>5.7205307472374134</c:v>
                      </c:pt>
                      <c:pt idx="678">
                        <c:v>5.4503544912336661</c:v>
                      </c:pt>
                      <c:pt idx="679">
                        <c:v>5.1826646299978982</c:v>
                      </c:pt>
                      <c:pt idx="680">
                        <c:v>5.0119306665086887</c:v>
                      </c:pt>
                      <c:pt idx="681">
                        <c:v>4.9361659225712415</c:v>
                      </c:pt>
                      <c:pt idx="682">
                        <c:v>4.8501481752361144</c:v>
                      </c:pt>
                      <c:pt idx="683">
                        <c:v>4.7903053924723187</c:v>
                      </c:pt>
                      <c:pt idx="684">
                        <c:v>4.8094541891177567</c:v>
                      </c:pt>
                      <c:pt idx="685">
                        <c:v>4.9119559631128018</c:v>
                      </c:pt>
                      <c:pt idx="686">
                        <c:v>5.090325212639101</c:v>
                      </c:pt>
                      <c:pt idx="687">
                        <c:v>5.3489361147273673</c:v>
                      </c:pt>
                      <c:pt idx="688">
                        <c:v>5.6044674436644062</c:v>
                      </c:pt>
                      <c:pt idx="689">
                        <c:v>5.775165429123934</c:v>
                      </c:pt>
                      <c:pt idx="690">
                        <c:v>5.8747409527208552</c:v>
                      </c:pt>
                      <c:pt idx="691">
                        <c:v>5.9552749576138382</c:v>
                      </c:pt>
                      <c:pt idx="692">
                        <c:v>6.0616174352894596</c:v>
                      </c:pt>
                      <c:pt idx="693">
                        <c:v>6.2301849419235795</c:v>
                      </c:pt>
                      <c:pt idx="694">
                        <c:v>6.4920244539950058</c:v>
                      </c:pt>
                      <c:pt idx="695">
                        <c:v>6.9034403618738223</c:v>
                      </c:pt>
                      <c:pt idx="696">
                        <c:v>7.4964286831722706</c:v>
                      </c:pt>
                      <c:pt idx="697">
                        <c:v>8.1731411081771554</c:v>
                      </c:pt>
                      <c:pt idx="698">
                        <c:v>8.8567366879927629</c:v>
                      </c:pt>
                      <c:pt idx="699">
                        <c:v>9.5826010150696401</c:v>
                      </c:pt>
                      <c:pt idx="700">
                        <c:v>10.302237225402838</c:v>
                      </c:pt>
                      <c:pt idx="701">
                        <c:v>10.927728570170766</c:v>
                      </c:pt>
                      <c:pt idx="702">
                        <c:v>11.46287133163405</c:v>
                      </c:pt>
                      <c:pt idx="703">
                        <c:v>11.916037802447823</c:v>
                      </c:pt>
                      <c:pt idx="704">
                        <c:v>12.279217270552699</c:v>
                      </c:pt>
                      <c:pt idx="705">
                        <c:v>12.548815778220403</c:v>
                      </c:pt>
                      <c:pt idx="706">
                        <c:v>12.740374486081738</c:v>
                      </c:pt>
                      <c:pt idx="707">
                        <c:v>12.885242793817508</c:v>
                      </c:pt>
                      <c:pt idx="708">
                        <c:v>12.99165927003628</c:v>
                      </c:pt>
                      <c:pt idx="709">
                        <c:v>13.059860097542426</c:v>
                      </c:pt>
                      <c:pt idx="710">
                        <c:v>13.098574812093712</c:v>
                      </c:pt>
                      <c:pt idx="711">
                        <c:v>13.115356218750788</c:v>
                      </c:pt>
                      <c:pt idx="712">
                        <c:v>13.117586417931308</c:v>
                      </c:pt>
                      <c:pt idx="713">
                        <c:v>13.114163321582115</c:v>
                      </c:pt>
                      <c:pt idx="714">
                        <c:v>13.117658026980564</c:v>
                      </c:pt>
                      <c:pt idx="715">
                        <c:v>13.140081242973466</c:v>
                      </c:pt>
                      <c:pt idx="716">
                        <c:v>13.19077791378184</c:v>
                      </c:pt>
                      <c:pt idx="717">
                        <c:v>13.277510667282677</c:v>
                      </c:pt>
                      <c:pt idx="718">
                        <c:v>13.410381378046786</c:v>
                      </c:pt>
                      <c:pt idx="719">
                        <c:v>13.603646484912868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33E-4E69-A5BD-64DCD5B27846}"/>
                  </c:ext>
                </c:extLst>
              </c15:ser>
            </c15:filteredScatterSeries>
          </c:ext>
        </c:extLst>
      </c:scatterChart>
      <c:valAx>
        <c:axId val="390372416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Slug_Regime_Manageability!$A$2</c:f>
              <c:strCache>
                <c:ptCount val="1"/>
                <c:pt idx="0">
                  <c:v>Time [h]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373200"/>
        <c:crosses val="autoZero"/>
        <c:crossBetween val="midCat"/>
        <c:majorUnit val="1"/>
      </c:valAx>
      <c:valAx>
        <c:axId val="390373200"/>
        <c:scaling>
          <c:orientation val="minMax"/>
          <c:max val="14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Liquid Flow Rate [m3/h]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372416"/>
        <c:crosses val="autoZero"/>
        <c:crossBetween val="midCat"/>
        <c:majorUnit val="10"/>
      </c:valAx>
    </c:plotArea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Slug_Regime_Manageability!$D$1</c:f>
          <c:strCache>
            <c:ptCount val="1"/>
            <c:pt idx="0">
              <c:v>2023 - MPP Inlet Suction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Slug_Regime_Manageability!$D$1</c:f>
              <c:strCache>
                <c:ptCount val="1"/>
                <c:pt idx="0">
                  <c:v>2023 - MPP Inlet Suction</c:v>
                </c:pt>
              </c:strCache>
            </c:strRef>
          </c:tx>
          <c:marker>
            <c:symbol val="none"/>
          </c:marker>
          <c:xVal>
            <c:numRef>
              <c:f>Slug_Regime_Manageability!$A$5:$A$1505</c:f>
              <c:numCache>
                <c:formatCode>0</c:formatCode>
                <c:ptCount val="1501"/>
                <c:pt idx="0">
                  <c:v>0</c:v>
                </c:pt>
                <c:pt idx="1">
                  <c:v>1.6789605841040601E-2</c:v>
                </c:pt>
                <c:pt idx="2">
                  <c:v>3.33648324012756E-2</c:v>
                </c:pt>
                <c:pt idx="3">
                  <c:v>5.0176389515399898E-2</c:v>
                </c:pt>
                <c:pt idx="4">
                  <c:v>6.6756136715412098E-2</c:v>
                </c:pt>
                <c:pt idx="5">
                  <c:v>8.3568558096885598E-2</c:v>
                </c:pt>
                <c:pt idx="6">
                  <c:v>0.100148253142833</c:v>
                </c:pt>
                <c:pt idx="7">
                  <c:v>0.116727940738201</c:v>
                </c:pt>
                <c:pt idx="8">
                  <c:v>0.13357502222061099</c:v>
                </c:pt>
                <c:pt idx="9">
                  <c:v>0.15015469491481701</c:v>
                </c:pt>
                <c:pt idx="10">
                  <c:v>0.16673433780670099</c:v>
                </c:pt>
                <c:pt idx="11">
                  <c:v>0.18342128396034199</c:v>
                </c:pt>
                <c:pt idx="12">
                  <c:v>0.20003186166286399</c:v>
                </c:pt>
                <c:pt idx="13">
                  <c:v>0.21688319742679599</c:v>
                </c:pt>
                <c:pt idx="14">
                  <c:v>0.23349377512931799</c:v>
                </c:pt>
                <c:pt idx="15">
                  <c:v>0.25010436773300099</c:v>
                </c:pt>
                <c:pt idx="16">
                  <c:v>0.26676988601684498</c:v>
                </c:pt>
                <c:pt idx="17">
                  <c:v>0.28334945440292297</c:v>
                </c:pt>
                <c:pt idx="18">
                  <c:v>0.30014112591743403</c:v>
                </c:pt>
                <c:pt idx="19">
                  <c:v>0.31672054529190002</c:v>
                </c:pt>
                <c:pt idx="20">
                  <c:v>0.33356750011443997</c:v>
                </c:pt>
                <c:pt idx="21">
                  <c:v>0.35014694929122903</c:v>
                </c:pt>
                <c:pt idx="22">
                  <c:v>0.36672610044479298</c:v>
                </c:pt>
                <c:pt idx="23">
                  <c:v>0.38357305526733398</c:v>
                </c:pt>
                <c:pt idx="24">
                  <c:v>0.40015223622321999</c:v>
                </c:pt>
                <c:pt idx="25">
                  <c:v>0.41673165559768599</c:v>
                </c:pt>
                <c:pt idx="26">
                  <c:v>0.43357834219932501</c:v>
                </c:pt>
                <c:pt idx="27">
                  <c:v>0.450157791376113</c:v>
                </c:pt>
                <c:pt idx="28">
                  <c:v>0.46668609976768399</c:v>
                </c:pt>
                <c:pt idx="29">
                  <c:v>0.48353278636932301</c:v>
                </c:pt>
                <c:pt idx="30">
                  <c:v>0.50011223554611195</c:v>
                </c:pt>
                <c:pt idx="31">
                  <c:v>0.51669138669967596</c:v>
                </c:pt>
                <c:pt idx="32">
                  <c:v>0.53353804349899203</c:v>
                </c:pt>
                <c:pt idx="33">
                  <c:v>0.55011749267578103</c:v>
                </c:pt>
                <c:pt idx="34">
                  <c:v>0.56669664382934504</c:v>
                </c:pt>
                <c:pt idx="35">
                  <c:v>0.58354359865188599</c:v>
                </c:pt>
                <c:pt idx="36">
                  <c:v>0.60012274980545</c:v>
                </c:pt>
                <c:pt idx="37">
                  <c:v>0.61670219898223799</c:v>
                </c:pt>
                <c:pt idx="38">
                  <c:v>0.63354891538619995</c:v>
                </c:pt>
                <c:pt idx="39">
                  <c:v>0.65007776021957397</c:v>
                </c:pt>
                <c:pt idx="40">
                  <c:v>0.66689890623092596</c:v>
                </c:pt>
                <c:pt idx="41">
                  <c:v>0.68345695734024003</c:v>
                </c:pt>
                <c:pt idx="42">
                  <c:v>0.700015008449554</c:v>
                </c:pt>
                <c:pt idx="43">
                  <c:v>0.71683585643768299</c:v>
                </c:pt>
                <c:pt idx="44">
                  <c:v>0.73339390754699696</c:v>
                </c:pt>
                <c:pt idx="45">
                  <c:v>0.75021499395370395</c:v>
                </c:pt>
                <c:pt idx="46">
                  <c:v>0.76677304506301802</c:v>
                </c:pt>
                <c:pt idx="47">
                  <c:v>0.78359389305114702</c:v>
                </c:pt>
                <c:pt idx="48">
                  <c:v>0.80015194416046098</c:v>
                </c:pt>
                <c:pt idx="49">
                  <c:v>0.81670999526977495</c:v>
                </c:pt>
                <c:pt idx="50">
                  <c:v>0.83357053995132402</c:v>
                </c:pt>
                <c:pt idx="51">
                  <c:v>0.85014975070953303</c:v>
                </c:pt>
                <c:pt idx="52">
                  <c:v>0.86672914028167702</c:v>
                </c:pt>
                <c:pt idx="53">
                  <c:v>0.88357585668563798</c:v>
                </c:pt>
                <c:pt idx="54">
                  <c:v>0.90015721321105902</c:v>
                </c:pt>
                <c:pt idx="55">
                  <c:v>0.91689252853393499</c:v>
                </c:pt>
                <c:pt idx="56">
                  <c:v>0.93338137865066495</c:v>
                </c:pt>
                <c:pt idx="57">
                  <c:v>0.95011669397354104</c:v>
                </c:pt>
                <c:pt idx="58">
                  <c:v>0.96685165166854803</c:v>
                </c:pt>
                <c:pt idx="59">
                  <c:v>0.98334056138992298</c:v>
                </c:pt>
                <c:pt idx="60">
                  <c:v>1.0000758171081501</c:v>
                </c:pt>
                <c:pt idx="61">
                  <c:v>1.0168107748031601</c:v>
                </c:pt>
                <c:pt idx="62">
                  <c:v>1.0335458517074501</c:v>
                </c:pt>
                <c:pt idx="63">
                  <c:v>1.0500349998474099</c:v>
                </c:pt>
                <c:pt idx="64">
                  <c:v>1.0667699575424101</c:v>
                </c:pt>
                <c:pt idx="65">
                  <c:v>1.0835052728652901</c:v>
                </c:pt>
                <c:pt idx="66">
                  <c:v>1.1002402305603001</c:v>
                </c:pt>
                <c:pt idx="67">
                  <c:v>1.1167291402816699</c:v>
                </c:pt>
                <c:pt idx="68">
                  <c:v>1.1334644556045499</c:v>
                </c:pt>
                <c:pt idx="69">
                  <c:v>1.1501994132995601</c:v>
                </c:pt>
                <c:pt idx="70">
                  <c:v>1.1666885614395099</c:v>
                </c:pt>
                <c:pt idx="71">
                  <c:v>1.1834236383438099</c:v>
                </c:pt>
                <c:pt idx="72">
                  <c:v>1.2001585960388099</c:v>
                </c:pt>
                <c:pt idx="73">
                  <c:v>1.2169269323348999</c:v>
                </c:pt>
                <c:pt idx="74">
                  <c:v>1.2334225177764799</c:v>
                </c:pt>
                <c:pt idx="75">
                  <c:v>1.25018417835235</c:v>
                </c:pt>
                <c:pt idx="76">
                  <c:v>1.26667976379394</c:v>
                </c:pt>
                <c:pt idx="77">
                  <c:v>1.28344142436981</c:v>
                </c:pt>
                <c:pt idx="78">
                  <c:v>1.3002030849456701</c:v>
                </c:pt>
                <c:pt idx="79">
                  <c:v>1.3166986703872601</c:v>
                </c:pt>
                <c:pt idx="80">
                  <c:v>1.33345830440521</c:v>
                </c:pt>
                <c:pt idx="81">
                  <c:v>1.3502174615859901</c:v>
                </c:pt>
                <c:pt idx="82">
                  <c:v>1.3667105436325</c:v>
                </c:pt>
                <c:pt idx="83">
                  <c:v>1.3834694623947099</c:v>
                </c:pt>
                <c:pt idx="84">
                  <c:v>1.4002286195755</c:v>
                </c:pt>
                <c:pt idx="85">
                  <c:v>1.4168438911437899</c:v>
                </c:pt>
                <c:pt idx="86">
                  <c:v>1.43339526653289</c:v>
                </c:pt>
                <c:pt idx="87">
                  <c:v>1.45020139217376</c:v>
                </c:pt>
                <c:pt idx="88">
                  <c:v>1.46675276756286</c:v>
                </c:pt>
                <c:pt idx="89">
                  <c:v>1.48346579074859</c:v>
                </c:pt>
                <c:pt idx="90">
                  <c:v>1.5000455379486</c:v>
                </c:pt>
                <c:pt idx="91">
                  <c:v>1.5168927907943699</c:v>
                </c:pt>
                <c:pt idx="92">
                  <c:v>1.5334725379943801</c:v>
                </c:pt>
                <c:pt idx="93">
                  <c:v>1.5500525236129701</c:v>
                </c:pt>
                <c:pt idx="94">
                  <c:v>1.56689941883087</c:v>
                </c:pt>
                <c:pt idx="95">
                  <c:v>1.5834158658981301</c:v>
                </c:pt>
                <c:pt idx="96">
                  <c:v>1.6002230644226001</c:v>
                </c:pt>
                <c:pt idx="97">
                  <c:v>1.6168028116226201</c:v>
                </c:pt>
                <c:pt idx="98">
                  <c:v>1.6333416700363099</c:v>
                </c:pt>
                <c:pt idx="99">
                  <c:v>1.6501889228820801</c:v>
                </c:pt>
                <c:pt idx="100">
                  <c:v>1.6667683124542201</c:v>
                </c:pt>
                <c:pt idx="101">
                  <c:v>1.6833478212356501</c:v>
                </c:pt>
                <c:pt idx="102">
                  <c:v>1.70019471645355</c:v>
                </c:pt>
                <c:pt idx="103">
                  <c:v>1.71677446365356</c:v>
                </c:pt>
                <c:pt idx="104">
                  <c:v>1.7333538532257</c:v>
                </c:pt>
                <c:pt idx="105">
                  <c:v>1.75020086765289</c:v>
                </c:pt>
                <c:pt idx="106">
                  <c:v>1.76678025722503</c:v>
                </c:pt>
                <c:pt idx="107">
                  <c:v>1.7833597660064699</c:v>
                </c:pt>
                <c:pt idx="108">
                  <c:v>1.8002064228057799</c:v>
                </c:pt>
                <c:pt idx="109">
                  <c:v>1.8167858123779299</c:v>
                </c:pt>
                <c:pt idx="110">
                  <c:v>1.8333653211593599</c:v>
                </c:pt>
                <c:pt idx="111">
                  <c:v>1.8502122163772501</c:v>
                </c:pt>
                <c:pt idx="112">
                  <c:v>1.8667913675308201</c:v>
                </c:pt>
                <c:pt idx="113">
                  <c:v>1.88358974456787</c:v>
                </c:pt>
                <c:pt idx="114">
                  <c:v>1.90016913414001</c:v>
                </c:pt>
                <c:pt idx="115">
                  <c:v>1.91674864292144</c:v>
                </c:pt>
                <c:pt idx="116">
                  <c:v>1.9335952997207599</c:v>
                </c:pt>
                <c:pt idx="117">
                  <c:v>1.95017445087432</c:v>
                </c:pt>
                <c:pt idx="118">
                  <c:v>1.9667538404464699</c:v>
                </c:pt>
                <c:pt idx="119">
                  <c:v>1.9836004972457799</c:v>
                </c:pt>
                <c:pt idx="120">
                  <c:v>2.0001800060272199</c:v>
                </c:pt>
                <c:pt idx="121">
                  <c:v>2.0167591571807799</c:v>
                </c:pt>
                <c:pt idx="122">
                  <c:v>2.0335237979888898</c:v>
                </c:pt>
                <c:pt idx="123">
                  <c:v>2.0502262115478498</c:v>
                </c:pt>
                <c:pt idx="124">
                  <c:v>2.0666749477386399</c:v>
                </c:pt>
                <c:pt idx="125">
                  <c:v>2.0833771228790199</c:v>
                </c:pt>
                <c:pt idx="126">
                  <c:v>2.1000790596008301</c:v>
                </c:pt>
                <c:pt idx="127">
                  <c:v>2.11678147315979</c:v>
                </c:pt>
                <c:pt idx="128">
                  <c:v>2.13348364830017</c:v>
                </c:pt>
                <c:pt idx="129">
                  <c:v>2.15018558502197</c:v>
                </c:pt>
                <c:pt idx="130">
                  <c:v>2.16688776016235</c:v>
                </c:pt>
                <c:pt idx="131">
                  <c:v>2.1833367347717201</c:v>
                </c:pt>
                <c:pt idx="132">
                  <c:v>2.2000389099121</c:v>
                </c:pt>
                <c:pt idx="133">
                  <c:v>2.2167410850524898</c:v>
                </c:pt>
                <c:pt idx="134">
                  <c:v>2.2334430217742902</c:v>
                </c:pt>
                <c:pt idx="135">
                  <c:v>2.25023245811462</c:v>
                </c:pt>
                <c:pt idx="136">
                  <c:v>2.26681232452392</c:v>
                </c:pt>
                <c:pt idx="137">
                  <c:v>2.28339171409606</c:v>
                </c:pt>
                <c:pt idx="138">
                  <c:v>2.30021023750305</c:v>
                </c:pt>
                <c:pt idx="139">
                  <c:v>2.31679010391235</c:v>
                </c:pt>
                <c:pt idx="140">
                  <c:v>2.33336949348449</c:v>
                </c:pt>
                <c:pt idx="141">
                  <c:v>2.3502166271209699</c:v>
                </c:pt>
                <c:pt idx="142">
                  <c:v>2.3667960166931099</c:v>
                </c:pt>
                <c:pt idx="143">
                  <c:v>2.3833758831024099</c:v>
                </c:pt>
                <c:pt idx="144">
                  <c:v>2.4001121520996</c:v>
                </c:pt>
                <c:pt idx="145">
                  <c:v>2.4168908596038801</c:v>
                </c:pt>
                <c:pt idx="146">
                  <c:v>2.4334189891815101</c:v>
                </c:pt>
                <c:pt idx="147">
                  <c:v>2.4501974582672101</c:v>
                </c:pt>
                <c:pt idx="148">
                  <c:v>2.4667258262634202</c:v>
                </c:pt>
                <c:pt idx="149">
                  <c:v>2.4835045337677002</c:v>
                </c:pt>
                <c:pt idx="150">
                  <c:v>2.5000324249267498</c:v>
                </c:pt>
                <c:pt idx="151">
                  <c:v>2.5168111324310298</c:v>
                </c:pt>
                <c:pt idx="152">
                  <c:v>2.5333395004272399</c:v>
                </c:pt>
                <c:pt idx="153">
                  <c:v>2.5501179695129301</c:v>
                </c:pt>
                <c:pt idx="154">
                  <c:v>2.5668966770172101</c:v>
                </c:pt>
                <c:pt idx="155">
                  <c:v>2.5835101604461599</c:v>
                </c:pt>
                <c:pt idx="156">
                  <c:v>2.6000900268554599</c:v>
                </c:pt>
                <c:pt idx="157">
                  <c:v>2.6166696548461901</c:v>
                </c:pt>
                <c:pt idx="158">
                  <c:v>2.6335165500640798</c:v>
                </c:pt>
                <c:pt idx="159">
                  <c:v>2.6500964164733798</c:v>
                </c:pt>
                <c:pt idx="160">
                  <c:v>2.6667714118957502</c:v>
                </c:pt>
                <c:pt idx="161">
                  <c:v>2.6834833621978702</c:v>
                </c:pt>
                <c:pt idx="162">
                  <c:v>2.70019507408142</c:v>
                </c:pt>
                <c:pt idx="163">
                  <c:v>2.71690702438354</c:v>
                </c:pt>
                <c:pt idx="164">
                  <c:v>2.7333731651306099</c:v>
                </c:pt>
                <c:pt idx="165">
                  <c:v>2.7500846385955802</c:v>
                </c:pt>
                <c:pt idx="166">
                  <c:v>2.7667925357818599</c:v>
                </c:pt>
                <c:pt idx="167">
                  <c:v>2.7833721637725799</c:v>
                </c:pt>
                <c:pt idx="168">
                  <c:v>2.8002195358276301</c:v>
                </c:pt>
                <c:pt idx="169">
                  <c:v>2.8167972564697199</c:v>
                </c:pt>
                <c:pt idx="170">
                  <c:v>2.8333778381347599</c:v>
                </c:pt>
                <c:pt idx="171">
                  <c:v>2.8502249717712398</c:v>
                </c:pt>
                <c:pt idx="172">
                  <c:v>2.8668026924133301</c:v>
                </c:pt>
                <c:pt idx="173">
                  <c:v>2.8833832740783598</c:v>
                </c:pt>
                <c:pt idx="174">
                  <c:v>2.9001667499542201</c:v>
                </c:pt>
                <c:pt idx="175">
                  <c:v>2.9168221950531001</c:v>
                </c:pt>
                <c:pt idx="176">
                  <c:v>2.93339991569519</c:v>
                </c:pt>
                <c:pt idx="177">
                  <c:v>2.9502472877502401</c:v>
                </c:pt>
                <c:pt idx="178">
                  <c:v>2.9668278694152801</c:v>
                </c:pt>
                <c:pt idx="179">
                  <c:v>2.9834055900573699</c:v>
                </c:pt>
                <c:pt idx="180">
                  <c:v>3.0002527236938401</c:v>
                </c:pt>
                <c:pt idx="181">
                  <c:v>3.0168333053588801</c:v>
                </c:pt>
                <c:pt idx="182">
                  <c:v>3.0334110260009699</c:v>
                </c:pt>
                <c:pt idx="183">
                  <c:v>3.0502583980560298</c:v>
                </c:pt>
                <c:pt idx="184">
                  <c:v>3.06683897972106</c:v>
                </c:pt>
                <c:pt idx="185">
                  <c:v>3.0834167003631499</c:v>
                </c:pt>
                <c:pt idx="186">
                  <c:v>3.1002638339996298</c:v>
                </c:pt>
                <c:pt idx="187">
                  <c:v>3.1168444156646702</c:v>
                </c:pt>
                <c:pt idx="188">
                  <c:v>3.13342213630676</c:v>
                </c:pt>
                <c:pt idx="189">
                  <c:v>3.1500027179718</c:v>
                </c:pt>
                <c:pt idx="190">
                  <c:v>3.1668500900268501</c:v>
                </c:pt>
                <c:pt idx="191">
                  <c:v>3.18342781066894</c:v>
                </c:pt>
                <c:pt idx="192">
                  <c:v>3.2000083923339799</c:v>
                </c:pt>
                <c:pt idx="193">
                  <c:v>3.2168526649475102</c:v>
                </c:pt>
                <c:pt idx="194">
                  <c:v>3.2334332466125399</c:v>
                </c:pt>
                <c:pt idx="195">
                  <c:v>3.2500138282775799</c:v>
                </c:pt>
                <c:pt idx="196">
                  <c:v>3.2668583393096902</c:v>
                </c:pt>
                <c:pt idx="197">
                  <c:v>3.2834389209747301</c:v>
                </c:pt>
                <c:pt idx="198">
                  <c:v>3.30001664161682</c:v>
                </c:pt>
                <c:pt idx="199">
                  <c:v>3.3168637752532901</c:v>
                </c:pt>
                <c:pt idx="200">
                  <c:v>3.3334443569183301</c:v>
                </c:pt>
                <c:pt idx="201">
                  <c:v>3.3500223159789999</c:v>
                </c:pt>
                <c:pt idx="202">
                  <c:v>3.3668694496154701</c:v>
                </c:pt>
                <c:pt idx="203">
                  <c:v>3.38345003128051</c:v>
                </c:pt>
                <c:pt idx="204">
                  <c:v>3.4000277519225999</c:v>
                </c:pt>
                <c:pt idx="205">
                  <c:v>3.4168748855590798</c:v>
                </c:pt>
                <c:pt idx="206">
                  <c:v>3.4334554672241202</c:v>
                </c:pt>
                <c:pt idx="207">
                  <c:v>3.45003342628479</c:v>
                </c:pt>
                <c:pt idx="208">
                  <c:v>3.4668416976928702</c:v>
                </c:pt>
                <c:pt idx="209">
                  <c:v>3.4834222793579102</c:v>
                </c:pt>
                <c:pt idx="210">
                  <c:v>3.5001528263092001</c:v>
                </c:pt>
                <c:pt idx="211">
                  <c:v>3.5168249607086102</c:v>
                </c:pt>
                <c:pt idx="212">
                  <c:v>3.5334026813507</c:v>
                </c:pt>
                <c:pt idx="213">
                  <c:v>3.55018877983093</c:v>
                </c:pt>
                <c:pt idx="214">
                  <c:v>3.5667471885681099</c:v>
                </c:pt>
                <c:pt idx="215">
                  <c:v>3.5835945606231601</c:v>
                </c:pt>
                <c:pt idx="216">
                  <c:v>3.6001722812652499</c:v>
                </c:pt>
                <c:pt idx="217">
                  <c:v>3.6167528629302899</c:v>
                </c:pt>
                <c:pt idx="218">
                  <c:v>3.6335666179656898</c:v>
                </c:pt>
                <c:pt idx="219">
                  <c:v>3.6500971317291202</c:v>
                </c:pt>
                <c:pt idx="220">
                  <c:v>3.6666777133941602</c:v>
                </c:pt>
                <c:pt idx="221">
                  <c:v>3.6835250854492099</c:v>
                </c:pt>
                <c:pt idx="222">
                  <c:v>3.7001028060913002</c:v>
                </c:pt>
                <c:pt idx="223">
                  <c:v>3.7166833877563401</c:v>
                </c:pt>
                <c:pt idx="224">
                  <c:v>3.73353052139282</c:v>
                </c:pt>
                <c:pt idx="225">
                  <c:v>3.75011110305786</c:v>
                </c:pt>
                <c:pt idx="226">
                  <c:v>3.7666888236999498</c:v>
                </c:pt>
                <c:pt idx="227">
                  <c:v>3.783536195755</c:v>
                </c:pt>
                <c:pt idx="228">
                  <c:v>3.8001167774200399</c:v>
                </c:pt>
                <c:pt idx="229">
                  <c:v>3.8166971206664999</c:v>
                </c:pt>
                <c:pt idx="230">
                  <c:v>3.8335416316986</c:v>
                </c:pt>
                <c:pt idx="231">
                  <c:v>3.8501222133636399</c:v>
                </c:pt>
                <c:pt idx="232">
                  <c:v>3.8667027950286799</c:v>
                </c:pt>
                <c:pt idx="233">
                  <c:v>3.8835499286651598</c:v>
                </c:pt>
                <c:pt idx="234">
                  <c:v>3.9001278877258301</c:v>
                </c:pt>
                <c:pt idx="235">
                  <c:v>3.91670823097229</c:v>
                </c:pt>
                <c:pt idx="236">
                  <c:v>3.9335556030273402</c:v>
                </c:pt>
                <c:pt idx="237">
                  <c:v>3.9501361846923801</c:v>
                </c:pt>
                <c:pt idx="238">
                  <c:v>3.96668052673339</c:v>
                </c:pt>
                <c:pt idx="239">
                  <c:v>3.9834415912628098</c:v>
                </c:pt>
                <c:pt idx="240">
                  <c:v>4.00019979476928</c:v>
                </c:pt>
                <c:pt idx="241">
                  <c:v>4.0166916847229004</c:v>
                </c:pt>
                <c:pt idx="242">
                  <c:v>4.0334529876708896</c:v>
                </c:pt>
                <c:pt idx="243">
                  <c:v>4.0500192642211896</c:v>
                </c:pt>
                <c:pt idx="244">
                  <c:v>4.0668640136718697</c:v>
                </c:pt>
                <c:pt idx="245">
                  <c:v>4.0834445953369096</c:v>
                </c:pt>
                <c:pt idx="246">
                  <c:v>4.1000251770019496</c:v>
                </c:pt>
                <c:pt idx="247">
                  <c:v>4.1168723106384197</c:v>
                </c:pt>
                <c:pt idx="248">
                  <c:v>4.1334528923034597</c:v>
                </c:pt>
                <c:pt idx="249">
                  <c:v>4.1500306129455504</c:v>
                </c:pt>
                <c:pt idx="250">
                  <c:v>4.1668777465820304</c:v>
                </c:pt>
                <c:pt idx="251">
                  <c:v>4.1834583282470703</c:v>
                </c:pt>
                <c:pt idx="252">
                  <c:v>4.2000360488891602</c:v>
                </c:pt>
                <c:pt idx="253">
                  <c:v>4.2168831825256303</c:v>
                </c:pt>
                <c:pt idx="254">
                  <c:v>4.2334637641906703</c:v>
                </c:pt>
                <c:pt idx="255">
                  <c:v>4.2500443458557102</c:v>
                </c:pt>
                <c:pt idx="256">
                  <c:v>4.2668914794921804</c:v>
                </c:pt>
                <c:pt idx="257">
                  <c:v>4.2834696769714302</c:v>
                </c:pt>
                <c:pt idx="258">
                  <c:v>4.3000192642211896</c:v>
                </c:pt>
                <c:pt idx="259">
                  <c:v>4.3168778419494602</c:v>
                </c:pt>
                <c:pt idx="260">
                  <c:v>4.3334722518920898</c:v>
                </c:pt>
                <c:pt idx="261">
                  <c:v>4.3500666618347097</c:v>
                </c:pt>
                <c:pt idx="262">
                  <c:v>4.3669276237487704</c:v>
                </c:pt>
                <c:pt idx="263">
                  <c:v>4.3835220336914</c:v>
                </c:pt>
                <c:pt idx="264">
                  <c:v>4.4001164436340297</c:v>
                </c:pt>
                <c:pt idx="265">
                  <c:v>4.4167137145995996</c:v>
                </c:pt>
                <c:pt idx="266">
                  <c:v>4.43357229232788</c:v>
                </c:pt>
                <c:pt idx="267">
                  <c:v>4.4501667022704998</c:v>
                </c:pt>
                <c:pt idx="268">
                  <c:v>4.4667639732360804</c:v>
                </c:pt>
                <c:pt idx="269">
                  <c:v>4.48335838317871</c:v>
                </c:pt>
                <c:pt idx="270">
                  <c:v>4.5002164840698198</c:v>
                </c:pt>
                <c:pt idx="271">
                  <c:v>4.5168108940124503</c:v>
                </c:pt>
                <c:pt idx="272">
                  <c:v>4.5334081649780202</c:v>
                </c:pt>
                <c:pt idx="273">
                  <c:v>4.5500025749206499</c:v>
                </c:pt>
                <c:pt idx="274">
                  <c:v>4.5668611526489196</c:v>
                </c:pt>
                <c:pt idx="275">
                  <c:v>4.5834584236145002</c:v>
                </c:pt>
                <c:pt idx="276">
                  <c:v>4.60005283355712</c:v>
                </c:pt>
                <c:pt idx="277">
                  <c:v>4.6169109344482404</c:v>
                </c:pt>
                <c:pt idx="278">
                  <c:v>4.6335053443908603</c:v>
                </c:pt>
                <c:pt idx="279">
                  <c:v>4.65010261535644</c:v>
                </c:pt>
                <c:pt idx="280">
                  <c:v>4.6666970252990696</c:v>
                </c:pt>
                <c:pt idx="281">
                  <c:v>4.6834082603454501</c:v>
                </c:pt>
                <c:pt idx="282">
                  <c:v>4.7000751495361301</c:v>
                </c:pt>
                <c:pt idx="283">
                  <c:v>4.7168664932250897</c:v>
                </c:pt>
                <c:pt idx="284">
                  <c:v>4.7334470748901296</c:v>
                </c:pt>
                <c:pt idx="285">
                  <c:v>4.7502555847167898</c:v>
                </c:pt>
                <c:pt idx="286">
                  <c:v>4.7668943405151296</c:v>
                </c:pt>
                <c:pt idx="287">
                  <c:v>4.7833499908447203</c:v>
                </c:pt>
                <c:pt idx="288">
                  <c:v>4.8001971244812003</c:v>
                </c:pt>
                <c:pt idx="289">
                  <c:v>4.8167777061462402</c:v>
                </c:pt>
                <c:pt idx="290">
                  <c:v>4.8333749771118102</c:v>
                </c:pt>
                <c:pt idx="291">
                  <c:v>4.8501386642456001</c:v>
                </c:pt>
                <c:pt idx="292">
                  <c:v>4.8666915893554599</c:v>
                </c:pt>
                <c:pt idx="293">
                  <c:v>4.8834724426269496</c:v>
                </c:pt>
                <c:pt idx="294">
                  <c:v>4.9000501632690403</c:v>
                </c:pt>
                <c:pt idx="295">
                  <c:v>4.9168972969055096</c:v>
                </c:pt>
                <c:pt idx="296">
                  <c:v>4.9334359169006303</c:v>
                </c:pt>
                <c:pt idx="297">
                  <c:v>4.9502167701721103</c:v>
                </c:pt>
                <c:pt idx="298">
                  <c:v>4.9667973518371502</c:v>
                </c:pt>
                <c:pt idx="299">
                  <c:v>4.98358058929443</c:v>
                </c:pt>
                <c:pt idx="300">
                  <c:v>5.0000443458557102</c:v>
                </c:pt>
                <c:pt idx="301">
                  <c:v>5.0168166160583496</c:v>
                </c:pt>
                <c:pt idx="302">
                  <c:v>5.0334582328796298</c:v>
                </c:pt>
                <c:pt idx="303">
                  <c:v>5.0500307083129803</c:v>
                </c:pt>
                <c:pt idx="304">
                  <c:v>5.0668277740478498</c:v>
                </c:pt>
                <c:pt idx="305">
                  <c:v>5.0834054946899396</c:v>
                </c:pt>
                <c:pt idx="306">
                  <c:v>5.1001944541931099</c:v>
                </c:pt>
                <c:pt idx="307">
                  <c:v>5.1167721748351997</c:v>
                </c:pt>
                <c:pt idx="308">
                  <c:v>5.1333527565002397</c:v>
                </c:pt>
                <c:pt idx="309">
                  <c:v>5.1501998901367099</c:v>
                </c:pt>
                <c:pt idx="310">
                  <c:v>5.1667776107787997</c:v>
                </c:pt>
                <c:pt idx="311">
                  <c:v>5.18357229232788</c:v>
                </c:pt>
                <c:pt idx="312">
                  <c:v>5.2001972198486301</c:v>
                </c:pt>
                <c:pt idx="313">
                  <c:v>5.2168221473693803</c:v>
                </c:pt>
                <c:pt idx="314">
                  <c:v>5.2334470748901296</c:v>
                </c:pt>
                <c:pt idx="315">
                  <c:v>5.2500720024108798</c:v>
                </c:pt>
                <c:pt idx="316">
                  <c:v>5.2668862342834402</c:v>
                </c:pt>
                <c:pt idx="317">
                  <c:v>5.28342485427856</c:v>
                </c:pt>
                <c:pt idx="318">
                  <c:v>5.3000054359436</c:v>
                </c:pt>
                <c:pt idx="319">
                  <c:v>5.3167581558227504</c:v>
                </c:pt>
                <c:pt idx="320">
                  <c:v>5.3335056304931596</c:v>
                </c:pt>
                <c:pt idx="321">
                  <c:v>5.3500833511352504</c:v>
                </c:pt>
                <c:pt idx="322">
                  <c:v>5.3667917251586896</c:v>
                </c:pt>
                <c:pt idx="323">
                  <c:v>5.3834695816040004</c:v>
                </c:pt>
                <c:pt idx="324">
                  <c:v>5.4001002311706499</c:v>
                </c:pt>
                <c:pt idx="325">
                  <c:v>5.41680812835693</c:v>
                </c:pt>
                <c:pt idx="326">
                  <c:v>5.4334249496459899</c:v>
                </c:pt>
                <c:pt idx="327">
                  <c:v>5.4501137733459402</c:v>
                </c:pt>
                <c:pt idx="328">
                  <c:v>5.4668002128601003</c:v>
                </c:pt>
                <c:pt idx="329">
                  <c:v>5.4834861755370996</c:v>
                </c:pt>
                <c:pt idx="330">
                  <c:v>5.5001749992370597</c:v>
                </c:pt>
                <c:pt idx="331">
                  <c:v>5.5168275833129803</c:v>
                </c:pt>
                <c:pt idx="332">
                  <c:v>5.5335416793823198</c:v>
                </c:pt>
                <c:pt idx="333">
                  <c:v>5.5502557754516602</c:v>
                </c:pt>
                <c:pt idx="334">
                  <c:v>5.5667057037353498</c:v>
                </c:pt>
                <c:pt idx="335">
                  <c:v>5.5834193229675204</c:v>
                </c:pt>
                <c:pt idx="336">
                  <c:v>5.6001334190368599</c:v>
                </c:pt>
                <c:pt idx="337">
                  <c:v>5.6168470382690403</c:v>
                </c:pt>
                <c:pt idx="338">
                  <c:v>5.63356113433837</c:v>
                </c:pt>
                <c:pt idx="339">
                  <c:v>5.6500110626220703</c:v>
                </c:pt>
                <c:pt idx="340">
                  <c:v>5.6667251586914</c:v>
                </c:pt>
                <c:pt idx="341">
                  <c:v>5.6834387779235804</c:v>
                </c:pt>
                <c:pt idx="342">
                  <c:v>5.7001528739929199</c:v>
                </c:pt>
                <c:pt idx="343">
                  <c:v>5.7168664932250897</c:v>
                </c:pt>
                <c:pt idx="344">
                  <c:v>5.7334694862365696</c:v>
                </c:pt>
                <c:pt idx="345">
                  <c:v>5.7502331733703604</c:v>
                </c:pt>
                <c:pt idx="346">
                  <c:v>5.7668166160583496</c:v>
                </c:pt>
                <c:pt idx="347">
                  <c:v>5.78340291976928</c:v>
                </c:pt>
                <c:pt idx="348">
                  <c:v>5.8002390861511204</c:v>
                </c:pt>
                <c:pt idx="349">
                  <c:v>5.8168220520019496</c:v>
                </c:pt>
                <c:pt idx="350">
                  <c:v>5.8334083557128897</c:v>
                </c:pt>
                <c:pt idx="351">
                  <c:v>5.8502445220947203</c:v>
                </c:pt>
                <c:pt idx="352">
                  <c:v>5.8667445182800204</c:v>
                </c:pt>
                <c:pt idx="353">
                  <c:v>5.8835916519165004</c:v>
                </c:pt>
                <c:pt idx="354">
                  <c:v>5.9001693725585902</c:v>
                </c:pt>
                <c:pt idx="355">
                  <c:v>5.9167499542236301</c:v>
                </c:pt>
                <c:pt idx="356">
                  <c:v>5.9335970878601003</c:v>
                </c:pt>
                <c:pt idx="357">
                  <c:v>5.9501776695251403</c:v>
                </c:pt>
                <c:pt idx="358">
                  <c:v>5.9667553901672301</c:v>
                </c:pt>
                <c:pt idx="359">
                  <c:v>5.9833359718322701</c:v>
                </c:pt>
                <c:pt idx="360">
                  <c:v>6.00018310546875</c:v>
                </c:pt>
                <c:pt idx="361">
                  <c:v>6.0167613029479901</c:v>
                </c:pt>
                <c:pt idx="362">
                  <c:v>6.03334188461303</c:v>
                </c:pt>
                <c:pt idx="363">
                  <c:v>6.0501890182495099</c:v>
                </c:pt>
                <c:pt idx="364">
                  <c:v>6.0667695999145499</c:v>
                </c:pt>
                <c:pt idx="365">
                  <c:v>6.0833473205566397</c:v>
                </c:pt>
                <c:pt idx="366">
                  <c:v>6.1001944541931099</c:v>
                </c:pt>
                <c:pt idx="367">
                  <c:v>6.1167750358581499</c:v>
                </c:pt>
                <c:pt idx="368">
                  <c:v>6.1333527565002397</c:v>
                </c:pt>
                <c:pt idx="369">
                  <c:v>6.1501998901367099</c:v>
                </c:pt>
                <c:pt idx="370">
                  <c:v>6.1667165756225497</c:v>
                </c:pt>
                <c:pt idx="371">
                  <c:v>6.1835637092590297</c:v>
                </c:pt>
                <c:pt idx="372">
                  <c:v>6.2001414299011204</c:v>
                </c:pt>
                <c:pt idx="373">
                  <c:v>6.2167220115661603</c:v>
                </c:pt>
                <c:pt idx="374">
                  <c:v>6.2335696220397896</c:v>
                </c:pt>
                <c:pt idx="375">
                  <c:v>6.2501473426818803</c:v>
                </c:pt>
                <c:pt idx="376">
                  <c:v>6.2667279243469203</c:v>
                </c:pt>
                <c:pt idx="377">
                  <c:v>6.2835750579833896</c:v>
                </c:pt>
                <c:pt idx="378">
                  <c:v>6.3001527786254803</c:v>
                </c:pt>
                <c:pt idx="379">
                  <c:v>6.3167333602905202</c:v>
                </c:pt>
                <c:pt idx="380">
                  <c:v>6.3335804939270002</c:v>
                </c:pt>
                <c:pt idx="381">
                  <c:v>6.3501167297363201</c:v>
                </c:pt>
                <c:pt idx="382">
                  <c:v>6.3666973114013601</c:v>
                </c:pt>
                <c:pt idx="383">
                  <c:v>6.38354444503784</c:v>
                </c:pt>
                <c:pt idx="384">
                  <c:v>6.4001221656799299</c:v>
                </c:pt>
                <c:pt idx="385">
                  <c:v>6.4167027473449698</c:v>
                </c:pt>
                <c:pt idx="386">
                  <c:v>6.43354988098144</c:v>
                </c:pt>
                <c:pt idx="387">
                  <c:v>6.4501276016235298</c:v>
                </c:pt>
                <c:pt idx="388">
                  <c:v>6.4667081832885698</c:v>
                </c:pt>
                <c:pt idx="389">
                  <c:v>6.4835557937621999</c:v>
                </c:pt>
                <c:pt idx="390">
                  <c:v>6.5001335144042898</c:v>
                </c:pt>
                <c:pt idx="391">
                  <c:v>6.5167331695556596</c:v>
                </c:pt>
                <c:pt idx="392">
                  <c:v>6.5335140228271396</c:v>
                </c:pt>
                <c:pt idx="393">
                  <c:v>6.5500359535217196</c:v>
                </c:pt>
                <c:pt idx="394">
                  <c:v>6.56672763824462</c:v>
                </c:pt>
                <c:pt idx="395">
                  <c:v>6.5834946632385201</c:v>
                </c:pt>
                <c:pt idx="396">
                  <c:v>6.6002612113952601</c:v>
                </c:pt>
                <c:pt idx="397">
                  <c:v>6.6167640686035103</c:v>
                </c:pt>
                <c:pt idx="398">
                  <c:v>6.6333861351013104</c:v>
                </c:pt>
                <c:pt idx="399">
                  <c:v>6.6502332687377903</c:v>
                </c:pt>
                <c:pt idx="400">
                  <c:v>6.6668138504028303</c:v>
                </c:pt>
                <c:pt idx="401">
                  <c:v>6.6833915710449201</c:v>
                </c:pt>
                <c:pt idx="402">
                  <c:v>6.7002387046813903</c:v>
                </c:pt>
                <c:pt idx="403">
                  <c:v>6.7168192863464302</c:v>
                </c:pt>
                <c:pt idx="404">
                  <c:v>6.7333970069885201</c:v>
                </c:pt>
                <c:pt idx="405">
                  <c:v>6.7502446174621502</c:v>
                </c:pt>
                <c:pt idx="406">
                  <c:v>6.7668251991271902</c:v>
                </c:pt>
                <c:pt idx="407">
                  <c:v>6.7834219932556099</c:v>
                </c:pt>
                <c:pt idx="408">
                  <c:v>6.8000473976135201</c:v>
                </c:pt>
                <c:pt idx="409">
                  <c:v>6.8166694641113201</c:v>
                </c:pt>
                <c:pt idx="410">
                  <c:v>6.8335471153259197</c:v>
                </c:pt>
                <c:pt idx="411">
                  <c:v>6.8501696586608798</c:v>
                </c:pt>
                <c:pt idx="412">
                  <c:v>6.8667945861816397</c:v>
                </c:pt>
                <c:pt idx="413">
                  <c:v>6.8834195137023899</c:v>
                </c:pt>
                <c:pt idx="414">
                  <c:v>6.90004158020019</c:v>
                </c:pt>
                <c:pt idx="415">
                  <c:v>6.9166998863220197</c:v>
                </c:pt>
                <c:pt idx="416">
                  <c:v>6.9333944320678702</c:v>
                </c:pt>
                <c:pt idx="417">
                  <c:v>6.9500918388366699</c:v>
                </c:pt>
                <c:pt idx="418">
                  <c:v>6.9668331146240199</c:v>
                </c:pt>
                <c:pt idx="419">
                  <c:v>6.9834113121032697</c:v>
                </c:pt>
                <c:pt idx="420">
                  <c:v>7.0002584457397399</c:v>
                </c:pt>
                <c:pt idx="421">
                  <c:v>7.0168390274047798</c:v>
                </c:pt>
                <c:pt idx="422">
                  <c:v>7.0334167480468697</c:v>
                </c:pt>
                <c:pt idx="423">
                  <c:v>7.0502638816833496</c:v>
                </c:pt>
                <c:pt idx="424">
                  <c:v>7.0668444633483798</c:v>
                </c:pt>
                <c:pt idx="425">
                  <c:v>7.0834221839904696</c:v>
                </c:pt>
                <c:pt idx="426">
                  <c:v>7.1000027656555096</c:v>
                </c:pt>
                <c:pt idx="427">
                  <c:v>7.1167111396789497</c:v>
                </c:pt>
                <c:pt idx="428">
                  <c:v>7.1335582733154297</c:v>
                </c:pt>
                <c:pt idx="429">
                  <c:v>7.1501359939575204</c:v>
                </c:pt>
                <c:pt idx="430">
                  <c:v>7.1669192314147896</c:v>
                </c:pt>
                <c:pt idx="431">
                  <c:v>7.1834998130798304</c:v>
                </c:pt>
                <c:pt idx="432">
                  <c:v>7.2000803947448704</c:v>
                </c:pt>
                <c:pt idx="433">
                  <c:v>7.2169280052184996</c:v>
                </c:pt>
                <c:pt idx="434">
                  <c:v>7.2335057258605904</c:v>
                </c:pt>
                <c:pt idx="435">
                  <c:v>7.2500333786010698</c:v>
                </c:pt>
                <c:pt idx="436">
                  <c:v>7.2668805122375399</c:v>
                </c:pt>
                <c:pt idx="437">
                  <c:v>7.2834610939025799</c:v>
                </c:pt>
                <c:pt idx="438">
                  <c:v>7.3000388145446697</c:v>
                </c:pt>
                <c:pt idx="439">
                  <c:v>7.3168888092040998</c:v>
                </c:pt>
                <c:pt idx="440">
                  <c:v>7.3334665298461896</c:v>
                </c:pt>
                <c:pt idx="441">
                  <c:v>7.3500471115112296</c:v>
                </c:pt>
                <c:pt idx="442">
                  <c:v>7.3668942451476997</c:v>
                </c:pt>
                <c:pt idx="443">
                  <c:v>7.3834748268127397</c:v>
                </c:pt>
                <c:pt idx="444">
                  <c:v>7.4000554084777797</c:v>
                </c:pt>
                <c:pt idx="445">
                  <c:v>7.4169025421142498</c:v>
                </c:pt>
                <c:pt idx="446">
                  <c:v>7.4334640502929599</c:v>
                </c:pt>
                <c:pt idx="447">
                  <c:v>7.4499998092651296</c:v>
                </c:pt>
                <c:pt idx="448">
                  <c:v>7.4668054580688397</c:v>
                </c:pt>
                <c:pt idx="449">
                  <c:v>7.4833416938781703</c:v>
                </c:pt>
                <c:pt idx="450">
                  <c:v>7.5001192092895499</c:v>
                </c:pt>
                <c:pt idx="451">
                  <c:v>7.5167417526245099</c:v>
                </c:pt>
                <c:pt idx="452">
                  <c:v>7.5335888862609801</c:v>
                </c:pt>
                <c:pt idx="453">
                  <c:v>7.5501694679260201</c:v>
                </c:pt>
                <c:pt idx="454">
                  <c:v>7.5667057037353498</c:v>
                </c:pt>
                <c:pt idx="455">
                  <c:v>7.5835251808166504</c:v>
                </c:pt>
                <c:pt idx="456">
                  <c:v>7.6001029014587402</c:v>
                </c:pt>
                <c:pt idx="457">
                  <c:v>7.6169195175170898</c:v>
                </c:pt>
                <c:pt idx="458">
                  <c:v>7.6334972381591797</c:v>
                </c:pt>
                <c:pt idx="459">
                  <c:v>7.6500778198242099</c:v>
                </c:pt>
                <c:pt idx="460">
                  <c:v>7.6669249534606898</c:v>
                </c:pt>
                <c:pt idx="461">
                  <c:v>7.6835055351257298</c:v>
                </c:pt>
                <c:pt idx="462">
                  <c:v>7.70003318786621</c:v>
                </c:pt>
                <c:pt idx="463">
                  <c:v>7.7168803215026802</c:v>
                </c:pt>
                <c:pt idx="464">
                  <c:v>7.7334609031677202</c:v>
                </c:pt>
                <c:pt idx="465">
                  <c:v>7.7500414848327601</c:v>
                </c:pt>
                <c:pt idx="466">
                  <c:v>7.7668862342834402</c:v>
                </c:pt>
                <c:pt idx="467">
                  <c:v>7.7834668159484801</c:v>
                </c:pt>
                <c:pt idx="468">
                  <c:v>7.8000473976135201</c:v>
                </c:pt>
                <c:pt idx="469">
                  <c:v>7.81689453125</c:v>
                </c:pt>
                <c:pt idx="470">
                  <c:v>7.8334722518920898</c:v>
                </c:pt>
                <c:pt idx="471">
                  <c:v>7.85005283355712</c:v>
                </c:pt>
                <c:pt idx="472">
                  <c:v>7.8668999671936</c:v>
                </c:pt>
                <c:pt idx="473">
                  <c:v>7.8834805488586399</c:v>
                </c:pt>
                <c:pt idx="474">
                  <c:v>7.9000582695007298</c:v>
                </c:pt>
                <c:pt idx="475">
                  <c:v>7.9169054031371999</c:v>
                </c:pt>
                <c:pt idx="476">
                  <c:v>7.9334859848022399</c:v>
                </c:pt>
                <c:pt idx="477">
                  <c:v>7.9500637054443297</c:v>
                </c:pt>
                <c:pt idx="478">
                  <c:v>7.9669113159179599</c:v>
                </c:pt>
                <c:pt idx="479">
                  <c:v>7.9834918975829998</c:v>
                </c:pt>
                <c:pt idx="480">
                  <c:v>8.0000696182250906</c:v>
                </c:pt>
                <c:pt idx="481">
                  <c:v>8.0169162750244105</c:v>
                </c:pt>
                <c:pt idx="482">
                  <c:v>8.0334968566894496</c:v>
                </c:pt>
                <c:pt idx="483">
                  <c:v>8.0500774383544904</c:v>
                </c:pt>
                <c:pt idx="484">
                  <c:v>8.0669221878051705</c:v>
                </c:pt>
                <c:pt idx="485">
                  <c:v>8.0835027694702095</c:v>
                </c:pt>
                <c:pt idx="486">
                  <c:v>8.1000833511352504</c:v>
                </c:pt>
                <c:pt idx="487">
                  <c:v>8.1169281005859304</c:v>
                </c:pt>
                <c:pt idx="488">
                  <c:v>8.1335086822509695</c:v>
                </c:pt>
                <c:pt idx="489">
                  <c:v>8.1500864028930593</c:v>
                </c:pt>
                <c:pt idx="490">
                  <c:v>8.1669330596923793</c:v>
                </c:pt>
                <c:pt idx="491">
                  <c:v>8.1835136413574201</c:v>
                </c:pt>
                <c:pt idx="492">
                  <c:v>8.2000083923339808</c:v>
                </c:pt>
                <c:pt idx="493">
                  <c:v>8.2168560028076101</c:v>
                </c:pt>
                <c:pt idx="494">
                  <c:v>8.2333860397338796</c:v>
                </c:pt>
                <c:pt idx="495">
                  <c:v>8.2502336502075195</c:v>
                </c:pt>
                <c:pt idx="496">
                  <c:v>8.2667665481567294</c:v>
                </c:pt>
                <c:pt idx="497">
                  <c:v>8.2833442687988192</c:v>
                </c:pt>
                <c:pt idx="498">
                  <c:v>8.3001918792724592</c:v>
                </c:pt>
                <c:pt idx="499">
                  <c:v>8.3167695999145508</c:v>
                </c:pt>
                <c:pt idx="500">
                  <c:v>8.3333501815795898</c:v>
                </c:pt>
                <c:pt idx="501">
                  <c:v>8.3501968383788991</c:v>
                </c:pt>
                <c:pt idx="502">
                  <c:v>8.3667745590209908</c:v>
                </c:pt>
                <c:pt idx="503">
                  <c:v>8.3833551406860298</c:v>
                </c:pt>
                <c:pt idx="504">
                  <c:v>8.4002027511596609</c:v>
                </c:pt>
                <c:pt idx="505">
                  <c:v>8.4167804718017507</c:v>
                </c:pt>
                <c:pt idx="506">
                  <c:v>8.4333610534667898</c:v>
                </c:pt>
                <c:pt idx="507">
                  <c:v>8.4502058029174805</c:v>
                </c:pt>
                <c:pt idx="508">
                  <c:v>8.4667863845825195</c:v>
                </c:pt>
                <c:pt idx="509">
                  <c:v>8.4833641052246005</c:v>
                </c:pt>
                <c:pt idx="510">
                  <c:v>8.5002107620239205</c:v>
                </c:pt>
                <c:pt idx="511">
                  <c:v>8.5167913436889595</c:v>
                </c:pt>
                <c:pt idx="512">
                  <c:v>8.5333690643310494</c:v>
                </c:pt>
                <c:pt idx="513">
                  <c:v>8.5501556396484304</c:v>
                </c:pt>
                <c:pt idx="514">
                  <c:v>8.5666780471801705</c:v>
                </c:pt>
                <c:pt idx="515">
                  <c:v>8.5835247039794904</c:v>
                </c:pt>
                <c:pt idx="516">
                  <c:v>8.6001052856445295</c:v>
                </c:pt>
                <c:pt idx="517">
                  <c:v>8.6166830062866193</c:v>
                </c:pt>
                <c:pt idx="518">
                  <c:v>8.6335306167602504</c:v>
                </c:pt>
                <c:pt idx="519">
                  <c:v>8.6501083374023402</c:v>
                </c:pt>
                <c:pt idx="520">
                  <c:v>8.6666889190673793</c:v>
                </c:pt>
                <c:pt idx="521">
                  <c:v>8.6835365295410103</c:v>
                </c:pt>
                <c:pt idx="522">
                  <c:v>8.7001142501831001</c:v>
                </c:pt>
                <c:pt idx="523">
                  <c:v>8.7166948318481392</c:v>
                </c:pt>
                <c:pt idx="524">
                  <c:v>8.7335414886474592</c:v>
                </c:pt>
                <c:pt idx="525">
                  <c:v>8.7501192092895508</c:v>
                </c:pt>
                <c:pt idx="526">
                  <c:v>8.7666997909545898</c:v>
                </c:pt>
                <c:pt idx="527">
                  <c:v>8.7835445404052699</c:v>
                </c:pt>
                <c:pt idx="528">
                  <c:v>8.8001251220703107</c:v>
                </c:pt>
                <c:pt idx="529">
                  <c:v>8.8167057037353498</c:v>
                </c:pt>
                <c:pt idx="530">
                  <c:v>8.8335504531860298</c:v>
                </c:pt>
                <c:pt idx="531">
                  <c:v>8.8501300811767507</c:v>
                </c:pt>
                <c:pt idx="532">
                  <c:v>8.8667087554931605</c:v>
                </c:pt>
                <c:pt idx="533">
                  <c:v>8.8835554122924805</c:v>
                </c:pt>
                <c:pt idx="534">
                  <c:v>8.9001359939575195</c:v>
                </c:pt>
                <c:pt idx="535">
                  <c:v>8.9166698455810494</c:v>
                </c:pt>
                <c:pt idx="536">
                  <c:v>8.9335165023803693</c:v>
                </c:pt>
                <c:pt idx="537">
                  <c:v>8.9500970840454102</c:v>
                </c:pt>
                <c:pt idx="538">
                  <c:v>8.9666776657104403</c:v>
                </c:pt>
                <c:pt idx="539">
                  <c:v>8.9834642410278303</c:v>
                </c:pt>
                <c:pt idx="540">
                  <c:v>9.0000448226928693</c:v>
                </c:pt>
                <c:pt idx="541">
                  <c:v>9.0168914794921804</c:v>
                </c:pt>
                <c:pt idx="542">
                  <c:v>9.0334720611572195</c:v>
                </c:pt>
                <c:pt idx="543">
                  <c:v>9.0500526428222603</c:v>
                </c:pt>
                <c:pt idx="544">
                  <c:v>9.0669002532958896</c:v>
                </c:pt>
                <c:pt idx="545">
                  <c:v>9.0834779739379794</c:v>
                </c:pt>
                <c:pt idx="546">
                  <c:v>9.1000585556030202</c:v>
                </c:pt>
                <c:pt idx="547">
                  <c:v>9.1169052124023402</c:v>
                </c:pt>
                <c:pt idx="548">
                  <c:v>9.1334857940673793</c:v>
                </c:pt>
                <c:pt idx="549">
                  <c:v>9.1500663757324201</c:v>
                </c:pt>
                <c:pt idx="550">
                  <c:v>9.1669139862060494</c:v>
                </c:pt>
                <c:pt idx="551">
                  <c:v>9.1834917068481392</c:v>
                </c:pt>
                <c:pt idx="552">
                  <c:v>9.20007228851318</c:v>
                </c:pt>
                <c:pt idx="553">
                  <c:v>9.2169198989868093</c:v>
                </c:pt>
                <c:pt idx="554">
                  <c:v>9.2334995269775302</c:v>
                </c:pt>
                <c:pt idx="555">
                  <c:v>9.2500801086425692</c:v>
                </c:pt>
                <c:pt idx="556">
                  <c:v>9.2669248580932599</c:v>
                </c:pt>
                <c:pt idx="557">
                  <c:v>9.2835054397583008</c:v>
                </c:pt>
                <c:pt idx="558">
                  <c:v>9.3000497817993093</c:v>
                </c:pt>
                <c:pt idx="559">
                  <c:v>9.3168973922729403</c:v>
                </c:pt>
                <c:pt idx="560">
                  <c:v>9.3334779739379794</c:v>
                </c:pt>
                <c:pt idx="561">
                  <c:v>9.3500585556030202</c:v>
                </c:pt>
                <c:pt idx="562">
                  <c:v>9.3668670654296804</c:v>
                </c:pt>
                <c:pt idx="563">
                  <c:v>9.3834476470947195</c:v>
                </c:pt>
                <c:pt idx="564">
                  <c:v>9.4000253677368093</c:v>
                </c:pt>
                <c:pt idx="565">
                  <c:v>9.4168720245361293</c:v>
                </c:pt>
                <c:pt idx="566">
                  <c:v>9.4334526062011701</c:v>
                </c:pt>
                <c:pt idx="567">
                  <c:v>9.4500303268432599</c:v>
                </c:pt>
                <c:pt idx="568">
                  <c:v>9.4668779373168892</c:v>
                </c:pt>
                <c:pt idx="569">
                  <c:v>9.4834337234496999</c:v>
                </c:pt>
                <c:pt idx="570">
                  <c:v>9.5001306533813406</c:v>
                </c:pt>
                <c:pt idx="571">
                  <c:v>9.5168247222900302</c:v>
                </c:pt>
                <c:pt idx="572">
                  <c:v>9.5335226058959908</c:v>
                </c:pt>
                <c:pt idx="573">
                  <c:v>9.5502166748046804</c:v>
                </c:pt>
                <c:pt idx="574">
                  <c:v>9.5666694641113192</c:v>
                </c:pt>
                <c:pt idx="575">
                  <c:v>9.5833663940429599</c:v>
                </c:pt>
                <c:pt idx="576">
                  <c:v>9.6000614166259695</c:v>
                </c:pt>
                <c:pt idx="577">
                  <c:v>9.6167583465576101</c:v>
                </c:pt>
                <c:pt idx="578">
                  <c:v>9.6334753036499006</c:v>
                </c:pt>
                <c:pt idx="579">
                  <c:v>9.6500558853149396</c:v>
                </c:pt>
                <c:pt idx="580">
                  <c:v>9.6668996810912997</c:v>
                </c:pt>
                <c:pt idx="581">
                  <c:v>9.6834802627563406</c:v>
                </c:pt>
                <c:pt idx="582">
                  <c:v>9.7000608444213796</c:v>
                </c:pt>
                <c:pt idx="583">
                  <c:v>9.7169141769409109</c:v>
                </c:pt>
                <c:pt idx="584">
                  <c:v>9.7334947586059499</c:v>
                </c:pt>
                <c:pt idx="585">
                  <c:v>9.7500724792480398</c:v>
                </c:pt>
                <c:pt idx="586">
                  <c:v>9.7669191360473597</c:v>
                </c:pt>
                <c:pt idx="587">
                  <c:v>9.7834968566894496</c:v>
                </c:pt>
                <c:pt idx="588">
                  <c:v>9.8000774383544904</c:v>
                </c:pt>
                <c:pt idx="589">
                  <c:v>9.8169250488281197</c:v>
                </c:pt>
                <c:pt idx="590">
                  <c:v>9.8335027694702095</c:v>
                </c:pt>
                <c:pt idx="591">
                  <c:v>9.8501052856445295</c:v>
                </c:pt>
                <c:pt idx="592">
                  <c:v>9.8668613433837802</c:v>
                </c:pt>
                <c:pt idx="593">
                  <c:v>9.88337802886962</c:v>
                </c:pt>
                <c:pt idx="594">
                  <c:v>9.9001359939575195</c:v>
                </c:pt>
                <c:pt idx="595">
                  <c:v>9.9168920516967702</c:v>
                </c:pt>
                <c:pt idx="596">
                  <c:v>9.9334087371826101</c:v>
                </c:pt>
                <c:pt idx="597">
                  <c:v>9.9501638412475497</c:v>
                </c:pt>
                <c:pt idx="598">
                  <c:v>9.9666805267333896</c:v>
                </c:pt>
                <c:pt idx="599">
                  <c:v>9.9834384918212802</c:v>
                </c:pt>
                <c:pt idx="600">
                  <c:v>10.000194549560501</c:v>
                </c:pt>
                <c:pt idx="601">
                  <c:v>10.0167112350463</c:v>
                </c:pt>
                <c:pt idx="602">
                  <c:v>10.0334663391113</c:v>
                </c:pt>
                <c:pt idx="603">
                  <c:v>10.0502252578735</c:v>
                </c:pt>
                <c:pt idx="604">
                  <c:v>10.0669136047363</c:v>
                </c:pt>
                <c:pt idx="605">
                  <c:v>10.0834941864013</c:v>
                </c:pt>
                <c:pt idx="606">
                  <c:v>10.100227355956999</c:v>
                </c:pt>
                <c:pt idx="607">
                  <c:v>10.116883277893001</c:v>
                </c:pt>
                <c:pt idx="608">
                  <c:v>10.1335391998291</c:v>
                </c:pt>
                <c:pt idx="609">
                  <c:v>10.1501913070678</c:v>
                </c:pt>
                <c:pt idx="610">
                  <c:v>10.166847229003899</c:v>
                </c:pt>
                <c:pt idx="611">
                  <c:v>10.183503150939901</c:v>
                </c:pt>
                <c:pt idx="612">
                  <c:v>10.2001581192016</c:v>
                </c:pt>
                <c:pt idx="613">
                  <c:v>10.216833114624</c:v>
                </c:pt>
                <c:pt idx="614">
                  <c:v>10.233413696289</c:v>
                </c:pt>
                <c:pt idx="615">
                  <c:v>10.2502584457397</c:v>
                </c:pt>
                <c:pt idx="616">
                  <c:v>10.2668390274047</c:v>
                </c:pt>
                <c:pt idx="617">
                  <c:v>10.283419609069799</c:v>
                </c:pt>
                <c:pt idx="618">
                  <c:v>10.300264358520501</c:v>
                </c:pt>
                <c:pt idx="619">
                  <c:v>10.3168439865112</c:v>
                </c:pt>
                <c:pt idx="620">
                  <c:v>10.3334245681762</c:v>
                </c:pt>
                <c:pt idx="621">
                  <c:v>10.350003242492599</c:v>
                </c:pt>
                <c:pt idx="622">
                  <c:v>10.3668498992919</c:v>
                </c:pt>
                <c:pt idx="623">
                  <c:v>10.383394241333001</c:v>
                </c:pt>
                <c:pt idx="624">
                  <c:v>10.4001970291137</c:v>
                </c:pt>
                <c:pt idx="625">
                  <c:v>10.416774749755801</c:v>
                </c:pt>
                <c:pt idx="626">
                  <c:v>10.4333553314209</c:v>
                </c:pt>
                <c:pt idx="627">
                  <c:v>10.450202941894499</c:v>
                </c:pt>
                <c:pt idx="628">
                  <c:v>10.4666948318481</c:v>
                </c:pt>
                <c:pt idx="629">
                  <c:v>10.483528137206999</c:v>
                </c:pt>
                <c:pt idx="630">
                  <c:v>10.5001163482666</c:v>
                </c:pt>
                <c:pt idx="631">
                  <c:v>10.5167083740234</c:v>
                </c:pt>
                <c:pt idx="632">
                  <c:v>10.533541679382299</c:v>
                </c:pt>
                <c:pt idx="633">
                  <c:v>10.5501308441162</c:v>
                </c:pt>
                <c:pt idx="634">
                  <c:v>10.566916465759199</c:v>
                </c:pt>
                <c:pt idx="635">
                  <c:v>10.5834970474243</c:v>
                </c:pt>
                <c:pt idx="636">
                  <c:v>10.600074768066399</c:v>
                </c:pt>
                <c:pt idx="637">
                  <c:v>10.61692237854</c:v>
                </c:pt>
                <c:pt idx="638">
                  <c:v>10.633502960205</c:v>
                </c:pt>
                <c:pt idx="639">
                  <c:v>10.650083541870099</c:v>
                </c:pt>
                <c:pt idx="640">
                  <c:v>10.6669301986694</c:v>
                </c:pt>
                <c:pt idx="641">
                  <c:v>10.6835079193115</c:v>
                </c:pt>
                <c:pt idx="642">
                  <c:v>10.7000885009765</c:v>
                </c:pt>
                <c:pt idx="643">
                  <c:v>10.7166690826416</c:v>
                </c:pt>
                <c:pt idx="644">
                  <c:v>10.733516693115201</c:v>
                </c:pt>
                <c:pt idx="645">
                  <c:v>10.750094413757299</c:v>
                </c:pt>
                <c:pt idx="646">
                  <c:v>10.766674995422299</c:v>
                </c:pt>
                <c:pt idx="647">
                  <c:v>10.783522605896</c:v>
                </c:pt>
                <c:pt idx="648">
                  <c:v>10.800100326538001</c:v>
                </c:pt>
                <c:pt idx="649">
                  <c:v>10.8166809082031</c:v>
                </c:pt>
                <c:pt idx="650">
                  <c:v>10.833527565002401</c:v>
                </c:pt>
                <c:pt idx="651">
                  <c:v>10.8500499725341</c:v>
                </c:pt>
                <c:pt idx="652">
                  <c:v>10.8668975830078</c:v>
                </c:pt>
                <c:pt idx="653">
                  <c:v>10.8834781646728</c:v>
                </c:pt>
                <c:pt idx="654">
                  <c:v>10.9000587463378</c:v>
                </c:pt>
                <c:pt idx="655">
                  <c:v>10.916902542114199</c:v>
                </c:pt>
                <c:pt idx="656">
                  <c:v>10.9334831237793</c:v>
                </c:pt>
                <c:pt idx="657">
                  <c:v>10.9500637054443</c:v>
                </c:pt>
                <c:pt idx="658">
                  <c:v>10.9669246673584</c:v>
                </c:pt>
                <c:pt idx="659">
                  <c:v>10.9835052490234</c:v>
                </c:pt>
                <c:pt idx="660">
                  <c:v>11.000082969665501</c:v>
                </c:pt>
                <c:pt idx="661">
                  <c:v>11.0169305801391</c:v>
                </c:pt>
                <c:pt idx="662">
                  <c:v>11.033511161804199</c:v>
                </c:pt>
                <c:pt idx="663">
                  <c:v>11.0500888824462</c:v>
                </c:pt>
                <c:pt idx="664">
                  <c:v>11.0668725967407</c:v>
                </c:pt>
                <c:pt idx="665">
                  <c:v>11.083386421203601</c:v>
                </c:pt>
                <c:pt idx="666">
                  <c:v>11.1001586914062</c:v>
                </c:pt>
                <c:pt idx="667">
                  <c:v>11.116675376891999</c:v>
                </c:pt>
                <c:pt idx="668">
                  <c:v>11.1334476470947</c:v>
                </c:pt>
                <c:pt idx="669">
                  <c:v>11.150219917297299</c:v>
                </c:pt>
                <c:pt idx="670">
                  <c:v>11.1667356491088</c:v>
                </c:pt>
                <c:pt idx="671">
                  <c:v>11.1835079193115</c:v>
                </c:pt>
                <c:pt idx="672">
                  <c:v>11.200024604797299</c:v>
                </c:pt>
                <c:pt idx="673">
                  <c:v>11.216796875</c:v>
                </c:pt>
                <c:pt idx="674">
                  <c:v>11.233569145202599</c:v>
                </c:pt>
                <c:pt idx="675">
                  <c:v>11.2500858306884</c:v>
                </c:pt>
                <c:pt idx="676">
                  <c:v>11.266858100891101</c:v>
                </c:pt>
                <c:pt idx="677">
                  <c:v>11.283371925354</c:v>
                </c:pt>
                <c:pt idx="678">
                  <c:v>11.300147056579499</c:v>
                </c:pt>
                <c:pt idx="679">
                  <c:v>11.3169193267822</c:v>
                </c:pt>
                <c:pt idx="680">
                  <c:v>11.333436012268001</c:v>
                </c:pt>
                <c:pt idx="681">
                  <c:v>11.3502082824707</c:v>
                </c:pt>
                <c:pt idx="682">
                  <c:v>11.3667221069335</c:v>
                </c:pt>
                <c:pt idx="683">
                  <c:v>11.3834972381591</c:v>
                </c:pt>
                <c:pt idx="684">
                  <c:v>11.4000225067138</c:v>
                </c:pt>
                <c:pt idx="685">
                  <c:v>11.4168691635131</c:v>
                </c:pt>
                <c:pt idx="686">
                  <c:v>11.433446884155201</c:v>
                </c:pt>
                <c:pt idx="687">
                  <c:v>11.4500274658203</c:v>
                </c:pt>
                <c:pt idx="688">
                  <c:v>11.466875076293899</c:v>
                </c:pt>
                <c:pt idx="689">
                  <c:v>11.483452796936</c:v>
                </c:pt>
                <c:pt idx="690">
                  <c:v>11.500033378601</c:v>
                </c:pt>
                <c:pt idx="691">
                  <c:v>11.5168809890747</c:v>
                </c:pt>
                <c:pt idx="692">
                  <c:v>11.5334587097168</c:v>
                </c:pt>
                <c:pt idx="693">
                  <c:v>11.5500392913818</c:v>
                </c:pt>
                <c:pt idx="694">
                  <c:v>11.566885948181101</c:v>
                </c:pt>
                <c:pt idx="695">
                  <c:v>11.5834302902221</c:v>
                </c:pt>
                <c:pt idx="696">
                  <c:v>11.6000108718872</c:v>
                </c:pt>
                <c:pt idx="697">
                  <c:v>11.616858482360801</c:v>
                </c:pt>
                <c:pt idx="698">
                  <c:v>11.633439064025801</c:v>
                </c:pt>
                <c:pt idx="699">
                  <c:v>11.650016784667899</c:v>
                </c:pt>
                <c:pt idx="700">
                  <c:v>11.6668634414672</c:v>
                </c:pt>
                <c:pt idx="701">
                  <c:v>11.683444023132299</c:v>
                </c:pt>
                <c:pt idx="702">
                  <c:v>11.7000226974487</c:v>
                </c:pt>
                <c:pt idx="703">
                  <c:v>11.716869354248001</c:v>
                </c:pt>
                <c:pt idx="704">
                  <c:v>11.733449935913001</c:v>
                </c:pt>
                <c:pt idx="705">
                  <c:v>11.750002861022899</c:v>
                </c:pt>
                <c:pt idx="706">
                  <c:v>11.7668504714965</c:v>
                </c:pt>
                <c:pt idx="707">
                  <c:v>11.783428192138601</c:v>
                </c:pt>
                <c:pt idx="708">
                  <c:v>11.8000087738037</c:v>
                </c:pt>
                <c:pt idx="709">
                  <c:v>11.816855430603001</c:v>
                </c:pt>
                <c:pt idx="710">
                  <c:v>11.833436012268001</c:v>
                </c:pt>
                <c:pt idx="711">
                  <c:v>11.850235939025801</c:v>
                </c:pt>
                <c:pt idx="712">
                  <c:v>11.866797447204499</c:v>
                </c:pt>
                <c:pt idx="713">
                  <c:v>11.8833608627319</c:v>
                </c:pt>
                <c:pt idx="714">
                  <c:v>11.9001865386962</c:v>
                </c:pt>
                <c:pt idx="715">
                  <c:v>11.9167470932006</c:v>
                </c:pt>
                <c:pt idx="716">
                  <c:v>11.933586120605399</c:v>
                </c:pt>
                <c:pt idx="717">
                  <c:v>11.950166702270501</c:v>
                </c:pt>
                <c:pt idx="718">
                  <c:v>11.966744422912599</c:v>
                </c:pt>
                <c:pt idx="719">
                  <c:v>11.9835863113403</c:v>
                </c:pt>
                <c:pt idx="720">
                  <c:v>12.0001668930053</c:v>
                </c:pt>
                <c:pt idx="721">
                  <c:v>12.016747474670399</c:v>
                </c:pt>
                <c:pt idx="722">
                  <c:v>12.0335941314697</c:v>
                </c:pt>
                <c:pt idx="723">
                  <c:v>12.0501747131347</c:v>
                </c:pt>
                <c:pt idx="724">
                  <c:v>12.0667524337768</c:v>
                </c:pt>
                <c:pt idx="725">
                  <c:v>12.0834636688232</c:v>
                </c:pt>
                <c:pt idx="726">
                  <c:v>12.1001939773559</c:v>
                </c:pt>
                <c:pt idx="727">
                  <c:v>12.1166725158691</c:v>
                </c:pt>
                <c:pt idx="728">
                  <c:v>12.1334028244018</c:v>
                </c:pt>
                <c:pt idx="729">
                  <c:v>12.150133132934499</c:v>
                </c:pt>
                <c:pt idx="730">
                  <c:v>12.1668634414672</c:v>
                </c:pt>
                <c:pt idx="731">
                  <c:v>12.1833391189575</c:v>
                </c:pt>
                <c:pt idx="732">
                  <c:v>12.200069427490201</c:v>
                </c:pt>
                <c:pt idx="733">
                  <c:v>12.216799736022899</c:v>
                </c:pt>
                <c:pt idx="734">
                  <c:v>12.233530998229901</c:v>
                </c:pt>
                <c:pt idx="735">
                  <c:v>12.2500085830688</c:v>
                </c:pt>
                <c:pt idx="736">
                  <c:v>12.2667388916015</c:v>
                </c:pt>
                <c:pt idx="737">
                  <c:v>12.283469200134199</c:v>
                </c:pt>
                <c:pt idx="738">
                  <c:v>12.3002004623413</c:v>
                </c:pt>
                <c:pt idx="739">
                  <c:v>12.316678047180099</c:v>
                </c:pt>
                <c:pt idx="740">
                  <c:v>12.3334083557128</c:v>
                </c:pt>
                <c:pt idx="741">
                  <c:v>12.3501024246215</c:v>
                </c:pt>
                <c:pt idx="742">
                  <c:v>12.366680145263601</c:v>
                </c:pt>
                <c:pt idx="743">
                  <c:v>12.383527755737299</c:v>
                </c:pt>
                <c:pt idx="744">
                  <c:v>12.400108337402299</c:v>
                </c:pt>
                <c:pt idx="745">
                  <c:v>12.4166860580444</c:v>
                </c:pt>
                <c:pt idx="746">
                  <c:v>12.433533668518001</c:v>
                </c:pt>
                <c:pt idx="747">
                  <c:v>12.4501142501831</c:v>
                </c:pt>
                <c:pt idx="748">
                  <c:v>12.4666948318481</c:v>
                </c:pt>
                <c:pt idx="749">
                  <c:v>12.483538627624499</c:v>
                </c:pt>
                <c:pt idx="750">
                  <c:v>12.500078201293899</c:v>
                </c:pt>
                <c:pt idx="751">
                  <c:v>12.5169219970703</c:v>
                </c:pt>
                <c:pt idx="752">
                  <c:v>12.5335025787353</c:v>
                </c:pt>
                <c:pt idx="753">
                  <c:v>12.5500831604003</c:v>
                </c:pt>
                <c:pt idx="754">
                  <c:v>12.566930770874</c:v>
                </c:pt>
                <c:pt idx="755">
                  <c:v>12.583508491516101</c:v>
                </c:pt>
                <c:pt idx="756">
                  <c:v>12.600089073181101</c:v>
                </c:pt>
                <c:pt idx="757">
                  <c:v>12.6166667938232</c:v>
                </c:pt>
                <c:pt idx="758">
                  <c:v>12.6335134506225</c:v>
                </c:pt>
                <c:pt idx="759">
                  <c:v>12.650094032287599</c:v>
                </c:pt>
                <c:pt idx="760">
                  <c:v>12.6666717529296</c:v>
                </c:pt>
                <c:pt idx="761">
                  <c:v>12.683519363403301</c:v>
                </c:pt>
                <c:pt idx="762">
                  <c:v>12.700105667114199</c:v>
                </c:pt>
                <c:pt idx="763">
                  <c:v>12.7166833877563</c:v>
                </c:pt>
                <c:pt idx="764">
                  <c:v>12.733530998229901</c:v>
                </c:pt>
                <c:pt idx="765">
                  <c:v>12.750111579895</c:v>
                </c:pt>
                <c:pt idx="766">
                  <c:v>12.7666893005371</c:v>
                </c:pt>
                <c:pt idx="767">
                  <c:v>12.783535957336399</c:v>
                </c:pt>
                <c:pt idx="768">
                  <c:v>12.800183296203601</c:v>
                </c:pt>
                <c:pt idx="769">
                  <c:v>12.816880226135201</c:v>
                </c:pt>
                <c:pt idx="770">
                  <c:v>12.8334970474243</c:v>
                </c:pt>
                <c:pt idx="771">
                  <c:v>12.8500776290893</c:v>
                </c:pt>
                <c:pt idx="772">
                  <c:v>12.8668670654296</c:v>
                </c:pt>
                <c:pt idx="773">
                  <c:v>12.883333206176699</c:v>
                </c:pt>
                <c:pt idx="774">
                  <c:v>12.900050163269</c:v>
                </c:pt>
                <c:pt idx="775">
                  <c:v>12.916769027709901</c:v>
                </c:pt>
                <c:pt idx="776">
                  <c:v>12.9334859848022</c:v>
                </c:pt>
                <c:pt idx="777">
                  <c:v>12.950202941894499</c:v>
                </c:pt>
                <c:pt idx="778">
                  <c:v>12.966671943664499</c:v>
                </c:pt>
                <c:pt idx="779">
                  <c:v>12.9833889007568</c:v>
                </c:pt>
                <c:pt idx="780">
                  <c:v>13.0001058578491</c:v>
                </c:pt>
                <c:pt idx="781">
                  <c:v>13.01682472229</c:v>
                </c:pt>
                <c:pt idx="782">
                  <c:v>13.033541679382299</c:v>
                </c:pt>
                <c:pt idx="783">
                  <c:v>13.050010681152299</c:v>
                </c:pt>
                <c:pt idx="784">
                  <c:v>13.0667276382446</c:v>
                </c:pt>
                <c:pt idx="785">
                  <c:v>13.0834445953369</c:v>
                </c:pt>
                <c:pt idx="786">
                  <c:v>13.100161552429199</c:v>
                </c:pt>
                <c:pt idx="787">
                  <c:v>13.116880416870099</c:v>
                </c:pt>
                <c:pt idx="788">
                  <c:v>13.133444786071699</c:v>
                </c:pt>
                <c:pt idx="789">
                  <c:v>13.1501245498657</c:v>
                </c:pt>
                <c:pt idx="790">
                  <c:v>13.166805267333901</c:v>
                </c:pt>
                <c:pt idx="791">
                  <c:v>13.183488845825201</c:v>
                </c:pt>
                <c:pt idx="792">
                  <c:v>13.2001476287841</c:v>
                </c:pt>
                <c:pt idx="793">
                  <c:v>13.2167253494262</c:v>
                </c:pt>
                <c:pt idx="794">
                  <c:v>13.233572006225501</c:v>
                </c:pt>
                <c:pt idx="795">
                  <c:v>13.2501525878906</c:v>
                </c:pt>
                <c:pt idx="796">
                  <c:v>13.266730308532701</c:v>
                </c:pt>
                <c:pt idx="797">
                  <c:v>13.2835779190063</c:v>
                </c:pt>
                <c:pt idx="798">
                  <c:v>13.3001585006713</c:v>
                </c:pt>
                <c:pt idx="799">
                  <c:v>13.3167362213134</c:v>
                </c:pt>
                <c:pt idx="800">
                  <c:v>13.333582878112701</c:v>
                </c:pt>
                <c:pt idx="801">
                  <c:v>13.3501634597778</c:v>
                </c:pt>
                <c:pt idx="802">
                  <c:v>13.366742134094199</c:v>
                </c:pt>
                <c:pt idx="803">
                  <c:v>13.3835887908935</c:v>
                </c:pt>
                <c:pt idx="804">
                  <c:v>13.4001693725585</c:v>
                </c:pt>
                <c:pt idx="805">
                  <c:v>13.4167470932006</c:v>
                </c:pt>
                <c:pt idx="806">
                  <c:v>13.4335947036743</c:v>
                </c:pt>
                <c:pt idx="807">
                  <c:v>13.4501752853393</c:v>
                </c:pt>
                <c:pt idx="808">
                  <c:v>13.466753005981399</c:v>
                </c:pt>
                <c:pt idx="809">
                  <c:v>13.4835996627807</c:v>
                </c:pt>
                <c:pt idx="810">
                  <c:v>13.5000190734863</c:v>
                </c:pt>
                <c:pt idx="811">
                  <c:v>13.516772270202599</c:v>
                </c:pt>
                <c:pt idx="812">
                  <c:v>13.533525466918899</c:v>
                </c:pt>
                <c:pt idx="813">
                  <c:v>13.5500164031982</c:v>
                </c:pt>
                <c:pt idx="814">
                  <c:v>13.566794395446699</c:v>
                </c:pt>
                <c:pt idx="815">
                  <c:v>13.5834026336669</c:v>
                </c:pt>
                <c:pt idx="816">
                  <c:v>13.6000108718872</c:v>
                </c:pt>
                <c:pt idx="817">
                  <c:v>13.616772651672299</c:v>
                </c:pt>
                <c:pt idx="818">
                  <c:v>13.633353233337401</c:v>
                </c:pt>
                <c:pt idx="819">
                  <c:v>13.650199890136699</c:v>
                </c:pt>
                <c:pt idx="820">
                  <c:v>13.6666946411132</c:v>
                </c:pt>
                <c:pt idx="821">
                  <c:v>13.683541297912599</c:v>
                </c:pt>
                <c:pt idx="822">
                  <c:v>13.700121879577599</c:v>
                </c:pt>
                <c:pt idx="823">
                  <c:v>13.716702461242599</c:v>
                </c:pt>
                <c:pt idx="824">
                  <c:v>13.7335500717163</c:v>
                </c:pt>
                <c:pt idx="825">
                  <c:v>13.7501306533813</c:v>
                </c:pt>
                <c:pt idx="826">
                  <c:v>13.7667083740234</c:v>
                </c:pt>
                <c:pt idx="827">
                  <c:v>13.783555984496999</c:v>
                </c:pt>
                <c:pt idx="828">
                  <c:v>13.800107955932599</c:v>
                </c:pt>
                <c:pt idx="829">
                  <c:v>13.8166856765747</c:v>
                </c:pt>
                <c:pt idx="830">
                  <c:v>13.833533287048301</c:v>
                </c:pt>
                <c:pt idx="831">
                  <c:v>13.850113868713301</c:v>
                </c:pt>
                <c:pt idx="832">
                  <c:v>13.866691589355399</c:v>
                </c:pt>
                <c:pt idx="833">
                  <c:v>13.8834781646728</c:v>
                </c:pt>
                <c:pt idx="834">
                  <c:v>13.9001722335815</c:v>
                </c:pt>
                <c:pt idx="835">
                  <c:v>13.916866302490201</c:v>
                </c:pt>
                <c:pt idx="836">
                  <c:v>13.9335613250732</c:v>
                </c:pt>
                <c:pt idx="837">
                  <c:v>13.9500169754028</c:v>
                </c:pt>
                <c:pt idx="838">
                  <c:v>13.9667110443115</c:v>
                </c:pt>
                <c:pt idx="839">
                  <c:v>13.983405113220201</c:v>
                </c:pt>
                <c:pt idx="840">
                  <c:v>14.000102996826101</c:v>
                </c:pt>
                <c:pt idx="841">
                  <c:v>14.016791343688899</c:v>
                </c:pt>
                <c:pt idx="842">
                  <c:v>14.033450126647899</c:v>
                </c:pt>
                <c:pt idx="843">
                  <c:v>14.0501718521118</c:v>
                </c:pt>
                <c:pt idx="844">
                  <c:v>14.06689453125</c:v>
                </c:pt>
                <c:pt idx="845">
                  <c:v>14.0833587646484</c:v>
                </c:pt>
                <c:pt idx="846">
                  <c:v>14.100080490112299</c:v>
                </c:pt>
                <c:pt idx="847">
                  <c:v>14.1167497634887</c:v>
                </c:pt>
                <c:pt idx="848">
                  <c:v>14.133597373962401</c:v>
                </c:pt>
                <c:pt idx="849">
                  <c:v>14.1501750946044</c:v>
                </c:pt>
                <c:pt idx="850">
                  <c:v>14.1666946411132</c:v>
                </c:pt>
                <c:pt idx="851">
                  <c:v>14.183541297912599</c:v>
                </c:pt>
                <c:pt idx="852">
                  <c:v>14.2000608444213</c:v>
                </c:pt>
                <c:pt idx="853">
                  <c:v>14.216908454895</c:v>
                </c:pt>
                <c:pt idx="854">
                  <c:v>14.2334861755371</c:v>
                </c:pt>
                <c:pt idx="855">
                  <c:v>14.250021934509199</c:v>
                </c:pt>
                <c:pt idx="856">
                  <c:v>14.2668113708496</c:v>
                </c:pt>
                <c:pt idx="857">
                  <c:v>14.283480644226</c:v>
                </c:pt>
                <c:pt idx="858">
                  <c:v>14.300147056579499</c:v>
                </c:pt>
                <c:pt idx="859">
                  <c:v>14.316816329956</c:v>
                </c:pt>
                <c:pt idx="860">
                  <c:v>14.3334503173828</c:v>
                </c:pt>
                <c:pt idx="861">
                  <c:v>14.3501529693603</c:v>
                </c:pt>
                <c:pt idx="862">
                  <c:v>14.3668556213378</c:v>
                </c:pt>
                <c:pt idx="863">
                  <c:v>14.383558273315399</c:v>
                </c:pt>
                <c:pt idx="864">
                  <c:v>14.4001693725585</c:v>
                </c:pt>
                <c:pt idx="865">
                  <c:v>14.4167470932006</c:v>
                </c:pt>
                <c:pt idx="866">
                  <c:v>14.4334774017334</c:v>
                </c:pt>
                <c:pt idx="867">
                  <c:v>14.4500579833984</c:v>
                </c:pt>
                <c:pt idx="868">
                  <c:v>14.4669027328491</c:v>
                </c:pt>
                <c:pt idx="869">
                  <c:v>14.483374595641999</c:v>
                </c:pt>
                <c:pt idx="870">
                  <c:v>14.500225067138601</c:v>
                </c:pt>
                <c:pt idx="871">
                  <c:v>14.516821861266999</c:v>
                </c:pt>
                <c:pt idx="872">
                  <c:v>14.5334167480468</c:v>
                </c:pt>
                <c:pt idx="873">
                  <c:v>14.550010681152299</c:v>
                </c:pt>
                <c:pt idx="874">
                  <c:v>14.566861152648899</c:v>
                </c:pt>
                <c:pt idx="875">
                  <c:v>14.583457946777299</c:v>
                </c:pt>
                <c:pt idx="876">
                  <c:v>14.6000528335571</c:v>
                </c:pt>
                <c:pt idx="877">
                  <c:v>14.6169023513793</c:v>
                </c:pt>
                <c:pt idx="878">
                  <c:v>14.6334972381591</c:v>
                </c:pt>
                <c:pt idx="879">
                  <c:v>14.650094032287599</c:v>
                </c:pt>
                <c:pt idx="880">
                  <c:v>14.666688919067299</c:v>
                </c:pt>
                <c:pt idx="881">
                  <c:v>14.6835384368896</c:v>
                </c:pt>
                <c:pt idx="882">
                  <c:v>14.7001333236694</c:v>
                </c:pt>
                <c:pt idx="883">
                  <c:v>14.716728210449199</c:v>
                </c:pt>
                <c:pt idx="884">
                  <c:v>14.7335805892944</c:v>
                </c:pt>
                <c:pt idx="885">
                  <c:v>14.750149726867599</c:v>
                </c:pt>
                <c:pt idx="886">
                  <c:v>14.7669057846069</c:v>
                </c:pt>
                <c:pt idx="887">
                  <c:v>14.783408164978001</c:v>
                </c:pt>
                <c:pt idx="888">
                  <c:v>14.8001642227172</c:v>
                </c:pt>
                <c:pt idx="889">
                  <c:v>14.8169193267822</c:v>
                </c:pt>
                <c:pt idx="890">
                  <c:v>14.8334197998046</c:v>
                </c:pt>
                <c:pt idx="891">
                  <c:v>14.8501749038696</c:v>
                </c:pt>
                <c:pt idx="892">
                  <c:v>14.866678237915</c:v>
                </c:pt>
                <c:pt idx="893">
                  <c:v>14.883433341979901</c:v>
                </c:pt>
                <c:pt idx="894">
                  <c:v>14.900188446044901</c:v>
                </c:pt>
                <c:pt idx="895">
                  <c:v>14.916688919067299</c:v>
                </c:pt>
                <c:pt idx="896">
                  <c:v>14.933444023132299</c:v>
                </c:pt>
                <c:pt idx="897">
                  <c:v>14.9502000808715</c:v>
                </c:pt>
                <c:pt idx="898">
                  <c:v>14.966702461242599</c:v>
                </c:pt>
                <c:pt idx="899">
                  <c:v>14.9834585189819</c:v>
                </c:pt>
                <c:pt idx="900">
                  <c:v>15.000063896179199</c:v>
                </c:pt>
                <c:pt idx="901">
                  <c:v>15.016730308532701</c:v>
                </c:pt>
                <c:pt idx="902">
                  <c:v>15.033397674560501</c:v>
                </c:pt>
                <c:pt idx="903">
                  <c:v>15.050064086914</c:v>
                </c:pt>
                <c:pt idx="904">
                  <c:v>15.0667276382446</c:v>
                </c:pt>
                <c:pt idx="905">
                  <c:v>15.0833940505981</c:v>
                </c:pt>
                <c:pt idx="906">
                  <c:v>15.1000614166259</c:v>
                </c:pt>
                <c:pt idx="907">
                  <c:v>15.1167278289794</c:v>
                </c:pt>
                <c:pt idx="908">
                  <c:v>15.133394241333001</c:v>
                </c:pt>
                <c:pt idx="909">
                  <c:v>15.1500606536865</c:v>
                </c:pt>
                <c:pt idx="910">
                  <c:v>15.166725158691399</c:v>
                </c:pt>
                <c:pt idx="911">
                  <c:v>15.183391571044901</c:v>
                </c:pt>
                <c:pt idx="912">
                  <c:v>15.2000579833984</c:v>
                </c:pt>
                <c:pt idx="913">
                  <c:v>15.2167253494262</c:v>
                </c:pt>
                <c:pt idx="914">
                  <c:v>15.2333917617797</c:v>
                </c:pt>
                <c:pt idx="915">
                  <c:v>15.2500553131103</c:v>
                </c:pt>
                <c:pt idx="916">
                  <c:v>15.2666835784912</c:v>
                </c:pt>
                <c:pt idx="917">
                  <c:v>15.2835330963134</c:v>
                </c:pt>
                <c:pt idx="918">
                  <c:v>15.300110816955501</c:v>
                </c:pt>
                <c:pt idx="919">
                  <c:v>15.3166913986206</c:v>
                </c:pt>
                <c:pt idx="920">
                  <c:v>15.333457946777299</c:v>
                </c:pt>
                <c:pt idx="921">
                  <c:v>15.350003242492599</c:v>
                </c:pt>
                <c:pt idx="922">
                  <c:v>15.366791725158601</c:v>
                </c:pt>
                <c:pt idx="923">
                  <c:v>15.3833360671997</c:v>
                </c:pt>
                <c:pt idx="924">
                  <c:v>15.400194168090801</c:v>
                </c:pt>
                <c:pt idx="925">
                  <c:v>15.416774749755801</c:v>
                </c:pt>
                <c:pt idx="926">
                  <c:v>15.4333553314209</c:v>
                </c:pt>
                <c:pt idx="927">
                  <c:v>15.4501609802246</c:v>
                </c:pt>
                <c:pt idx="928">
                  <c:v>15.4666805267334</c:v>
                </c:pt>
                <c:pt idx="929">
                  <c:v>15.483528137206999</c:v>
                </c:pt>
                <c:pt idx="930">
                  <c:v>15.500108718871999</c:v>
                </c:pt>
                <c:pt idx="931">
                  <c:v>15.5166893005371</c:v>
                </c:pt>
                <c:pt idx="932">
                  <c:v>15.533535957336399</c:v>
                </c:pt>
                <c:pt idx="933">
                  <c:v>15.5501136779785</c:v>
                </c:pt>
                <c:pt idx="934">
                  <c:v>15.566922187805099</c:v>
                </c:pt>
                <c:pt idx="935">
                  <c:v>15.583502769470201</c:v>
                </c:pt>
                <c:pt idx="936">
                  <c:v>15.600083351135201</c:v>
                </c:pt>
                <c:pt idx="937">
                  <c:v>15.6169309616088</c:v>
                </c:pt>
                <c:pt idx="938">
                  <c:v>15.6335086822509</c:v>
                </c:pt>
                <c:pt idx="939">
                  <c:v>15.6501693725585</c:v>
                </c:pt>
                <c:pt idx="940">
                  <c:v>15.6668281555175</c:v>
                </c:pt>
                <c:pt idx="941">
                  <c:v>15.6834859848022</c:v>
                </c:pt>
                <c:pt idx="942">
                  <c:v>15.7001476287841</c:v>
                </c:pt>
                <c:pt idx="943">
                  <c:v>15.7168054580688</c:v>
                </c:pt>
                <c:pt idx="944">
                  <c:v>15.7334642410278</c:v>
                </c:pt>
                <c:pt idx="945">
                  <c:v>15.750124931335399</c:v>
                </c:pt>
                <c:pt idx="946">
                  <c:v>15.7667837142944</c:v>
                </c:pt>
                <c:pt idx="947">
                  <c:v>15.783444404601999</c:v>
                </c:pt>
                <c:pt idx="948">
                  <c:v>15.800103187561</c:v>
                </c:pt>
                <c:pt idx="949">
                  <c:v>15.8167610168457</c:v>
                </c:pt>
                <c:pt idx="950">
                  <c:v>15.833422660827599</c:v>
                </c:pt>
                <c:pt idx="951">
                  <c:v>15.850080490112299</c:v>
                </c:pt>
                <c:pt idx="952">
                  <c:v>15.8667392730712</c:v>
                </c:pt>
                <c:pt idx="953">
                  <c:v>15.883399963378899</c:v>
                </c:pt>
                <c:pt idx="954">
                  <c:v>15.9000587463378</c:v>
                </c:pt>
                <c:pt idx="955">
                  <c:v>15.9167165756225</c:v>
                </c:pt>
                <c:pt idx="956">
                  <c:v>15.9333782196044</c:v>
                </c:pt>
                <c:pt idx="957">
                  <c:v>15.950050354003899</c:v>
                </c:pt>
                <c:pt idx="958">
                  <c:v>15.9666690826416</c:v>
                </c:pt>
                <c:pt idx="959">
                  <c:v>15.983541488647401</c:v>
                </c:pt>
                <c:pt idx="960">
                  <c:v>16.000160217285099</c:v>
                </c:pt>
                <c:pt idx="961">
                  <c:v>16.016700744628899</c:v>
                </c:pt>
                <c:pt idx="962">
                  <c:v>16.033546447753899</c:v>
                </c:pt>
                <c:pt idx="963">
                  <c:v>16.050125122070298</c:v>
                </c:pt>
                <c:pt idx="964">
                  <c:v>16.066705703735298</c:v>
                </c:pt>
                <c:pt idx="965">
                  <c:v>16.083549499511701</c:v>
                </c:pt>
                <c:pt idx="966">
                  <c:v>16.100130081176701</c:v>
                </c:pt>
                <c:pt idx="967">
                  <c:v>16.1166687011718</c:v>
                </c:pt>
                <c:pt idx="968">
                  <c:v>16.133516311645501</c:v>
                </c:pt>
                <c:pt idx="969">
                  <c:v>16.1500949859619</c:v>
                </c:pt>
                <c:pt idx="970">
                  <c:v>16.1666755676269</c:v>
                </c:pt>
                <c:pt idx="971">
                  <c:v>16.1835212707519</c:v>
                </c:pt>
                <c:pt idx="972">
                  <c:v>16.200099945068299</c:v>
                </c:pt>
                <c:pt idx="973">
                  <c:v>16.216680526733398</c:v>
                </c:pt>
                <c:pt idx="974">
                  <c:v>16.233528137206999</c:v>
                </c:pt>
                <c:pt idx="975">
                  <c:v>16.250104904174801</c:v>
                </c:pt>
                <c:pt idx="976">
                  <c:v>16.266685485839801</c:v>
                </c:pt>
                <c:pt idx="977">
                  <c:v>16.283533096313398</c:v>
                </c:pt>
                <c:pt idx="978">
                  <c:v>16.300083160400298</c:v>
                </c:pt>
                <c:pt idx="979">
                  <c:v>16.316930770873999</c:v>
                </c:pt>
                <c:pt idx="980">
                  <c:v>16.3335075378418</c:v>
                </c:pt>
                <c:pt idx="981">
                  <c:v>16.3500881195068</c:v>
                </c:pt>
                <c:pt idx="982">
                  <c:v>16.3666687011718</c:v>
                </c:pt>
                <c:pt idx="983">
                  <c:v>16.383516311645501</c:v>
                </c:pt>
                <c:pt idx="984">
                  <c:v>16.4000949859619</c:v>
                </c:pt>
                <c:pt idx="985">
                  <c:v>16.4166755676269</c:v>
                </c:pt>
                <c:pt idx="986">
                  <c:v>16.4335212707519</c:v>
                </c:pt>
                <c:pt idx="987">
                  <c:v>16.450099945068299</c:v>
                </c:pt>
                <c:pt idx="988">
                  <c:v>16.466680526733398</c:v>
                </c:pt>
                <c:pt idx="989">
                  <c:v>16.483528137206999</c:v>
                </c:pt>
                <c:pt idx="990">
                  <c:v>16.500108718871999</c:v>
                </c:pt>
                <c:pt idx="991">
                  <c:v>16.516685485839801</c:v>
                </c:pt>
                <c:pt idx="992">
                  <c:v>16.533489227294901</c:v>
                </c:pt>
                <c:pt idx="993">
                  <c:v>16.550069808959901</c:v>
                </c:pt>
                <c:pt idx="994">
                  <c:v>16.566917419433501</c:v>
                </c:pt>
                <c:pt idx="995">
                  <c:v>16.5834941864013</c:v>
                </c:pt>
                <c:pt idx="996">
                  <c:v>16.600074768066399</c:v>
                </c:pt>
                <c:pt idx="997">
                  <c:v>16.61692237854</c:v>
                </c:pt>
                <c:pt idx="998">
                  <c:v>16.633502960205</c:v>
                </c:pt>
                <c:pt idx="999">
                  <c:v>16.650079727172798</c:v>
                </c:pt>
                <c:pt idx="1000">
                  <c:v>16.666927337646399</c:v>
                </c:pt>
                <c:pt idx="1001">
                  <c:v>16.683507919311499</c:v>
                </c:pt>
                <c:pt idx="1002">
                  <c:v>16.700086593627901</c:v>
                </c:pt>
                <c:pt idx="1003">
                  <c:v>16.7168865203857</c:v>
                </c:pt>
                <c:pt idx="1004">
                  <c:v>16.7334671020507</c:v>
                </c:pt>
                <c:pt idx="1005">
                  <c:v>16.750043869018501</c:v>
                </c:pt>
                <c:pt idx="1006">
                  <c:v>16.766891479492099</c:v>
                </c:pt>
                <c:pt idx="1007">
                  <c:v>16.783472061157202</c:v>
                </c:pt>
                <c:pt idx="1008">
                  <c:v>16.800050735473601</c:v>
                </c:pt>
                <c:pt idx="1009">
                  <c:v>16.816896438598601</c:v>
                </c:pt>
                <c:pt idx="1010">
                  <c:v>16.833477020263601</c:v>
                </c:pt>
                <c:pt idx="1011">
                  <c:v>16.85005569458</c:v>
                </c:pt>
                <c:pt idx="1012">
                  <c:v>16.8669033050537</c:v>
                </c:pt>
                <c:pt idx="1013">
                  <c:v>16.8834838867187</c:v>
                </c:pt>
                <c:pt idx="1014">
                  <c:v>16.900060653686499</c:v>
                </c:pt>
                <c:pt idx="1015">
                  <c:v>16.916908264160099</c:v>
                </c:pt>
                <c:pt idx="1016">
                  <c:v>16.933488845825199</c:v>
                </c:pt>
                <c:pt idx="1017">
                  <c:v>16.950067520141602</c:v>
                </c:pt>
                <c:pt idx="1018">
                  <c:v>16.966913223266602</c:v>
                </c:pt>
                <c:pt idx="1019">
                  <c:v>16.983493804931602</c:v>
                </c:pt>
                <c:pt idx="1020">
                  <c:v>17.000041961669901</c:v>
                </c:pt>
                <c:pt idx="1021">
                  <c:v>17.016889572143501</c:v>
                </c:pt>
                <c:pt idx="1022">
                  <c:v>17.033470153808501</c:v>
                </c:pt>
                <c:pt idx="1023">
                  <c:v>17.0500469207763</c:v>
                </c:pt>
                <c:pt idx="1024">
                  <c:v>17.06689453125</c:v>
                </c:pt>
                <c:pt idx="1025">
                  <c:v>17.083475112915</c:v>
                </c:pt>
                <c:pt idx="1026">
                  <c:v>17.100051879882798</c:v>
                </c:pt>
                <c:pt idx="1027">
                  <c:v>17.116899490356399</c:v>
                </c:pt>
                <c:pt idx="1028">
                  <c:v>17.133375167846602</c:v>
                </c:pt>
                <c:pt idx="1029">
                  <c:v>17.150222778320298</c:v>
                </c:pt>
                <c:pt idx="1030">
                  <c:v>17.166799545288001</c:v>
                </c:pt>
                <c:pt idx="1031">
                  <c:v>17.1833801269531</c:v>
                </c:pt>
                <c:pt idx="1032">
                  <c:v>17.200002670288001</c:v>
                </c:pt>
                <c:pt idx="1033">
                  <c:v>17.216741561889599</c:v>
                </c:pt>
                <c:pt idx="1034">
                  <c:v>17.2334804534912</c:v>
                </c:pt>
                <c:pt idx="1035">
                  <c:v>17.25022315979</c:v>
                </c:pt>
                <c:pt idx="1036">
                  <c:v>17.2667140960693</c:v>
                </c:pt>
                <c:pt idx="1037">
                  <c:v>17.283452987670898</c:v>
                </c:pt>
                <c:pt idx="1038">
                  <c:v>17.300193786621001</c:v>
                </c:pt>
                <c:pt idx="1039">
                  <c:v>17.316686630248999</c:v>
                </c:pt>
                <c:pt idx="1040">
                  <c:v>17.333425521850501</c:v>
                </c:pt>
                <c:pt idx="1041">
                  <c:v>17.3501663208007</c:v>
                </c:pt>
                <c:pt idx="1042">
                  <c:v>17.366872787475501</c:v>
                </c:pt>
                <c:pt idx="1043">
                  <c:v>17.3834533691406</c:v>
                </c:pt>
                <c:pt idx="1044">
                  <c:v>17.400030136108398</c:v>
                </c:pt>
                <c:pt idx="1045">
                  <c:v>17.416877746581999</c:v>
                </c:pt>
                <c:pt idx="1046">
                  <c:v>17.433458328246999</c:v>
                </c:pt>
                <c:pt idx="1047">
                  <c:v>17.450037002563398</c:v>
                </c:pt>
                <c:pt idx="1048">
                  <c:v>17.466882705688398</c:v>
                </c:pt>
                <c:pt idx="1049">
                  <c:v>17.483463287353501</c:v>
                </c:pt>
                <c:pt idx="1050">
                  <c:v>17.500041961669901</c:v>
                </c:pt>
                <c:pt idx="1051">
                  <c:v>17.516889572143501</c:v>
                </c:pt>
                <c:pt idx="1052">
                  <c:v>17.533470153808501</c:v>
                </c:pt>
                <c:pt idx="1053">
                  <c:v>17.5500469207763</c:v>
                </c:pt>
                <c:pt idx="1054">
                  <c:v>17.56689453125</c:v>
                </c:pt>
                <c:pt idx="1055">
                  <c:v>17.583475112915</c:v>
                </c:pt>
                <c:pt idx="1056">
                  <c:v>17.600051879882798</c:v>
                </c:pt>
                <c:pt idx="1057">
                  <c:v>17.616899490356399</c:v>
                </c:pt>
                <c:pt idx="1058">
                  <c:v>17.633478164672798</c:v>
                </c:pt>
                <c:pt idx="1059">
                  <c:v>17.650058746337798</c:v>
                </c:pt>
                <c:pt idx="1060">
                  <c:v>17.666906356811499</c:v>
                </c:pt>
                <c:pt idx="1061">
                  <c:v>17.6834831237793</c:v>
                </c:pt>
                <c:pt idx="1062">
                  <c:v>17.7000637054443</c:v>
                </c:pt>
                <c:pt idx="1063">
                  <c:v>17.716911315917901</c:v>
                </c:pt>
                <c:pt idx="1064">
                  <c:v>17.7334880828857</c:v>
                </c:pt>
                <c:pt idx="1065">
                  <c:v>17.7500686645507</c:v>
                </c:pt>
                <c:pt idx="1066">
                  <c:v>17.7669162750244</c:v>
                </c:pt>
                <c:pt idx="1067">
                  <c:v>17.783494949340799</c:v>
                </c:pt>
                <c:pt idx="1068">
                  <c:v>17.800075531005799</c:v>
                </c:pt>
                <c:pt idx="1069">
                  <c:v>17.8169231414794</c:v>
                </c:pt>
                <c:pt idx="1070">
                  <c:v>17.833499908447202</c:v>
                </c:pt>
                <c:pt idx="1071">
                  <c:v>17.850080490112301</c:v>
                </c:pt>
                <c:pt idx="1072">
                  <c:v>17.866928100585898</c:v>
                </c:pt>
                <c:pt idx="1073">
                  <c:v>17.8835048675537</c:v>
                </c:pt>
                <c:pt idx="1074">
                  <c:v>17.9000854492187</c:v>
                </c:pt>
                <c:pt idx="1075">
                  <c:v>17.916933059692301</c:v>
                </c:pt>
                <c:pt idx="1076">
                  <c:v>17.9335117340087</c:v>
                </c:pt>
                <c:pt idx="1077">
                  <c:v>17.9500923156738</c:v>
                </c:pt>
                <c:pt idx="1078">
                  <c:v>17.966669082641602</c:v>
                </c:pt>
                <c:pt idx="1079">
                  <c:v>17.983516693115199</c:v>
                </c:pt>
                <c:pt idx="1080">
                  <c:v>18.000097274780199</c:v>
                </c:pt>
                <c:pt idx="1081">
                  <c:v>18.016675949096602</c:v>
                </c:pt>
                <c:pt idx="1082">
                  <c:v>18.0333747863769</c:v>
                </c:pt>
                <c:pt idx="1083">
                  <c:v>18.050144195556602</c:v>
                </c:pt>
                <c:pt idx="1084">
                  <c:v>18.0666694641113</c:v>
                </c:pt>
                <c:pt idx="1085">
                  <c:v>18.083438873291001</c:v>
                </c:pt>
                <c:pt idx="1086">
                  <c:v>18.100206375121999</c:v>
                </c:pt>
                <c:pt idx="1087">
                  <c:v>18.1167297363281</c:v>
                </c:pt>
                <c:pt idx="1088">
                  <c:v>18.133499145507798</c:v>
                </c:pt>
                <c:pt idx="1089">
                  <c:v>18.1500244140625</c:v>
                </c:pt>
                <c:pt idx="1090">
                  <c:v>18.166793823242099</c:v>
                </c:pt>
                <c:pt idx="1091">
                  <c:v>18.1835613250732</c:v>
                </c:pt>
                <c:pt idx="1092">
                  <c:v>18.200086593627901</c:v>
                </c:pt>
                <c:pt idx="1093">
                  <c:v>18.216856002807599</c:v>
                </c:pt>
                <c:pt idx="1094">
                  <c:v>18.233381271362301</c:v>
                </c:pt>
                <c:pt idx="1095">
                  <c:v>18.250083923339801</c:v>
                </c:pt>
                <c:pt idx="1096">
                  <c:v>18.266899108886701</c:v>
                </c:pt>
                <c:pt idx="1097">
                  <c:v>18.283479690551701</c:v>
                </c:pt>
                <c:pt idx="1098">
                  <c:v>18.3000583648681</c:v>
                </c:pt>
                <c:pt idx="1099">
                  <c:v>18.3169059753418</c:v>
                </c:pt>
                <c:pt idx="1100">
                  <c:v>18.3334865570068</c:v>
                </c:pt>
                <c:pt idx="1101">
                  <c:v>18.350021362304599</c:v>
                </c:pt>
                <c:pt idx="1102">
                  <c:v>18.366868972778299</c:v>
                </c:pt>
                <c:pt idx="1103">
                  <c:v>18.383449554443299</c:v>
                </c:pt>
                <c:pt idx="1104">
                  <c:v>18.400028228759702</c:v>
                </c:pt>
                <c:pt idx="1105">
                  <c:v>18.416875839233398</c:v>
                </c:pt>
                <c:pt idx="1106">
                  <c:v>18.433456420898398</c:v>
                </c:pt>
                <c:pt idx="1107">
                  <c:v>18.450037002563398</c:v>
                </c:pt>
                <c:pt idx="1108">
                  <c:v>18.466880798339801</c:v>
                </c:pt>
                <c:pt idx="1109">
                  <c:v>18.483579635620099</c:v>
                </c:pt>
                <c:pt idx="1110">
                  <c:v>18.5001506805419</c:v>
                </c:pt>
                <c:pt idx="1111">
                  <c:v>18.5167217254638</c:v>
                </c:pt>
                <c:pt idx="1112">
                  <c:v>18.533550262451101</c:v>
                </c:pt>
                <c:pt idx="1113">
                  <c:v>18.550121307373001</c:v>
                </c:pt>
                <c:pt idx="1114">
                  <c:v>18.566692352294901</c:v>
                </c:pt>
                <c:pt idx="1115">
                  <c:v>18.583522796630799</c:v>
                </c:pt>
                <c:pt idx="1116">
                  <c:v>18.600091934204102</c:v>
                </c:pt>
                <c:pt idx="1117">
                  <c:v>18.61692237854</c:v>
                </c:pt>
                <c:pt idx="1118">
                  <c:v>18.633552551269499</c:v>
                </c:pt>
                <c:pt idx="1119">
                  <c:v>18.650133132934499</c:v>
                </c:pt>
                <c:pt idx="1120">
                  <c:v>18.666711807250898</c:v>
                </c:pt>
                <c:pt idx="1121">
                  <c:v>18.683557510375898</c:v>
                </c:pt>
                <c:pt idx="1122">
                  <c:v>18.700107574462798</c:v>
                </c:pt>
                <c:pt idx="1123">
                  <c:v>18.7166862487793</c:v>
                </c:pt>
                <c:pt idx="1124">
                  <c:v>18.733533859252901</c:v>
                </c:pt>
                <c:pt idx="1125">
                  <c:v>18.750114440917901</c:v>
                </c:pt>
                <c:pt idx="1126">
                  <c:v>18.7666912078857</c:v>
                </c:pt>
                <c:pt idx="1127">
                  <c:v>18.7835388183593</c:v>
                </c:pt>
                <c:pt idx="1128">
                  <c:v>18.8001174926757</c:v>
                </c:pt>
                <c:pt idx="1129">
                  <c:v>18.816698074340799</c:v>
                </c:pt>
                <c:pt idx="1130">
                  <c:v>18.833543777465799</c:v>
                </c:pt>
                <c:pt idx="1131">
                  <c:v>18.850122451782202</c:v>
                </c:pt>
                <c:pt idx="1132">
                  <c:v>18.866703033447202</c:v>
                </c:pt>
                <c:pt idx="1133">
                  <c:v>18.8835048675537</c:v>
                </c:pt>
                <c:pt idx="1134">
                  <c:v>18.9000854492187</c:v>
                </c:pt>
                <c:pt idx="1135">
                  <c:v>18.916933059692301</c:v>
                </c:pt>
                <c:pt idx="1136">
                  <c:v>18.9335117340087</c:v>
                </c:pt>
                <c:pt idx="1137">
                  <c:v>18.9500923156738</c:v>
                </c:pt>
                <c:pt idx="1138">
                  <c:v>18.966669082641602</c:v>
                </c:pt>
                <c:pt idx="1139">
                  <c:v>18.983516693115199</c:v>
                </c:pt>
                <c:pt idx="1140">
                  <c:v>19.000097274780199</c:v>
                </c:pt>
                <c:pt idx="1141">
                  <c:v>19.016675949096602</c:v>
                </c:pt>
                <c:pt idx="1142">
                  <c:v>19.0334663391113</c:v>
                </c:pt>
                <c:pt idx="1143">
                  <c:v>19.050045013427699</c:v>
                </c:pt>
                <c:pt idx="1144">
                  <c:v>19.066890716552699</c:v>
                </c:pt>
                <c:pt idx="1145">
                  <c:v>19.083471298217699</c:v>
                </c:pt>
                <c:pt idx="1146">
                  <c:v>19.100017547607401</c:v>
                </c:pt>
                <c:pt idx="1147">
                  <c:v>19.116863250732401</c:v>
                </c:pt>
                <c:pt idx="1148">
                  <c:v>19.133443832397401</c:v>
                </c:pt>
                <c:pt idx="1149">
                  <c:v>19.1500225067138</c:v>
                </c:pt>
                <c:pt idx="1150">
                  <c:v>19.1668701171875</c:v>
                </c:pt>
                <c:pt idx="1151">
                  <c:v>19.183446884155199</c:v>
                </c:pt>
                <c:pt idx="1152">
                  <c:v>19.200027465820298</c:v>
                </c:pt>
                <c:pt idx="1153">
                  <c:v>19.216875076293899</c:v>
                </c:pt>
                <c:pt idx="1154">
                  <c:v>19.233451843261701</c:v>
                </c:pt>
                <c:pt idx="1155">
                  <c:v>19.250032424926701</c:v>
                </c:pt>
                <c:pt idx="1156">
                  <c:v>19.266880035400298</c:v>
                </c:pt>
                <c:pt idx="1157">
                  <c:v>19.2834167480468</c:v>
                </c:pt>
                <c:pt idx="1158">
                  <c:v>19.300264358520501</c:v>
                </c:pt>
                <c:pt idx="1159">
                  <c:v>19.3168411254882</c:v>
                </c:pt>
                <c:pt idx="1160">
                  <c:v>19.333406448364201</c:v>
                </c:pt>
                <c:pt idx="1161">
                  <c:v>19.350252151489201</c:v>
                </c:pt>
                <c:pt idx="1162">
                  <c:v>19.3668327331543</c:v>
                </c:pt>
                <c:pt idx="1163">
                  <c:v>19.3833713531494</c:v>
                </c:pt>
                <c:pt idx="1164">
                  <c:v>19.400218963623001</c:v>
                </c:pt>
                <c:pt idx="1165">
                  <c:v>19.416769027709901</c:v>
                </c:pt>
                <c:pt idx="1166">
                  <c:v>19.4335212707519</c:v>
                </c:pt>
                <c:pt idx="1167">
                  <c:v>19.450111389160099</c:v>
                </c:pt>
                <c:pt idx="1168">
                  <c:v>19.466699600219702</c:v>
                </c:pt>
                <c:pt idx="1169">
                  <c:v>19.483545303344702</c:v>
                </c:pt>
                <c:pt idx="1170">
                  <c:v>19.5001335144043</c:v>
                </c:pt>
                <c:pt idx="1171">
                  <c:v>19.5167217254638</c:v>
                </c:pt>
                <c:pt idx="1172">
                  <c:v>19.5335693359375</c:v>
                </c:pt>
                <c:pt idx="1173">
                  <c:v>19.550155639648398</c:v>
                </c:pt>
                <c:pt idx="1174">
                  <c:v>19.566743850708001</c:v>
                </c:pt>
                <c:pt idx="1175">
                  <c:v>19.583591461181602</c:v>
                </c:pt>
                <c:pt idx="1176">
                  <c:v>19.6001777648925</c:v>
                </c:pt>
                <c:pt idx="1177">
                  <c:v>19.616765975952099</c:v>
                </c:pt>
                <c:pt idx="1178">
                  <c:v>19.633356094360298</c:v>
                </c:pt>
                <c:pt idx="1179">
                  <c:v>19.650203704833899</c:v>
                </c:pt>
                <c:pt idx="1180">
                  <c:v>19.6667881011962</c:v>
                </c:pt>
                <c:pt idx="1181">
                  <c:v>19.6833782196044</c:v>
                </c:pt>
                <c:pt idx="1182">
                  <c:v>19.7002258300781</c:v>
                </c:pt>
                <c:pt idx="1183">
                  <c:v>19.716810226440401</c:v>
                </c:pt>
                <c:pt idx="1184">
                  <c:v>19.733400344848601</c:v>
                </c:pt>
                <c:pt idx="1185">
                  <c:v>19.750247955322202</c:v>
                </c:pt>
                <c:pt idx="1186">
                  <c:v>19.7668342590332</c:v>
                </c:pt>
                <c:pt idx="1187">
                  <c:v>19.783422470092699</c:v>
                </c:pt>
                <c:pt idx="1188">
                  <c:v>19.800010681152301</c:v>
                </c:pt>
                <c:pt idx="1189">
                  <c:v>19.816858291625898</c:v>
                </c:pt>
                <c:pt idx="1190">
                  <c:v>19.8335666656494</c:v>
                </c:pt>
                <c:pt idx="1191">
                  <c:v>19.850194931030199</c:v>
                </c:pt>
                <c:pt idx="1192">
                  <c:v>19.8668212890625</c:v>
                </c:pt>
                <c:pt idx="1193">
                  <c:v>19.883447647094702</c:v>
                </c:pt>
                <c:pt idx="1194">
                  <c:v>19.900075912475501</c:v>
                </c:pt>
                <c:pt idx="1195">
                  <c:v>19.916702270507798</c:v>
                </c:pt>
                <c:pt idx="1196">
                  <c:v>19.933586120605401</c:v>
                </c:pt>
                <c:pt idx="1197">
                  <c:v>19.9502143859863</c:v>
                </c:pt>
                <c:pt idx="1198">
                  <c:v>19.966840744018501</c:v>
                </c:pt>
                <c:pt idx="1199">
                  <c:v>19.9834690093994</c:v>
                </c:pt>
                <c:pt idx="1200">
                  <c:v>20.000097274780199</c:v>
                </c:pt>
                <c:pt idx="1201">
                  <c:v>20.016725540161101</c:v>
                </c:pt>
                <c:pt idx="1202">
                  <c:v>20.033351898193299</c:v>
                </c:pt>
                <c:pt idx="1203">
                  <c:v>20.050235748291001</c:v>
                </c:pt>
                <c:pt idx="1204">
                  <c:v>20.0668640136718</c:v>
                </c:pt>
                <c:pt idx="1205">
                  <c:v>20.083492279052699</c:v>
                </c:pt>
                <c:pt idx="1206">
                  <c:v>20.1001167297363</c:v>
                </c:pt>
                <c:pt idx="1207">
                  <c:v>20.116744995117099</c:v>
                </c:pt>
                <c:pt idx="1208">
                  <c:v>20.1333713531494</c:v>
                </c:pt>
                <c:pt idx="1209">
                  <c:v>20.149999618530199</c:v>
                </c:pt>
                <c:pt idx="1210">
                  <c:v>20.166883468627901</c:v>
                </c:pt>
                <c:pt idx="1211">
                  <c:v>20.1835117340087</c:v>
                </c:pt>
                <c:pt idx="1212">
                  <c:v>20.200138092041001</c:v>
                </c:pt>
                <c:pt idx="1213">
                  <c:v>20.2167663574218</c:v>
                </c:pt>
                <c:pt idx="1214">
                  <c:v>20.233394622802699</c:v>
                </c:pt>
                <c:pt idx="1215">
                  <c:v>20.250022888183501</c:v>
                </c:pt>
                <c:pt idx="1216">
                  <c:v>20.266904830932599</c:v>
                </c:pt>
                <c:pt idx="1217">
                  <c:v>20.283533096313398</c:v>
                </c:pt>
                <c:pt idx="1218">
                  <c:v>20.3001613616943</c:v>
                </c:pt>
                <c:pt idx="1219">
                  <c:v>20.316789627075199</c:v>
                </c:pt>
                <c:pt idx="1220">
                  <c:v>20.3334140777587</c:v>
                </c:pt>
                <c:pt idx="1221">
                  <c:v>20.350042343139599</c:v>
                </c:pt>
                <c:pt idx="1222">
                  <c:v>20.3666687011718</c:v>
                </c:pt>
                <c:pt idx="1223">
                  <c:v>20.383552551269499</c:v>
                </c:pt>
                <c:pt idx="1224">
                  <c:v>20.400180816650298</c:v>
                </c:pt>
                <c:pt idx="1225">
                  <c:v>20.4168090820312</c:v>
                </c:pt>
                <c:pt idx="1226">
                  <c:v>20.433435440063398</c:v>
                </c:pt>
                <c:pt idx="1227">
                  <c:v>20.4500637054443</c:v>
                </c:pt>
                <c:pt idx="1228">
                  <c:v>20.466691970825199</c:v>
                </c:pt>
                <c:pt idx="1229">
                  <c:v>20.483575820922798</c:v>
                </c:pt>
                <c:pt idx="1230">
                  <c:v>20.500202178955</c:v>
                </c:pt>
                <c:pt idx="1231">
                  <c:v>20.516830444335898</c:v>
                </c:pt>
                <c:pt idx="1232">
                  <c:v>20.5334587097168</c:v>
                </c:pt>
                <c:pt idx="1233">
                  <c:v>20.550083160400298</c:v>
                </c:pt>
                <c:pt idx="1234">
                  <c:v>20.5667114257812</c:v>
                </c:pt>
                <c:pt idx="1235">
                  <c:v>20.583339691162099</c:v>
                </c:pt>
                <c:pt idx="1236">
                  <c:v>20.600082397460898</c:v>
                </c:pt>
                <c:pt idx="1237">
                  <c:v>20.616930007934499</c:v>
                </c:pt>
                <c:pt idx="1238">
                  <c:v>20.633508682250898</c:v>
                </c:pt>
                <c:pt idx="1239">
                  <c:v>20.650089263916001</c:v>
                </c:pt>
                <c:pt idx="1240">
                  <c:v>20.666896820068299</c:v>
                </c:pt>
                <c:pt idx="1241">
                  <c:v>20.683475494384702</c:v>
                </c:pt>
                <c:pt idx="1242">
                  <c:v>20.700056076049801</c:v>
                </c:pt>
                <c:pt idx="1243">
                  <c:v>20.716903686523398</c:v>
                </c:pt>
                <c:pt idx="1244">
                  <c:v>20.7334804534912</c:v>
                </c:pt>
                <c:pt idx="1245">
                  <c:v>20.7500610351562</c:v>
                </c:pt>
                <c:pt idx="1246">
                  <c:v>20.766908645629801</c:v>
                </c:pt>
                <c:pt idx="1247">
                  <c:v>20.783485412597599</c:v>
                </c:pt>
                <c:pt idx="1248">
                  <c:v>20.800065994262699</c:v>
                </c:pt>
                <c:pt idx="1249">
                  <c:v>20.8169136047363</c:v>
                </c:pt>
                <c:pt idx="1250">
                  <c:v>20.833492279052699</c:v>
                </c:pt>
                <c:pt idx="1251">
                  <c:v>20.850072860717699</c:v>
                </c:pt>
                <c:pt idx="1252">
                  <c:v>20.866918563842699</c:v>
                </c:pt>
                <c:pt idx="1253">
                  <c:v>20.883497238159102</c:v>
                </c:pt>
                <c:pt idx="1254">
                  <c:v>20.900077819824201</c:v>
                </c:pt>
                <c:pt idx="1255">
                  <c:v>20.916921615600501</c:v>
                </c:pt>
                <c:pt idx="1256">
                  <c:v>20.9335021972656</c:v>
                </c:pt>
                <c:pt idx="1257">
                  <c:v>20.9500827789306</c:v>
                </c:pt>
                <c:pt idx="1258">
                  <c:v>20.9669284820556</c:v>
                </c:pt>
                <c:pt idx="1259">
                  <c:v>20.9835090637207</c:v>
                </c:pt>
                <c:pt idx="1260">
                  <c:v>21.000085830688398</c:v>
                </c:pt>
                <c:pt idx="1261">
                  <c:v>21.016666412353501</c:v>
                </c:pt>
                <c:pt idx="1262">
                  <c:v>21.033514022827099</c:v>
                </c:pt>
                <c:pt idx="1263">
                  <c:v>21.050090789794901</c:v>
                </c:pt>
                <c:pt idx="1264">
                  <c:v>21.066671371459901</c:v>
                </c:pt>
                <c:pt idx="1265">
                  <c:v>21.083518981933501</c:v>
                </c:pt>
                <c:pt idx="1266">
                  <c:v>21.10009765625</c:v>
                </c:pt>
                <c:pt idx="1267">
                  <c:v>21.116678237915</c:v>
                </c:pt>
                <c:pt idx="1268">
                  <c:v>21.1334838867187</c:v>
                </c:pt>
                <c:pt idx="1269">
                  <c:v>21.1500644683837</c:v>
                </c:pt>
                <c:pt idx="1270">
                  <c:v>21.1669101715087</c:v>
                </c:pt>
                <c:pt idx="1271">
                  <c:v>21.1835613250732</c:v>
                </c:pt>
                <c:pt idx="1272">
                  <c:v>21.200138092041001</c:v>
                </c:pt>
                <c:pt idx="1273">
                  <c:v>21.216712951660099</c:v>
                </c:pt>
                <c:pt idx="1274">
                  <c:v>21.233457565307599</c:v>
                </c:pt>
                <c:pt idx="1275">
                  <c:v>21.250083923339801</c:v>
                </c:pt>
                <c:pt idx="1276">
                  <c:v>21.266708374023398</c:v>
                </c:pt>
                <c:pt idx="1277">
                  <c:v>21.283332824706999</c:v>
                </c:pt>
                <c:pt idx="1278">
                  <c:v>21.300218582153299</c:v>
                </c:pt>
                <c:pt idx="1279">
                  <c:v>21.316844940185501</c:v>
                </c:pt>
                <c:pt idx="1280">
                  <c:v>21.333469390869102</c:v>
                </c:pt>
                <c:pt idx="1281">
                  <c:v>21.35009765625</c:v>
                </c:pt>
                <c:pt idx="1282">
                  <c:v>21.366914749145501</c:v>
                </c:pt>
                <c:pt idx="1283">
                  <c:v>21.383495330810501</c:v>
                </c:pt>
                <c:pt idx="1284">
                  <c:v>21.400072097778299</c:v>
                </c:pt>
                <c:pt idx="1285">
                  <c:v>21.4169197082519</c:v>
                </c:pt>
                <c:pt idx="1286">
                  <c:v>21.4335002899169</c:v>
                </c:pt>
                <c:pt idx="1287">
                  <c:v>21.450080871581999</c:v>
                </c:pt>
                <c:pt idx="1288">
                  <c:v>21.4669284820556</c:v>
                </c:pt>
                <c:pt idx="1289">
                  <c:v>21.4835090637207</c:v>
                </c:pt>
                <c:pt idx="1290">
                  <c:v>21.500085830688398</c:v>
                </c:pt>
                <c:pt idx="1291">
                  <c:v>21.516933441162099</c:v>
                </c:pt>
                <c:pt idx="1292">
                  <c:v>21.533514022827099</c:v>
                </c:pt>
                <c:pt idx="1293">
                  <c:v>21.550094604492099</c:v>
                </c:pt>
                <c:pt idx="1294">
                  <c:v>21.566671371459901</c:v>
                </c:pt>
                <c:pt idx="1295">
                  <c:v>21.583518981933501</c:v>
                </c:pt>
                <c:pt idx="1296">
                  <c:v>21.600099563598601</c:v>
                </c:pt>
                <c:pt idx="1297">
                  <c:v>21.616680145263601</c:v>
                </c:pt>
                <c:pt idx="1298">
                  <c:v>21.633527755737301</c:v>
                </c:pt>
                <c:pt idx="1299">
                  <c:v>21.650070190429599</c:v>
                </c:pt>
                <c:pt idx="1300">
                  <c:v>21.666915893554599</c:v>
                </c:pt>
                <c:pt idx="1301">
                  <c:v>21.683494567871001</c:v>
                </c:pt>
                <c:pt idx="1302">
                  <c:v>21.700075149536101</c:v>
                </c:pt>
                <c:pt idx="1303">
                  <c:v>21.716922760009702</c:v>
                </c:pt>
                <c:pt idx="1304">
                  <c:v>21.7334995269775</c:v>
                </c:pt>
                <c:pt idx="1305">
                  <c:v>21.750041961669901</c:v>
                </c:pt>
                <c:pt idx="1306">
                  <c:v>21.766727447509702</c:v>
                </c:pt>
                <c:pt idx="1307">
                  <c:v>21.783342361450199</c:v>
                </c:pt>
                <c:pt idx="1308">
                  <c:v>21.8002109527587</c:v>
                </c:pt>
                <c:pt idx="1309">
                  <c:v>21.8168220520019</c:v>
                </c:pt>
                <c:pt idx="1310">
                  <c:v>21.833433151245099</c:v>
                </c:pt>
                <c:pt idx="1311">
                  <c:v>21.8500442504882</c:v>
                </c:pt>
                <c:pt idx="1312">
                  <c:v>21.866916656494102</c:v>
                </c:pt>
                <c:pt idx="1313">
                  <c:v>21.883527755737301</c:v>
                </c:pt>
                <c:pt idx="1314">
                  <c:v>21.900091171264599</c:v>
                </c:pt>
                <c:pt idx="1315">
                  <c:v>21.916719436645501</c:v>
                </c:pt>
                <c:pt idx="1316">
                  <c:v>21.933349609375</c:v>
                </c:pt>
                <c:pt idx="1317">
                  <c:v>21.9502449035644</c:v>
                </c:pt>
                <c:pt idx="1318">
                  <c:v>21.966873168945298</c:v>
                </c:pt>
                <c:pt idx="1319">
                  <c:v>21.983503341674801</c:v>
                </c:pt>
                <c:pt idx="1320">
                  <c:v>22.000129699706999</c:v>
                </c:pt>
                <c:pt idx="1321">
                  <c:v>22.016761779785099</c:v>
                </c:pt>
                <c:pt idx="1322">
                  <c:v>22.033388137817301</c:v>
                </c:pt>
                <c:pt idx="1323">
                  <c:v>22.050020217895501</c:v>
                </c:pt>
                <c:pt idx="1324">
                  <c:v>22.066911697387699</c:v>
                </c:pt>
                <c:pt idx="1325">
                  <c:v>22.083541870117099</c:v>
                </c:pt>
                <c:pt idx="1326">
                  <c:v>22.100170135498001</c:v>
                </c:pt>
                <c:pt idx="1327">
                  <c:v>22.1168003082275</c:v>
                </c:pt>
                <c:pt idx="1328">
                  <c:v>22.133428573608398</c:v>
                </c:pt>
                <c:pt idx="1329">
                  <c:v>22.1501560211181</c:v>
                </c:pt>
                <c:pt idx="1330">
                  <c:v>22.1668796539306</c:v>
                </c:pt>
                <c:pt idx="1331">
                  <c:v>22.1833610534668</c:v>
                </c:pt>
                <c:pt idx="1332">
                  <c:v>22.200086593627901</c:v>
                </c:pt>
                <c:pt idx="1333">
                  <c:v>22.216934204101499</c:v>
                </c:pt>
                <c:pt idx="1334">
                  <c:v>22.233514785766602</c:v>
                </c:pt>
                <c:pt idx="1335">
                  <c:v>22.250207901000898</c:v>
                </c:pt>
                <c:pt idx="1336">
                  <c:v>22.266897201538001</c:v>
                </c:pt>
                <c:pt idx="1337">
                  <c:v>22.283586502075199</c:v>
                </c:pt>
                <c:pt idx="1338">
                  <c:v>22.300174713134702</c:v>
                </c:pt>
                <c:pt idx="1339">
                  <c:v>22.3166809082031</c:v>
                </c:pt>
                <c:pt idx="1340">
                  <c:v>22.333440780639599</c:v>
                </c:pt>
                <c:pt idx="1341">
                  <c:v>22.350206375121999</c:v>
                </c:pt>
                <c:pt idx="1342">
                  <c:v>22.3667106628418</c:v>
                </c:pt>
                <c:pt idx="1343">
                  <c:v>22.3834724426269</c:v>
                </c:pt>
                <c:pt idx="1344">
                  <c:v>22.4002361297607</c:v>
                </c:pt>
                <c:pt idx="1345">
                  <c:v>22.416742324829102</c:v>
                </c:pt>
                <c:pt idx="1346">
                  <c:v>22.4335021972656</c:v>
                </c:pt>
                <c:pt idx="1347">
                  <c:v>22.450046539306602</c:v>
                </c:pt>
                <c:pt idx="1348">
                  <c:v>22.466894149780199</c:v>
                </c:pt>
                <c:pt idx="1349">
                  <c:v>22.483474731445298</c:v>
                </c:pt>
                <c:pt idx="1350">
                  <c:v>22.500053405761701</c:v>
                </c:pt>
                <c:pt idx="1351">
                  <c:v>22.516899108886701</c:v>
                </c:pt>
                <c:pt idx="1352">
                  <c:v>22.533479690551701</c:v>
                </c:pt>
                <c:pt idx="1353">
                  <c:v>22.5500583648681</c:v>
                </c:pt>
                <c:pt idx="1354">
                  <c:v>22.5669059753418</c:v>
                </c:pt>
                <c:pt idx="1355">
                  <c:v>22.5834865570068</c:v>
                </c:pt>
                <c:pt idx="1356">
                  <c:v>22.600063323974599</c:v>
                </c:pt>
                <c:pt idx="1357">
                  <c:v>22.616853713989201</c:v>
                </c:pt>
                <c:pt idx="1358">
                  <c:v>22.6334323883056</c:v>
                </c:pt>
                <c:pt idx="1359">
                  <c:v>22.6500129699707</c:v>
                </c:pt>
                <c:pt idx="1360">
                  <c:v>22.6668586730957</c:v>
                </c:pt>
                <c:pt idx="1361">
                  <c:v>22.6834392547607</c:v>
                </c:pt>
                <c:pt idx="1362">
                  <c:v>22.7000198364257</c:v>
                </c:pt>
                <c:pt idx="1363">
                  <c:v>22.7168674468994</c:v>
                </c:pt>
                <c:pt idx="1364">
                  <c:v>22.733444213867099</c:v>
                </c:pt>
                <c:pt idx="1365">
                  <c:v>22.7502632141113</c:v>
                </c:pt>
                <c:pt idx="1366">
                  <c:v>22.766841888427699</c:v>
                </c:pt>
                <c:pt idx="1367">
                  <c:v>22.783422470092699</c:v>
                </c:pt>
                <c:pt idx="1368">
                  <c:v>22.800003051757798</c:v>
                </c:pt>
                <c:pt idx="1369">
                  <c:v>22.816850662231399</c:v>
                </c:pt>
                <c:pt idx="1370">
                  <c:v>22.833431243896399</c:v>
                </c:pt>
                <c:pt idx="1371">
                  <c:v>22.850008010864201</c:v>
                </c:pt>
                <c:pt idx="1372">
                  <c:v>22.866855621337798</c:v>
                </c:pt>
                <c:pt idx="1373">
                  <c:v>22.883436203002901</c:v>
                </c:pt>
                <c:pt idx="1374">
                  <c:v>22.900016784667901</c:v>
                </c:pt>
                <c:pt idx="1375">
                  <c:v>22.916864395141602</c:v>
                </c:pt>
                <c:pt idx="1376">
                  <c:v>22.933444976806602</c:v>
                </c:pt>
                <c:pt idx="1377">
                  <c:v>22.9500217437744</c:v>
                </c:pt>
                <c:pt idx="1378">
                  <c:v>22.966869354248001</c:v>
                </c:pt>
                <c:pt idx="1379">
                  <c:v>22.983449935913001</c:v>
                </c:pt>
                <c:pt idx="1380">
                  <c:v>23.0000305175781</c:v>
                </c:pt>
                <c:pt idx="1381">
                  <c:v>23.0168743133544</c:v>
                </c:pt>
                <c:pt idx="1382">
                  <c:v>23.033454895019499</c:v>
                </c:pt>
                <c:pt idx="1383">
                  <c:v>23.050035476684499</c:v>
                </c:pt>
                <c:pt idx="1384">
                  <c:v>23.0668830871582</c:v>
                </c:pt>
                <c:pt idx="1385">
                  <c:v>23.083461761474599</c:v>
                </c:pt>
                <c:pt idx="1386">
                  <c:v>23.100042343139599</c:v>
                </c:pt>
                <c:pt idx="1387">
                  <c:v>23.116888046264599</c:v>
                </c:pt>
                <c:pt idx="1388">
                  <c:v>23.133466720581001</c:v>
                </c:pt>
                <c:pt idx="1389">
                  <c:v>23.150047302246001</c:v>
                </c:pt>
                <c:pt idx="1390">
                  <c:v>23.166894912719702</c:v>
                </c:pt>
                <c:pt idx="1391">
                  <c:v>23.1834716796875</c:v>
                </c:pt>
                <c:pt idx="1392">
                  <c:v>23.2000522613525</c:v>
                </c:pt>
                <c:pt idx="1393">
                  <c:v>23.216899871826101</c:v>
                </c:pt>
                <c:pt idx="1394">
                  <c:v>23.2334785461425</c:v>
                </c:pt>
                <c:pt idx="1395">
                  <c:v>23.250059127807599</c:v>
                </c:pt>
                <c:pt idx="1396">
                  <c:v>23.266904830932599</c:v>
                </c:pt>
                <c:pt idx="1397">
                  <c:v>23.283483505248999</c:v>
                </c:pt>
                <c:pt idx="1398">
                  <c:v>23.300064086913999</c:v>
                </c:pt>
                <c:pt idx="1399">
                  <c:v>23.316774368286101</c:v>
                </c:pt>
                <c:pt idx="1400">
                  <c:v>23.333583831787099</c:v>
                </c:pt>
                <c:pt idx="1401">
                  <c:v>23.350130081176701</c:v>
                </c:pt>
                <c:pt idx="1402">
                  <c:v>23.366680145263601</c:v>
                </c:pt>
                <c:pt idx="1403">
                  <c:v>23.383489608764599</c:v>
                </c:pt>
                <c:pt idx="1404">
                  <c:v>23.400039672851499</c:v>
                </c:pt>
                <c:pt idx="1405">
                  <c:v>23.416847229003899</c:v>
                </c:pt>
                <c:pt idx="1406">
                  <c:v>23.433395385742099</c:v>
                </c:pt>
                <c:pt idx="1407">
                  <c:v>23.4502048492431</c:v>
                </c:pt>
                <c:pt idx="1408">
                  <c:v>23.466796875</c:v>
                </c:pt>
                <c:pt idx="1409">
                  <c:v>23.483594894409102</c:v>
                </c:pt>
                <c:pt idx="1410">
                  <c:v>23.5001716613769</c:v>
                </c:pt>
                <c:pt idx="1411">
                  <c:v>23.5167522430419</c:v>
                </c:pt>
                <c:pt idx="1412">
                  <c:v>23.533422470092699</c:v>
                </c:pt>
                <c:pt idx="1413">
                  <c:v>23.550107955932599</c:v>
                </c:pt>
                <c:pt idx="1414">
                  <c:v>23.566797256469702</c:v>
                </c:pt>
                <c:pt idx="1415">
                  <c:v>23.583482742309499</c:v>
                </c:pt>
                <c:pt idx="1416">
                  <c:v>23.600183486938398</c:v>
                </c:pt>
                <c:pt idx="1417">
                  <c:v>23.616764068603501</c:v>
                </c:pt>
                <c:pt idx="1418">
                  <c:v>23.6333408355712</c:v>
                </c:pt>
                <c:pt idx="1419">
                  <c:v>23.6501770019531</c:v>
                </c:pt>
                <c:pt idx="1420">
                  <c:v>23.6667575836181</c:v>
                </c:pt>
                <c:pt idx="1421">
                  <c:v>23.683336257934499</c:v>
                </c:pt>
                <c:pt idx="1422">
                  <c:v>23.7001838684082</c:v>
                </c:pt>
                <c:pt idx="1423">
                  <c:v>23.7167644500732</c:v>
                </c:pt>
                <c:pt idx="1424">
                  <c:v>23.733341217041001</c:v>
                </c:pt>
                <c:pt idx="1425">
                  <c:v>23.750188827514599</c:v>
                </c:pt>
                <c:pt idx="1426">
                  <c:v>23.766769409179599</c:v>
                </c:pt>
                <c:pt idx="1427">
                  <c:v>23.783348083496001</c:v>
                </c:pt>
                <c:pt idx="1428">
                  <c:v>23.800193786621001</c:v>
                </c:pt>
                <c:pt idx="1429">
                  <c:v>23.816774368286101</c:v>
                </c:pt>
                <c:pt idx="1430">
                  <c:v>23.8333530426025</c:v>
                </c:pt>
                <c:pt idx="1431">
                  <c:v>23.850200653076101</c:v>
                </c:pt>
                <c:pt idx="1432">
                  <c:v>23.8667812347412</c:v>
                </c:pt>
                <c:pt idx="1433">
                  <c:v>23.883358001708899</c:v>
                </c:pt>
                <c:pt idx="1434">
                  <c:v>23.900205612182599</c:v>
                </c:pt>
                <c:pt idx="1435">
                  <c:v>23.916786193847599</c:v>
                </c:pt>
                <c:pt idx="1436">
                  <c:v>23.9334697723388</c:v>
                </c:pt>
                <c:pt idx="1437">
                  <c:v>23.950014114379801</c:v>
                </c:pt>
                <c:pt idx="1438">
                  <c:v>23.966802597045898</c:v>
                </c:pt>
                <c:pt idx="1439">
                  <c:v>23.9833469390869</c:v>
                </c:pt>
                <c:pt idx="1440">
                  <c:v>24.000217437744102</c:v>
                </c:pt>
                <c:pt idx="1441">
                  <c:v>24.016798019409102</c:v>
                </c:pt>
                <c:pt idx="1442">
                  <c:v>24.033378601074201</c:v>
                </c:pt>
                <c:pt idx="1443">
                  <c:v>24.050224304199201</c:v>
                </c:pt>
                <c:pt idx="1444">
                  <c:v>24.0668029785156</c:v>
                </c:pt>
                <c:pt idx="1445">
                  <c:v>24.083335876464801</c:v>
                </c:pt>
                <c:pt idx="1446">
                  <c:v>24.100183486938398</c:v>
                </c:pt>
                <c:pt idx="1447">
                  <c:v>24.1167602539062</c:v>
                </c:pt>
                <c:pt idx="1448">
                  <c:v>24.1333408355712</c:v>
                </c:pt>
                <c:pt idx="1449">
                  <c:v>24.150188446044901</c:v>
                </c:pt>
                <c:pt idx="1450">
                  <c:v>24.166769027709901</c:v>
                </c:pt>
                <c:pt idx="1451">
                  <c:v>24.1833477020263</c:v>
                </c:pt>
                <c:pt idx="1452">
                  <c:v>24.2001953125</c:v>
                </c:pt>
                <c:pt idx="1453">
                  <c:v>24.216775894165</c:v>
                </c:pt>
                <c:pt idx="1454">
                  <c:v>24.233352661132798</c:v>
                </c:pt>
                <c:pt idx="1455">
                  <c:v>24.250165939331001</c:v>
                </c:pt>
                <c:pt idx="1456">
                  <c:v>24.266746520996001</c:v>
                </c:pt>
                <c:pt idx="1457">
                  <c:v>24.283594131469702</c:v>
                </c:pt>
                <c:pt idx="1458">
                  <c:v>24.300172805786101</c:v>
                </c:pt>
                <c:pt idx="1459">
                  <c:v>24.316753387451101</c:v>
                </c:pt>
                <c:pt idx="1460">
                  <c:v>24.333599090576101</c:v>
                </c:pt>
                <c:pt idx="1461">
                  <c:v>24.350160598754801</c:v>
                </c:pt>
                <c:pt idx="1462">
                  <c:v>24.366722106933501</c:v>
                </c:pt>
                <c:pt idx="1463">
                  <c:v>24.383529663085898</c:v>
                </c:pt>
                <c:pt idx="1464">
                  <c:v>24.400110244750898</c:v>
                </c:pt>
                <c:pt idx="1465">
                  <c:v>24.416688919067301</c:v>
                </c:pt>
                <c:pt idx="1466">
                  <c:v>24.433536529541001</c:v>
                </c:pt>
                <c:pt idx="1467">
                  <c:v>24.450117111206001</c:v>
                </c:pt>
                <c:pt idx="1468">
                  <c:v>24.466697692871001</c:v>
                </c:pt>
                <c:pt idx="1469">
                  <c:v>24.483545303344702</c:v>
                </c:pt>
                <c:pt idx="1470">
                  <c:v>24.5001220703125</c:v>
                </c:pt>
                <c:pt idx="1471">
                  <c:v>24.5167026519775</c:v>
                </c:pt>
                <c:pt idx="1472">
                  <c:v>24.533550262451101</c:v>
                </c:pt>
                <c:pt idx="1473">
                  <c:v>24.550127029418899</c:v>
                </c:pt>
                <c:pt idx="1474">
                  <c:v>24.566707611083899</c:v>
                </c:pt>
                <c:pt idx="1475">
                  <c:v>24.583555221557599</c:v>
                </c:pt>
                <c:pt idx="1476">
                  <c:v>24.600103378295898</c:v>
                </c:pt>
                <c:pt idx="1477">
                  <c:v>24.616893768310501</c:v>
                </c:pt>
                <c:pt idx="1478">
                  <c:v>24.633474349975501</c:v>
                </c:pt>
                <c:pt idx="1479">
                  <c:v>24.6500530242919</c:v>
                </c:pt>
                <c:pt idx="1480">
                  <c:v>24.6669006347656</c:v>
                </c:pt>
                <c:pt idx="1481">
                  <c:v>24.683383941650298</c:v>
                </c:pt>
                <c:pt idx="1482">
                  <c:v>24.7002048492431</c:v>
                </c:pt>
                <c:pt idx="1483">
                  <c:v>24.716783523559499</c:v>
                </c:pt>
                <c:pt idx="1484">
                  <c:v>24.733360290527301</c:v>
                </c:pt>
                <c:pt idx="1485">
                  <c:v>24.7501831054687</c:v>
                </c:pt>
                <c:pt idx="1486">
                  <c:v>24.7667636871337</c:v>
                </c:pt>
                <c:pt idx="1487">
                  <c:v>24.783342361450199</c:v>
                </c:pt>
                <c:pt idx="1488">
                  <c:v>24.800163269042901</c:v>
                </c:pt>
                <c:pt idx="1489">
                  <c:v>24.8167419433593</c:v>
                </c:pt>
                <c:pt idx="1490">
                  <c:v>24.8335647583007</c:v>
                </c:pt>
                <c:pt idx="1491">
                  <c:v>24.850141525268501</c:v>
                </c:pt>
                <c:pt idx="1492">
                  <c:v>24.866722106933501</c:v>
                </c:pt>
                <c:pt idx="1493">
                  <c:v>24.883544921875</c:v>
                </c:pt>
                <c:pt idx="1494">
                  <c:v>24.900121688842699</c:v>
                </c:pt>
                <c:pt idx="1495">
                  <c:v>24.916700363159102</c:v>
                </c:pt>
                <c:pt idx="1496">
                  <c:v>24.9335212707519</c:v>
                </c:pt>
                <c:pt idx="1497">
                  <c:v>24.950099945068299</c:v>
                </c:pt>
                <c:pt idx="1498">
                  <c:v>24.9668369293212</c:v>
                </c:pt>
                <c:pt idx="1499">
                  <c:v>24.983413696288999</c:v>
                </c:pt>
                <c:pt idx="1500">
                  <c:v>25.000261306762699</c:v>
                </c:pt>
              </c:numCache>
            </c:numRef>
          </c:xVal>
          <c:yVal>
            <c:numRef>
              <c:f>Slug_Regime_Manageability!$F$6:$F$1505</c:f>
              <c:numCache>
                <c:formatCode>0.00</c:formatCode>
                <c:ptCount val="1500"/>
                <c:pt idx="0">
                  <c:v>0.15247569757850465</c:v>
                </c:pt>
                <c:pt idx="1">
                  <c:v>0.25237868389103335</c:v>
                </c:pt>
                <c:pt idx="2">
                  <c:v>0.30289506872902283</c:v>
                </c:pt>
                <c:pt idx="3">
                  <c:v>0.29816637519172562</c:v>
                </c:pt>
                <c:pt idx="4">
                  <c:v>0.22770325127187785</c:v>
                </c:pt>
                <c:pt idx="5">
                  <c:v>9.6525557472126655E-2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1.0975020925104051E-2</c:v>
                </c:pt>
                <c:pt idx="60">
                  <c:v>8.0390243544259388E-2</c:v>
                </c:pt>
                <c:pt idx="61">
                  <c:v>0.19934419884052246</c:v>
                </c:pt>
                <c:pt idx="62">
                  <c:v>0.30277725068515804</c:v>
                </c:pt>
                <c:pt idx="63">
                  <c:v>0.34023837823817393</c:v>
                </c:pt>
                <c:pt idx="64">
                  <c:v>0.34053061713023158</c:v>
                </c:pt>
                <c:pt idx="65">
                  <c:v>0.35571203632420056</c:v>
                </c:pt>
                <c:pt idx="66">
                  <c:v>0.45546069162617808</c:v>
                </c:pt>
                <c:pt idx="67">
                  <c:v>0.67951952782900338</c:v>
                </c:pt>
                <c:pt idx="68">
                  <c:v>1.0379355396465348</c:v>
                </c:pt>
                <c:pt idx="69">
                  <c:v>1.6583184567840852</c:v>
                </c:pt>
                <c:pt idx="70">
                  <c:v>2.5933892614630905</c:v>
                </c:pt>
                <c:pt idx="71">
                  <c:v>3.6195903108323293</c:v>
                </c:pt>
                <c:pt idx="72">
                  <c:v>4.5702485305692431</c:v>
                </c:pt>
                <c:pt idx="73">
                  <c:v>5.3849193398868893</c:v>
                </c:pt>
                <c:pt idx="74">
                  <c:v>6.0497299343128876</c:v>
                </c:pt>
                <c:pt idx="75">
                  <c:v>6.5983949554825214</c:v>
                </c:pt>
                <c:pt idx="76">
                  <c:v>7.1009857916811274</c:v>
                </c:pt>
                <c:pt idx="77">
                  <c:v>7.5094315498993707</c:v>
                </c:pt>
                <c:pt idx="78">
                  <c:v>7.8160041086400955</c:v>
                </c:pt>
                <c:pt idx="79">
                  <c:v>8.0565294240037737</c:v>
                </c:pt>
                <c:pt idx="80">
                  <c:v>8.2565853204778126</c:v>
                </c:pt>
                <c:pt idx="81">
                  <c:v>8.3969618476894219</c:v>
                </c:pt>
                <c:pt idx="82">
                  <c:v>8.4881813376439386</c:v>
                </c:pt>
                <c:pt idx="83">
                  <c:v>8.5341232994907834</c:v>
                </c:pt>
                <c:pt idx="84">
                  <c:v>8.5247877728517203</c:v>
                </c:pt>
                <c:pt idx="85">
                  <c:v>8.4734991279838283</c:v>
                </c:pt>
                <c:pt idx="86">
                  <c:v>8.3794327510163455</c:v>
                </c:pt>
                <c:pt idx="87">
                  <c:v>8.2522936641113418</c:v>
                </c:pt>
                <c:pt idx="88">
                  <c:v>8.1000105766459765</c:v>
                </c:pt>
                <c:pt idx="89">
                  <c:v>7.9472761551332116</c:v>
                </c:pt>
                <c:pt idx="90">
                  <c:v>7.8340211216092266</c:v>
                </c:pt>
                <c:pt idx="91">
                  <c:v>7.783520399999075</c:v>
                </c:pt>
                <c:pt idx="92">
                  <c:v>7.7376265417227916</c:v>
                </c:pt>
                <c:pt idx="93">
                  <c:v>7.6539541128546693</c:v>
                </c:pt>
                <c:pt idx="94">
                  <c:v>7.5391477291289632</c:v>
                </c:pt>
                <c:pt idx="95">
                  <c:v>7.3821378562725979</c:v>
                </c:pt>
                <c:pt idx="96">
                  <c:v>7.2011265236120154</c:v>
                </c:pt>
                <c:pt idx="97">
                  <c:v>7.025110946000364</c:v>
                </c:pt>
                <c:pt idx="98">
                  <c:v>6.8707244420796147</c:v>
                </c:pt>
                <c:pt idx="99">
                  <c:v>6.7348293542842326</c:v>
                </c:pt>
                <c:pt idx="100">
                  <c:v>6.5877693292932786</c:v>
                </c:pt>
                <c:pt idx="101">
                  <c:v>6.4132971260831013</c:v>
                </c:pt>
                <c:pt idx="102">
                  <c:v>6.2203596447385321</c:v>
                </c:pt>
                <c:pt idx="103">
                  <c:v>6.0058182343268163</c:v>
                </c:pt>
                <c:pt idx="104">
                  <c:v>5.7726925800722997</c:v>
                </c:pt>
                <c:pt idx="105">
                  <c:v>5.539250580799572</c:v>
                </c:pt>
                <c:pt idx="106">
                  <c:v>5.2803875278299159</c:v>
                </c:pt>
                <c:pt idx="107">
                  <c:v>4.9792726027063363</c:v>
                </c:pt>
                <c:pt idx="108">
                  <c:v>4.6570670167150192</c:v>
                </c:pt>
                <c:pt idx="109">
                  <c:v>4.313244100569781</c:v>
                </c:pt>
                <c:pt idx="110">
                  <c:v>3.9483857028691078</c:v>
                </c:pt>
                <c:pt idx="111">
                  <c:v>3.5811246028634769</c:v>
                </c:pt>
                <c:pt idx="112">
                  <c:v>3.2317789401842614</c:v>
                </c:pt>
                <c:pt idx="113">
                  <c:v>2.9956582156474303</c:v>
                </c:pt>
                <c:pt idx="114">
                  <c:v>2.9697486010301843</c:v>
                </c:pt>
                <c:pt idx="115">
                  <c:v>3.1613358575430901</c:v>
                </c:pt>
                <c:pt idx="116">
                  <c:v>3.4508552969135913</c:v>
                </c:pt>
                <c:pt idx="117">
                  <c:v>3.7185440111623516</c:v>
                </c:pt>
                <c:pt idx="118">
                  <c:v>3.9274933932022789</c:v>
                </c:pt>
                <c:pt idx="119">
                  <c:v>4.0592396370289139</c:v>
                </c:pt>
                <c:pt idx="120">
                  <c:v>4.1358615861696642</c:v>
                </c:pt>
                <c:pt idx="121">
                  <c:v>4.2349017705004393</c:v>
                </c:pt>
                <c:pt idx="122">
                  <c:v>4.3674108935615532</c:v>
                </c:pt>
                <c:pt idx="123">
                  <c:v>4.4793452175742274</c:v>
                </c:pt>
                <c:pt idx="124">
                  <c:v>4.5396427665337864</c:v>
                </c:pt>
                <c:pt idx="125">
                  <c:v>4.5523328441598823</c:v>
                </c:pt>
                <c:pt idx="126">
                  <c:v>4.5828927907700514</c:v>
                </c:pt>
                <c:pt idx="127">
                  <c:v>4.6836847233452303</c:v>
                </c:pt>
                <c:pt idx="128">
                  <c:v>4.859356845285804</c:v>
                </c:pt>
                <c:pt idx="129">
                  <c:v>5.0774161496947823</c:v>
                </c:pt>
                <c:pt idx="130">
                  <c:v>5.2864447439595832</c:v>
                </c:pt>
                <c:pt idx="131">
                  <c:v>5.5120373700622602</c:v>
                </c:pt>
                <c:pt idx="132">
                  <c:v>5.764398496519676</c:v>
                </c:pt>
                <c:pt idx="133">
                  <c:v>6.015178363442482</c:v>
                </c:pt>
                <c:pt idx="134">
                  <c:v>6.2479346357408874</c:v>
                </c:pt>
                <c:pt idx="135">
                  <c:v>6.4551281093905555</c:v>
                </c:pt>
                <c:pt idx="136">
                  <c:v>6.6479015656999598</c:v>
                </c:pt>
                <c:pt idx="137">
                  <c:v>6.8203365760805905</c:v>
                </c:pt>
                <c:pt idx="138">
                  <c:v>6.9565840535303138</c:v>
                </c:pt>
                <c:pt idx="139">
                  <c:v>7.0728884400909529</c:v>
                </c:pt>
                <c:pt idx="140">
                  <c:v>7.1865320212377126</c:v>
                </c:pt>
                <c:pt idx="141">
                  <c:v>7.2866283316881937</c:v>
                </c:pt>
                <c:pt idx="142">
                  <c:v>7.3928229671031005</c:v>
                </c:pt>
                <c:pt idx="143">
                  <c:v>7.581854859721596</c:v>
                </c:pt>
                <c:pt idx="144">
                  <c:v>7.9161991830633482</c:v>
                </c:pt>
                <c:pt idx="145">
                  <c:v>8.367357441698541</c:v>
                </c:pt>
                <c:pt idx="146">
                  <c:v>8.8651752713786944</c:v>
                </c:pt>
                <c:pt idx="147">
                  <c:v>9.3204788764063675</c:v>
                </c:pt>
                <c:pt idx="148">
                  <c:v>9.6874587408088342</c:v>
                </c:pt>
                <c:pt idx="149">
                  <c:v>9.931523664347452</c:v>
                </c:pt>
                <c:pt idx="150">
                  <c:v>10.066700971199303</c:v>
                </c:pt>
                <c:pt idx="151">
                  <c:v>10.127378125934223</c:v>
                </c:pt>
                <c:pt idx="152">
                  <c:v>10.150514136406231</c:v>
                </c:pt>
                <c:pt idx="153">
                  <c:v>10.117336029694149</c:v>
                </c:pt>
                <c:pt idx="154">
                  <c:v>10.025249098076312</c:v>
                </c:pt>
                <c:pt idx="155">
                  <c:v>9.8995335288358657</c:v>
                </c:pt>
                <c:pt idx="156">
                  <c:v>9.753923790047164</c:v>
                </c:pt>
                <c:pt idx="157">
                  <c:v>9.5647956735803223</c:v>
                </c:pt>
                <c:pt idx="158">
                  <c:v>9.36839582493376</c:v>
                </c:pt>
                <c:pt idx="159">
                  <c:v>9.2677973533712628</c:v>
                </c:pt>
                <c:pt idx="160">
                  <c:v>9.258025318979028</c:v>
                </c:pt>
                <c:pt idx="161">
                  <c:v>9.2419301450591682</c:v>
                </c:pt>
                <c:pt idx="162">
                  <c:v>9.1818014261887697</c:v>
                </c:pt>
                <c:pt idx="163">
                  <c:v>9.08900775741186</c:v>
                </c:pt>
                <c:pt idx="164">
                  <c:v>8.9746674041925409</c:v>
                </c:pt>
                <c:pt idx="165">
                  <c:v>8.8558970091338267</c:v>
                </c:pt>
                <c:pt idx="166">
                  <c:v>8.7674388375342733</c:v>
                </c:pt>
                <c:pt idx="167">
                  <c:v>8.7265993437394478</c:v>
                </c:pt>
                <c:pt idx="168">
                  <c:v>8.6910641982604666</c:v>
                </c:pt>
                <c:pt idx="169">
                  <c:v>8.6169810245066483</c:v>
                </c:pt>
                <c:pt idx="170">
                  <c:v>8.5322100894810387</c:v>
                </c:pt>
                <c:pt idx="171">
                  <c:v>8.458374378849161</c:v>
                </c:pt>
                <c:pt idx="172">
                  <c:v>8.3588917531873861</c:v>
                </c:pt>
                <c:pt idx="173">
                  <c:v>8.2210550416345427</c:v>
                </c:pt>
                <c:pt idx="174">
                  <c:v>8.0505202938772396</c:v>
                </c:pt>
                <c:pt idx="175">
                  <c:v>7.8428010738678804</c:v>
                </c:pt>
                <c:pt idx="176">
                  <c:v>7.5782267002541532</c:v>
                </c:pt>
                <c:pt idx="177">
                  <c:v>7.253477312008819</c:v>
                </c:pt>
                <c:pt idx="178">
                  <c:v>6.8928388890874421</c:v>
                </c:pt>
                <c:pt idx="179">
                  <c:v>6.5150801794609716</c:v>
                </c:pt>
                <c:pt idx="180">
                  <c:v>6.1598658446031527</c:v>
                </c:pt>
                <c:pt idx="181">
                  <c:v>5.8391170560649197</c:v>
                </c:pt>
                <c:pt idx="182">
                  <c:v>5.5414497082392868</c:v>
                </c:pt>
                <c:pt idx="183">
                  <c:v>5.2692792341079535</c:v>
                </c:pt>
                <c:pt idx="184">
                  <c:v>5.0321669762629053</c:v>
                </c:pt>
                <c:pt idx="185">
                  <c:v>4.8338638770631581</c:v>
                </c:pt>
                <c:pt idx="186">
                  <c:v>4.6519496497025417</c:v>
                </c:pt>
                <c:pt idx="187">
                  <c:v>4.4660833567973732</c:v>
                </c:pt>
                <c:pt idx="188">
                  <c:v>4.2848970092806686</c:v>
                </c:pt>
                <c:pt idx="189">
                  <c:v>4.1035044786247798</c:v>
                </c:pt>
                <c:pt idx="190">
                  <c:v>3.912485631270088</c:v>
                </c:pt>
                <c:pt idx="191">
                  <c:v>3.7038376953706607</c:v>
                </c:pt>
                <c:pt idx="192">
                  <c:v>3.480337557682994</c:v>
                </c:pt>
                <c:pt idx="193">
                  <c:v>3.2326742691268562</c:v>
                </c:pt>
                <c:pt idx="194">
                  <c:v>2.9484425135273113</c:v>
                </c:pt>
                <c:pt idx="195">
                  <c:v>2.6419464021145087</c:v>
                </c:pt>
                <c:pt idx="196">
                  <c:v>2.3268922747201781</c:v>
                </c:pt>
                <c:pt idx="197">
                  <c:v>2.0048809514538606</c:v>
                </c:pt>
                <c:pt idx="198">
                  <c:v>1.6804174071914102</c:v>
                </c:pt>
                <c:pt idx="199">
                  <c:v>1.3922300977494768</c:v>
                </c:pt>
                <c:pt idx="200">
                  <c:v>1.2030664913050426</c:v>
                </c:pt>
                <c:pt idx="201">
                  <c:v>1.1428818162235208</c:v>
                </c:pt>
                <c:pt idx="202">
                  <c:v>1.1632805834039095</c:v>
                </c:pt>
                <c:pt idx="203">
                  <c:v>1.2129069135169583</c:v>
                </c:pt>
                <c:pt idx="204">
                  <c:v>1.3001031349310816</c:v>
                </c:pt>
                <c:pt idx="205">
                  <c:v>1.4227874891511383</c:v>
                </c:pt>
                <c:pt idx="206">
                  <c:v>1.5949784456358596</c:v>
                </c:pt>
                <c:pt idx="207">
                  <c:v>1.8221204017174302</c:v>
                </c:pt>
                <c:pt idx="208">
                  <c:v>2.0755598185090429</c:v>
                </c:pt>
                <c:pt idx="209">
                  <c:v>2.3613200587668528</c:v>
                </c:pt>
                <c:pt idx="210">
                  <c:v>2.6063014656005192</c:v>
                </c:pt>
                <c:pt idx="211">
                  <c:v>2.7470396804169912</c:v>
                </c:pt>
                <c:pt idx="212">
                  <c:v>2.8152269407566441</c:v>
                </c:pt>
                <c:pt idx="213">
                  <c:v>2.8627304906612494</c:v>
                </c:pt>
                <c:pt idx="214">
                  <c:v>2.9365194703091353</c:v>
                </c:pt>
                <c:pt idx="215">
                  <c:v>3.0680946090675771</c:v>
                </c:pt>
                <c:pt idx="216">
                  <c:v>3.2898945918621449</c:v>
                </c:pt>
                <c:pt idx="217">
                  <c:v>3.6582515502646702</c:v>
                </c:pt>
                <c:pt idx="218">
                  <c:v>4.2520139956078333</c:v>
                </c:pt>
                <c:pt idx="219">
                  <c:v>5.0347202860141582</c:v>
                </c:pt>
                <c:pt idx="220">
                  <c:v>5.7994992073424054</c:v>
                </c:pt>
                <c:pt idx="221">
                  <c:v>6.4551601035689927</c:v>
                </c:pt>
                <c:pt idx="222">
                  <c:v>7.0768534017124729</c:v>
                </c:pt>
                <c:pt idx="223">
                  <c:v>7.6458599460767172</c:v>
                </c:pt>
                <c:pt idx="224">
                  <c:v>8.1119170626673522</c:v>
                </c:pt>
                <c:pt idx="225">
                  <c:v>8.5198930491682745</c:v>
                </c:pt>
                <c:pt idx="226">
                  <c:v>8.920543758862495</c:v>
                </c:pt>
                <c:pt idx="227">
                  <c:v>9.2956633956392523</c:v>
                </c:pt>
                <c:pt idx="228">
                  <c:v>9.6025698010631082</c:v>
                </c:pt>
                <c:pt idx="229">
                  <c:v>9.8625665011432773</c:v>
                </c:pt>
                <c:pt idx="230">
                  <c:v>10.091171730379063</c:v>
                </c:pt>
                <c:pt idx="231">
                  <c:v>10.249865390905487</c:v>
                </c:pt>
                <c:pt idx="232">
                  <c:v>10.328386023580002</c:v>
                </c:pt>
                <c:pt idx="233">
                  <c:v>10.356350747265562</c:v>
                </c:pt>
                <c:pt idx="234">
                  <c:v>10.361948609584141</c:v>
                </c:pt>
                <c:pt idx="235">
                  <c:v>10.356423018421278</c:v>
                </c:pt>
                <c:pt idx="236">
                  <c:v>10.324537679269582</c:v>
                </c:pt>
                <c:pt idx="237">
                  <c:v>10.264625289439548</c:v>
                </c:pt>
                <c:pt idx="238">
                  <c:v>10.192932721153397</c:v>
                </c:pt>
                <c:pt idx="239">
                  <c:v>10.142109303844242</c:v>
                </c:pt>
                <c:pt idx="240">
                  <c:v>10.166248231050803</c:v>
                </c:pt>
                <c:pt idx="241">
                  <c:v>10.307336917116926</c:v>
                </c:pt>
                <c:pt idx="242">
                  <c:v>10.630450383441943</c:v>
                </c:pt>
                <c:pt idx="243">
                  <c:v>11.185929082110672</c:v>
                </c:pt>
                <c:pt idx="244">
                  <c:v>11.867848618346736</c:v>
                </c:pt>
                <c:pt idx="245">
                  <c:v>12.534660283578651</c:v>
                </c:pt>
                <c:pt idx="246">
                  <c:v>13.102873134017049</c:v>
                </c:pt>
                <c:pt idx="247">
                  <c:v>13.557689604961217</c:v>
                </c:pt>
                <c:pt idx="248">
                  <c:v>13.944626486863701</c:v>
                </c:pt>
                <c:pt idx="249">
                  <c:v>14.278970320677105</c:v>
                </c:pt>
                <c:pt idx="250">
                  <c:v>14.554831384106386</c:v>
                </c:pt>
                <c:pt idx="251">
                  <c:v>14.791446604430504</c:v>
                </c:pt>
                <c:pt idx="252">
                  <c:v>14.985985527000635</c:v>
                </c:pt>
                <c:pt idx="253">
                  <c:v>15.11957182365512</c:v>
                </c:pt>
                <c:pt idx="254">
                  <c:v>15.186333968946492</c:v>
                </c:pt>
                <c:pt idx="255">
                  <c:v>15.199704733812036</c:v>
                </c:pt>
                <c:pt idx="256">
                  <c:v>15.196360285934789</c:v>
                </c:pt>
                <c:pt idx="257">
                  <c:v>15.209756804165742</c:v>
                </c:pt>
                <c:pt idx="258">
                  <c:v>15.236400215374696</c:v>
                </c:pt>
                <c:pt idx="259">
                  <c:v>15.225733254504071</c:v>
                </c:pt>
                <c:pt idx="260">
                  <c:v>15.16034615341659</c:v>
                </c:pt>
                <c:pt idx="261">
                  <c:v>15.033330206497546</c:v>
                </c:pt>
                <c:pt idx="262">
                  <c:v>14.850294401971871</c:v>
                </c:pt>
                <c:pt idx="263">
                  <c:v>14.613870155082248</c:v>
                </c:pt>
                <c:pt idx="264">
                  <c:v>14.328657311025751</c:v>
                </c:pt>
                <c:pt idx="265">
                  <c:v>14.02898205715073</c:v>
                </c:pt>
                <c:pt idx="266">
                  <c:v>13.755463311810621</c:v>
                </c:pt>
                <c:pt idx="267">
                  <c:v>13.516861882038551</c:v>
                </c:pt>
                <c:pt idx="268">
                  <c:v>13.314151487215218</c:v>
                </c:pt>
                <c:pt idx="269">
                  <c:v>13.122520857179399</c:v>
                </c:pt>
                <c:pt idx="270">
                  <c:v>12.950367759419814</c:v>
                </c:pt>
                <c:pt idx="271">
                  <c:v>12.824107132112898</c:v>
                </c:pt>
                <c:pt idx="272">
                  <c:v>12.710680377744175</c:v>
                </c:pt>
                <c:pt idx="273">
                  <c:v>12.557239960553343</c:v>
                </c:pt>
                <c:pt idx="274">
                  <c:v>12.368822128013095</c:v>
                </c:pt>
                <c:pt idx="275">
                  <c:v>12.154075968649799</c:v>
                </c:pt>
                <c:pt idx="276">
                  <c:v>11.917665590116236</c:v>
                </c:pt>
                <c:pt idx="277">
                  <c:v>11.676232299467809</c:v>
                </c:pt>
                <c:pt idx="278">
                  <c:v>11.415648685127234</c:v>
                </c:pt>
                <c:pt idx="279">
                  <c:v>11.112043424532988</c:v>
                </c:pt>
                <c:pt idx="280">
                  <c:v>10.758219637238398</c:v>
                </c:pt>
                <c:pt idx="281">
                  <c:v>10.379177524729613</c:v>
                </c:pt>
                <c:pt idx="282">
                  <c:v>9.9972700988554735</c:v>
                </c:pt>
                <c:pt idx="283">
                  <c:v>9.6299209545213884</c:v>
                </c:pt>
                <c:pt idx="284">
                  <c:v>9.2925142905307219</c:v>
                </c:pt>
                <c:pt idx="285">
                  <c:v>9.0068294015678827</c:v>
                </c:pt>
                <c:pt idx="286">
                  <c:v>8.7297522583841225</c:v>
                </c:pt>
                <c:pt idx="287">
                  <c:v>8.4176476210759201</c:v>
                </c:pt>
                <c:pt idx="288">
                  <c:v>8.0866876303198936</c:v>
                </c:pt>
                <c:pt idx="289">
                  <c:v>7.7363322831660444</c:v>
                </c:pt>
                <c:pt idx="290">
                  <c:v>7.3703749937357959</c:v>
                </c:pt>
                <c:pt idx="291">
                  <c:v>7.0128083573417941</c:v>
                </c:pt>
                <c:pt idx="292">
                  <c:v>6.6474442467805259</c:v>
                </c:pt>
                <c:pt idx="293">
                  <c:v>6.272798325308929</c:v>
                </c:pt>
                <c:pt idx="294">
                  <c:v>5.8874045371858754</c:v>
                </c:pt>
                <c:pt idx="295">
                  <c:v>5.5244181658445122</c:v>
                </c:pt>
                <c:pt idx="296">
                  <c:v>5.21009727896769</c:v>
                </c:pt>
                <c:pt idx="297">
                  <c:v>5.0027315134067907</c:v>
                </c:pt>
                <c:pt idx="298">
                  <c:v>4.9144960270294149</c:v>
                </c:pt>
                <c:pt idx="299">
                  <c:v>4.9184611207492113</c:v>
                </c:pt>
                <c:pt idx="300">
                  <c:v>4.9769566182094156</c:v>
                </c:pt>
                <c:pt idx="301">
                  <c:v>5.0729488332720942</c:v>
                </c:pt>
                <c:pt idx="302">
                  <c:v>5.1973642640495017</c:v>
                </c:pt>
                <c:pt idx="303">
                  <c:v>5.3294120004876744</c:v>
                </c:pt>
                <c:pt idx="304">
                  <c:v>5.4772230531710182</c:v>
                </c:pt>
                <c:pt idx="305">
                  <c:v>5.621821198931559</c:v>
                </c:pt>
                <c:pt idx="306">
                  <c:v>5.6833657063689413</c:v>
                </c:pt>
                <c:pt idx="307">
                  <c:v>5.6629127549341689</c:v>
                </c:pt>
                <c:pt idx="308">
                  <c:v>5.6001382597870242</c:v>
                </c:pt>
                <c:pt idx="309">
                  <c:v>5.5280229657584954</c:v>
                </c:pt>
                <c:pt idx="310">
                  <c:v>5.4738688670402276</c:v>
                </c:pt>
                <c:pt idx="311">
                  <c:v>5.4623055841717774</c:v>
                </c:pt>
                <c:pt idx="312">
                  <c:v>5.536531015303364</c:v>
                </c:pt>
                <c:pt idx="313">
                  <c:v>5.7854645248965824</c:v>
                </c:pt>
                <c:pt idx="314">
                  <c:v>6.2154060677950564</c:v>
                </c:pt>
                <c:pt idx="315">
                  <c:v>6.7614941899749752</c:v>
                </c:pt>
                <c:pt idx="316">
                  <c:v>7.3892836391964902</c:v>
                </c:pt>
                <c:pt idx="317">
                  <c:v>8.0418137933617473</c:v>
                </c:pt>
                <c:pt idx="318">
                  <c:v>8.6156450418240063</c:v>
                </c:pt>
                <c:pt idx="319">
                  <c:v>9.0652562974837085</c:v>
                </c:pt>
                <c:pt idx="320">
                  <c:v>9.3999036447058781</c:v>
                </c:pt>
                <c:pt idx="321">
                  <c:v>9.6566709684992684</c:v>
                </c:pt>
                <c:pt idx="322">
                  <c:v>9.8498462352385303</c:v>
                </c:pt>
                <c:pt idx="323">
                  <c:v>9.9957003172432959</c:v>
                </c:pt>
                <c:pt idx="324">
                  <c:v>10.113963238898268</c:v>
                </c:pt>
                <c:pt idx="325">
                  <c:v>10.200850612691193</c:v>
                </c:pt>
                <c:pt idx="326">
                  <c:v>10.258016802731683</c:v>
                </c:pt>
                <c:pt idx="327">
                  <c:v>10.290102868775278</c:v>
                </c:pt>
                <c:pt idx="328">
                  <c:v>10.303578749544414</c:v>
                </c:pt>
                <c:pt idx="329">
                  <c:v>10.303626602669242</c:v>
                </c:pt>
                <c:pt idx="330">
                  <c:v>10.294769223989542</c:v>
                </c:pt>
                <c:pt idx="331">
                  <c:v>10.283507412225575</c:v>
                </c:pt>
                <c:pt idx="332">
                  <c:v>10.275448576585765</c:v>
                </c:pt>
                <c:pt idx="333">
                  <c:v>10.277715139633935</c:v>
                </c:pt>
                <c:pt idx="334">
                  <c:v>10.298968455506204</c:v>
                </c:pt>
                <c:pt idx="335">
                  <c:v>10.345272321897035</c:v>
                </c:pt>
                <c:pt idx="336">
                  <c:v>10.423935285092181</c:v>
                </c:pt>
                <c:pt idx="337">
                  <c:v>10.568179715940481</c:v>
                </c:pt>
                <c:pt idx="338">
                  <c:v>10.82087808857043</c:v>
                </c:pt>
                <c:pt idx="339">
                  <c:v>11.184932035999072</c:v>
                </c:pt>
                <c:pt idx="340">
                  <c:v>11.569874570913909</c:v>
                </c:pt>
                <c:pt idx="341">
                  <c:v>11.913639506759388</c:v>
                </c:pt>
                <c:pt idx="342">
                  <c:v>12.223150537077961</c:v>
                </c:pt>
                <c:pt idx="343">
                  <c:v>12.503178894832168</c:v>
                </c:pt>
                <c:pt idx="344">
                  <c:v>12.769307394651653</c:v>
                </c:pt>
                <c:pt idx="345">
                  <c:v>13.057988100569386</c:v>
                </c:pt>
                <c:pt idx="346">
                  <c:v>13.382145842664276</c:v>
                </c:pt>
                <c:pt idx="347">
                  <c:v>13.697165057805291</c:v>
                </c:pt>
                <c:pt idx="348">
                  <c:v>13.965124570487944</c:v>
                </c:pt>
                <c:pt idx="349">
                  <c:v>14.18877530013101</c:v>
                </c:pt>
                <c:pt idx="350">
                  <c:v>14.36898713889169</c:v>
                </c:pt>
                <c:pt idx="351">
                  <c:v>14.508087000216117</c:v>
                </c:pt>
                <c:pt idx="352">
                  <c:v>14.620183360208479</c:v>
                </c:pt>
                <c:pt idx="353">
                  <c:v>14.694098045619796</c:v>
                </c:pt>
                <c:pt idx="354">
                  <c:v>14.737266017635827</c:v>
                </c:pt>
                <c:pt idx="355">
                  <c:v>14.820259806447758</c:v>
                </c:pt>
                <c:pt idx="356">
                  <c:v>14.962401917013032</c:v>
                </c:pt>
                <c:pt idx="357">
                  <c:v>15.090860132649041</c:v>
                </c:pt>
                <c:pt idx="358">
                  <c:v>15.182533693623579</c:v>
                </c:pt>
                <c:pt idx="359">
                  <c:v>15.246794763392225</c:v>
                </c:pt>
                <c:pt idx="360">
                  <c:v>15.291623650589312</c:v>
                </c:pt>
                <c:pt idx="361">
                  <c:v>15.322090821403041</c:v>
                </c:pt>
                <c:pt idx="362">
                  <c:v>15.333717998167685</c:v>
                </c:pt>
                <c:pt idx="363">
                  <c:v>15.318789957082691</c:v>
                </c:pt>
                <c:pt idx="364">
                  <c:v>15.258308581138206</c:v>
                </c:pt>
                <c:pt idx="365">
                  <c:v>15.15674584611746</c:v>
                </c:pt>
                <c:pt idx="366">
                  <c:v>15.022968587300836</c:v>
                </c:pt>
                <c:pt idx="367">
                  <c:v>14.867267575104057</c:v>
                </c:pt>
                <c:pt idx="368">
                  <c:v>14.701858236980099</c:v>
                </c:pt>
                <c:pt idx="369">
                  <c:v>14.523364204626718</c:v>
                </c:pt>
                <c:pt idx="370">
                  <c:v>14.309274822448669</c:v>
                </c:pt>
                <c:pt idx="371">
                  <c:v>14.071445972038239</c:v>
                </c:pt>
                <c:pt idx="372">
                  <c:v>13.803839073033412</c:v>
                </c:pt>
                <c:pt idx="373">
                  <c:v>13.483619347579635</c:v>
                </c:pt>
                <c:pt idx="374">
                  <c:v>13.131993808125461</c:v>
                </c:pt>
                <c:pt idx="375">
                  <c:v>12.760518082220631</c:v>
                </c:pt>
                <c:pt idx="376">
                  <c:v>12.373960456029227</c:v>
                </c:pt>
                <c:pt idx="377">
                  <c:v>11.985707718220215</c:v>
                </c:pt>
                <c:pt idx="378">
                  <c:v>11.580194912751525</c:v>
                </c:pt>
                <c:pt idx="379">
                  <c:v>11.171516940455668</c:v>
                </c:pt>
                <c:pt idx="380">
                  <c:v>10.780582746918407</c:v>
                </c:pt>
                <c:pt idx="381">
                  <c:v>10.385112855373542</c:v>
                </c:pt>
                <c:pt idx="382">
                  <c:v>9.9905054375758642</c:v>
                </c:pt>
                <c:pt idx="383">
                  <c:v>9.6071574522513075</c:v>
                </c:pt>
                <c:pt idx="384">
                  <c:v>9.2153030198390038</c:v>
                </c:pt>
                <c:pt idx="385">
                  <c:v>8.8193904414677622</c:v>
                </c:pt>
                <c:pt idx="386">
                  <c:v>8.4455298849583986</c:v>
                </c:pt>
                <c:pt idx="387">
                  <c:v>8.08281319489158</c:v>
                </c:pt>
                <c:pt idx="388">
                  <c:v>7.7035575191665862</c:v>
                </c:pt>
                <c:pt idx="389">
                  <c:v>7.2998587856018684</c:v>
                </c:pt>
                <c:pt idx="390">
                  <c:v>6.8930064053059397</c:v>
                </c:pt>
                <c:pt idx="391">
                  <c:v>6.5117837853926321</c:v>
                </c:pt>
                <c:pt idx="392">
                  <c:v>6.1982800915519736</c:v>
                </c:pt>
                <c:pt idx="393">
                  <c:v>5.9531993013897981</c:v>
                </c:pt>
                <c:pt idx="394">
                  <c:v>5.7129984581600892</c:v>
                </c:pt>
                <c:pt idx="395">
                  <c:v>5.4458372201001168</c:v>
                </c:pt>
                <c:pt idx="396">
                  <c:v>5.1603991300095782</c:v>
                </c:pt>
                <c:pt idx="397">
                  <c:v>4.8475453494671754</c:v>
                </c:pt>
                <c:pt idx="398">
                  <c:v>4.5039399963893105</c:v>
                </c:pt>
                <c:pt idx="399">
                  <c:v>4.1402894848056828</c:v>
                </c:pt>
                <c:pt idx="400">
                  <c:v>3.7634771854042812</c:v>
                </c:pt>
                <c:pt idx="401">
                  <c:v>3.3773271065835986</c:v>
                </c:pt>
                <c:pt idx="402">
                  <c:v>2.9917038645242875</c:v>
                </c:pt>
                <c:pt idx="403">
                  <c:v>2.5995518741019596</c:v>
                </c:pt>
                <c:pt idx="404">
                  <c:v>2.2055984988895263</c:v>
                </c:pt>
                <c:pt idx="405">
                  <c:v>1.827222620069219</c:v>
                </c:pt>
                <c:pt idx="406">
                  <c:v>1.4523542938184273</c:v>
                </c:pt>
                <c:pt idx="407">
                  <c:v>1.0724637766706735</c:v>
                </c:pt>
                <c:pt idx="408">
                  <c:v>0.70586331286806492</c:v>
                </c:pt>
                <c:pt idx="409">
                  <c:v>0.37610677433805217</c:v>
                </c:pt>
                <c:pt idx="410">
                  <c:v>0.13411515546454189</c:v>
                </c:pt>
                <c:pt idx="411">
                  <c:v>1.8225575477175959E-2</c:v>
                </c:pt>
                <c:pt idx="412">
                  <c:v>1.4869385591682049E-2</c:v>
                </c:pt>
                <c:pt idx="413">
                  <c:v>6.4582528287994712E-2</c:v>
                </c:pt>
                <c:pt idx="414">
                  <c:v>0.17851293188674944</c:v>
                </c:pt>
                <c:pt idx="415">
                  <c:v>0.38612024518171817</c:v>
                </c:pt>
                <c:pt idx="416">
                  <c:v>0.68285958344146025</c:v>
                </c:pt>
                <c:pt idx="417">
                  <c:v>0.98698477729488288</c:v>
                </c:pt>
                <c:pt idx="418">
                  <c:v>1.1942702164361729</c:v>
                </c:pt>
                <c:pt idx="419">
                  <c:v>1.3673522181970941</c:v>
                </c:pt>
                <c:pt idx="420">
                  <c:v>1.5729889421637875</c:v>
                </c:pt>
                <c:pt idx="421">
                  <c:v>1.8349868368125513</c:v>
                </c:pt>
                <c:pt idx="422">
                  <c:v>2.165575695024331</c:v>
                </c:pt>
                <c:pt idx="423">
                  <c:v>2.6390921252670489</c:v>
                </c:pt>
                <c:pt idx="424">
                  <c:v>3.4594592756933151</c:v>
                </c:pt>
                <c:pt idx="425">
                  <c:v>4.5847055170429742</c:v>
                </c:pt>
                <c:pt idx="426">
                  <c:v>5.7878496674506623</c:v>
                </c:pt>
                <c:pt idx="427">
                  <c:v>6.9237162694214645</c:v>
                </c:pt>
                <c:pt idx="428">
                  <c:v>7.8760839884289107</c:v>
                </c:pt>
                <c:pt idx="429">
                  <c:v>8.691722520212581</c:v>
                </c:pt>
                <c:pt idx="430">
                  <c:v>9.3772575472061899</c:v>
                </c:pt>
                <c:pt idx="431">
                  <c:v>9.9245643462478466</c:v>
                </c:pt>
                <c:pt idx="432">
                  <c:v>10.352305285402311</c:v>
                </c:pt>
                <c:pt idx="433">
                  <c:v>10.697335778431762</c:v>
                </c:pt>
                <c:pt idx="434">
                  <c:v>10.997373016716123</c:v>
                </c:pt>
                <c:pt idx="435">
                  <c:v>11.227908561610334</c:v>
                </c:pt>
                <c:pt idx="436">
                  <c:v>11.396493367926638</c:v>
                </c:pt>
                <c:pt idx="437">
                  <c:v>11.527647651235888</c:v>
                </c:pt>
                <c:pt idx="438">
                  <c:v>11.615866360916245</c:v>
                </c:pt>
                <c:pt idx="439">
                  <c:v>11.670628012855239</c:v>
                </c:pt>
                <c:pt idx="440">
                  <c:v>11.662420147096581</c:v>
                </c:pt>
                <c:pt idx="441">
                  <c:v>11.591905658041222</c:v>
                </c:pt>
                <c:pt idx="442">
                  <c:v>11.494084986739702</c:v>
                </c:pt>
                <c:pt idx="443">
                  <c:v>11.391380000070948</c:v>
                </c:pt>
                <c:pt idx="444">
                  <c:v>11.295828163001657</c:v>
                </c:pt>
                <c:pt idx="445">
                  <c:v>11.220759200425025</c:v>
                </c:pt>
                <c:pt idx="446">
                  <c:v>11.190097212824094</c:v>
                </c:pt>
                <c:pt idx="447">
                  <c:v>11.188638916169173</c:v>
                </c:pt>
                <c:pt idx="448">
                  <c:v>11.206581673520724</c:v>
                </c:pt>
                <c:pt idx="449">
                  <c:v>11.265706867247113</c:v>
                </c:pt>
                <c:pt idx="450">
                  <c:v>11.392358877636388</c:v>
                </c:pt>
                <c:pt idx="451">
                  <c:v>11.59976296820534</c:v>
                </c:pt>
                <c:pt idx="452">
                  <c:v>11.853549120946232</c:v>
                </c:pt>
                <c:pt idx="453">
                  <c:v>12.119302742152117</c:v>
                </c:pt>
                <c:pt idx="454">
                  <c:v>12.37369660575823</c:v>
                </c:pt>
                <c:pt idx="455">
                  <c:v>12.588067196701326</c:v>
                </c:pt>
                <c:pt idx="456">
                  <c:v>12.775262046642197</c:v>
                </c:pt>
                <c:pt idx="457">
                  <c:v>12.955597668489339</c:v>
                </c:pt>
                <c:pt idx="458">
                  <c:v>13.144530473486778</c:v>
                </c:pt>
                <c:pt idx="459">
                  <c:v>13.370610792657034</c:v>
                </c:pt>
                <c:pt idx="460">
                  <c:v>13.635728417900133</c:v>
                </c:pt>
                <c:pt idx="461">
                  <c:v>13.900824522223324</c:v>
                </c:pt>
                <c:pt idx="462">
                  <c:v>14.136611878769296</c:v>
                </c:pt>
                <c:pt idx="463">
                  <c:v>14.324552862092158</c:v>
                </c:pt>
                <c:pt idx="464">
                  <c:v>14.460968959252067</c:v>
                </c:pt>
                <c:pt idx="465">
                  <c:v>14.563015242647181</c:v>
                </c:pt>
                <c:pt idx="466">
                  <c:v>14.659891044608992</c:v>
                </c:pt>
                <c:pt idx="467">
                  <c:v>14.746750212980237</c:v>
                </c:pt>
                <c:pt idx="468">
                  <c:v>14.813944254937201</c:v>
                </c:pt>
                <c:pt idx="469">
                  <c:v>14.86347667515663</c:v>
                </c:pt>
                <c:pt idx="470">
                  <c:v>14.904794714110887</c:v>
                </c:pt>
                <c:pt idx="471">
                  <c:v>14.956141226910521</c:v>
                </c:pt>
                <c:pt idx="472">
                  <c:v>14.988458994909944</c:v>
                </c:pt>
                <c:pt idx="473">
                  <c:v>14.964723643374244</c:v>
                </c:pt>
                <c:pt idx="474">
                  <c:v>14.87111224335273</c:v>
                </c:pt>
                <c:pt idx="475">
                  <c:v>14.721024574816953</c:v>
                </c:pt>
                <c:pt idx="476">
                  <c:v>14.522107209779856</c:v>
                </c:pt>
                <c:pt idx="477">
                  <c:v>14.265368631992658</c:v>
                </c:pt>
                <c:pt idx="478">
                  <c:v>13.961103798961677</c:v>
                </c:pt>
                <c:pt idx="479">
                  <c:v>13.620272616818673</c:v>
                </c:pt>
                <c:pt idx="480">
                  <c:v>13.253246522236342</c:v>
                </c:pt>
                <c:pt idx="481">
                  <c:v>12.884038779604291</c:v>
                </c:pt>
                <c:pt idx="482">
                  <c:v>12.515244216940946</c:v>
                </c:pt>
                <c:pt idx="483">
                  <c:v>12.136145572912277</c:v>
                </c:pt>
                <c:pt idx="484">
                  <c:v>11.753451243950989</c:v>
                </c:pt>
                <c:pt idx="485">
                  <c:v>11.348379100532373</c:v>
                </c:pt>
                <c:pt idx="486">
                  <c:v>10.919692626502968</c:v>
                </c:pt>
                <c:pt idx="487">
                  <c:v>10.49366455799372</c:v>
                </c:pt>
                <c:pt idx="488">
                  <c:v>10.065395518113421</c:v>
                </c:pt>
                <c:pt idx="489">
                  <c:v>9.6260038414126381</c:v>
                </c:pt>
                <c:pt idx="490">
                  <c:v>9.1917453481007385</c:v>
                </c:pt>
                <c:pt idx="491">
                  <c:v>8.761828353465166</c:v>
                </c:pt>
                <c:pt idx="492">
                  <c:v>8.3225259441067063</c:v>
                </c:pt>
                <c:pt idx="493">
                  <c:v>7.8910353907129727</c:v>
                </c:pt>
                <c:pt idx="494">
                  <c:v>7.4515145326085079</c:v>
                </c:pt>
                <c:pt idx="495">
                  <c:v>7.0195484680436753</c:v>
                </c:pt>
                <c:pt idx="496">
                  <c:v>6.5980886543187598</c:v>
                </c:pt>
                <c:pt idx="497">
                  <c:v>6.204058638879772</c:v>
                </c:pt>
                <c:pt idx="498">
                  <c:v>5.8536393830759694</c:v>
                </c:pt>
                <c:pt idx="499">
                  <c:v>5.5200358627686832</c:v>
                </c:pt>
                <c:pt idx="500">
                  <c:v>5.1838408839962042</c:v>
                </c:pt>
                <c:pt idx="501">
                  <c:v>4.8525367498928551</c:v>
                </c:pt>
                <c:pt idx="502">
                  <c:v>4.5105878164656001</c:v>
                </c:pt>
                <c:pt idx="503">
                  <c:v>4.1541751056401939</c:v>
                </c:pt>
                <c:pt idx="504">
                  <c:v>3.7953552462278224</c:v>
                </c:pt>
                <c:pt idx="505">
                  <c:v>3.438004614388106</c:v>
                </c:pt>
                <c:pt idx="506">
                  <c:v>3.0824608538727043</c:v>
                </c:pt>
                <c:pt idx="507">
                  <c:v>2.7197441005560057</c:v>
                </c:pt>
                <c:pt idx="508">
                  <c:v>2.3438042778196868</c:v>
                </c:pt>
                <c:pt idx="509">
                  <c:v>2.0157382299597861</c:v>
                </c:pt>
                <c:pt idx="510">
                  <c:v>1.8351808710690674</c:v>
                </c:pt>
                <c:pt idx="511">
                  <c:v>1.7722222027220371</c:v>
                </c:pt>
                <c:pt idx="512">
                  <c:v>1.7820498366760311</c:v>
                </c:pt>
                <c:pt idx="513">
                  <c:v>1.9026740296853235</c:v>
                </c:pt>
                <c:pt idx="514">
                  <c:v>2.135324112438032</c:v>
                </c:pt>
                <c:pt idx="515">
                  <c:v>2.4351981267274949</c:v>
                </c:pt>
                <c:pt idx="516">
                  <c:v>2.8124186546868817</c:v>
                </c:pt>
                <c:pt idx="517">
                  <c:v>3.1693962750346865</c:v>
                </c:pt>
                <c:pt idx="518">
                  <c:v>3.390581941739335</c:v>
                </c:pt>
                <c:pt idx="519">
                  <c:v>3.5771560947331249</c:v>
                </c:pt>
                <c:pt idx="520">
                  <c:v>3.8023096979860291</c:v>
                </c:pt>
                <c:pt idx="521">
                  <c:v>4.048527884752037</c:v>
                </c:pt>
                <c:pt idx="522">
                  <c:v>4.3531166730530177</c:v>
                </c:pt>
                <c:pt idx="523">
                  <c:v>4.8401059410180824</c:v>
                </c:pt>
                <c:pt idx="524">
                  <c:v>5.7000061211877693</c:v>
                </c:pt>
                <c:pt idx="525">
                  <c:v>6.8802542221778387</c:v>
                </c:pt>
                <c:pt idx="526">
                  <c:v>8.1483564772601547</c:v>
                </c:pt>
                <c:pt idx="527">
                  <c:v>9.3567409798112688</c:v>
                </c:pt>
                <c:pt idx="528">
                  <c:v>10.470968456161987</c:v>
                </c:pt>
                <c:pt idx="529">
                  <c:v>11.451295853146675</c:v>
                </c:pt>
                <c:pt idx="530">
                  <c:v>12.237981041109585</c:v>
                </c:pt>
                <c:pt idx="531">
                  <c:v>12.854485798794641</c:v>
                </c:pt>
                <c:pt idx="532">
                  <c:v>13.320962676048909</c:v>
                </c:pt>
                <c:pt idx="533">
                  <c:v>13.666451442638397</c:v>
                </c:pt>
                <c:pt idx="534">
                  <c:v>13.926397837132434</c:v>
                </c:pt>
                <c:pt idx="535">
                  <c:v>14.118343113378879</c:v>
                </c:pt>
                <c:pt idx="536">
                  <c:v>14.268180459721806</c:v>
                </c:pt>
                <c:pt idx="537">
                  <c:v>14.407126236613738</c:v>
                </c:pt>
                <c:pt idx="538">
                  <c:v>14.586908052140203</c:v>
                </c:pt>
                <c:pt idx="539">
                  <c:v>14.801503112378347</c:v>
                </c:pt>
                <c:pt idx="540">
                  <c:v>14.976719979233334</c:v>
                </c:pt>
                <c:pt idx="541">
                  <c:v>15.082075252477184</c:v>
                </c:pt>
                <c:pt idx="542">
                  <c:v>15.135889131334308</c:v>
                </c:pt>
                <c:pt idx="543">
                  <c:v>15.143890510122862</c:v>
                </c:pt>
                <c:pt idx="544">
                  <c:v>15.117997128203436</c:v>
                </c:pt>
                <c:pt idx="545">
                  <c:v>15.0762150772707</c:v>
                </c:pt>
                <c:pt idx="546">
                  <c:v>15.019698964188652</c:v>
                </c:pt>
                <c:pt idx="547">
                  <c:v>14.960241539079741</c:v>
                </c:pt>
                <c:pt idx="548">
                  <c:v>14.923183465018905</c:v>
                </c:pt>
                <c:pt idx="549">
                  <c:v>14.913952168414731</c:v>
                </c:pt>
                <c:pt idx="550">
                  <c:v>14.925621668881135</c:v>
                </c:pt>
                <c:pt idx="551">
                  <c:v>14.95484363892262</c:v>
                </c:pt>
                <c:pt idx="552">
                  <c:v>14.997057118339962</c:v>
                </c:pt>
                <c:pt idx="553">
                  <c:v>15.045904872940884</c:v>
                </c:pt>
                <c:pt idx="554">
                  <c:v>15.108527913181399</c:v>
                </c:pt>
                <c:pt idx="555">
                  <c:v>15.19399316039701</c:v>
                </c:pt>
                <c:pt idx="556">
                  <c:v>15.320116411655066</c:v>
                </c:pt>
                <c:pt idx="557">
                  <c:v>15.487565814938172</c:v>
                </c:pt>
                <c:pt idx="558">
                  <c:v>15.652917997550359</c:v>
                </c:pt>
                <c:pt idx="559">
                  <c:v>15.778008377948911</c:v>
                </c:pt>
                <c:pt idx="560">
                  <c:v>15.879616790393916</c:v>
                </c:pt>
                <c:pt idx="561">
                  <c:v>15.992803434135809</c:v>
                </c:pt>
                <c:pt idx="562">
                  <c:v>16.129951585632984</c:v>
                </c:pt>
                <c:pt idx="563">
                  <c:v>16.290386088427606</c:v>
                </c:pt>
                <c:pt idx="564">
                  <c:v>16.45823993339598</c:v>
                </c:pt>
                <c:pt idx="565">
                  <c:v>16.607569003546203</c:v>
                </c:pt>
                <c:pt idx="566">
                  <c:v>16.713444197989226</c:v>
                </c:pt>
                <c:pt idx="567">
                  <c:v>16.756139112991811</c:v>
                </c:pt>
                <c:pt idx="568">
                  <c:v>16.747443394819737</c:v>
                </c:pt>
                <c:pt idx="569">
                  <c:v>16.684825268461701</c:v>
                </c:pt>
                <c:pt idx="570">
                  <c:v>16.564837836838965</c:v>
                </c:pt>
                <c:pt idx="571">
                  <c:v>16.391499784280949</c:v>
                </c:pt>
                <c:pt idx="572">
                  <c:v>16.166846805716464</c:v>
                </c:pt>
                <c:pt idx="573">
                  <c:v>15.904922457249176</c:v>
                </c:pt>
                <c:pt idx="574">
                  <c:v>15.578596002710485</c:v>
                </c:pt>
                <c:pt idx="575">
                  <c:v>15.230742368340838</c:v>
                </c:pt>
                <c:pt idx="576">
                  <c:v>14.904726643678366</c:v>
                </c:pt>
                <c:pt idx="577">
                  <c:v>14.585921916165429</c:v>
                </c:pt>
                <c:pt idx="578">
                  <c:v>14.278717322678689</c:v>
                </c:pt>
                <c:pt idx="579">
                  <c:v>13.97365378899628</c:v>
                </c:pt>
                <c:pt idx="580">
                  <c:v>13.665866885309393</c:v>
                </c:pt>
                <c:pt idx="581">
                  <c:v>13.330422761300539</c:v>
                </c:pt>
                <c:pt idx="582">
                  <c:v>12.964065304266136</c:v>
                </c:pt>
                <c:pt idx="583">
                  <c:v>12.595610962812456</c:v>
                </c:pt>
                <c:pt idx="584">
                  <c:v>12.218698998769744</c:v>
                </c:pt>
                <c:pt idx="585">
                  <c:v>11.847738832204245</c:v>
                </c:pt>
                <c:pt idx="586">
                  <c:v>11.518147842220934</c:v>
                </c:pt>
                <c:pt idx="587">
                  <c:v>11.214715282993033</c:v>
                </c:pt>
                <c:pt idx="588">
                  <c:v>10.916567364304122</c:v>
                </c:pt>
                <c:pt idx="589">
                  <c:v>10.609873851369713</c:v>
                </c:pt>
                <c:pt idx="590">
                  <c:v>10.283520551581926</c:v>
                </c:pt>
                <c:pt idx="591">
                  <c:v>9.958901442200597</c:v>
                </c:pt>
                <c:pt idx="592">
                  <c:v>9.6708781401262645</c:v>
                </c:pt>
                <c:pt idx="593">
                  <c:v>9.406606503896473</c:v>
                </c:pt>
                <c:pt idx="594">
                  <c:v>9.1555722372362869</c:v>
                </c:pt>
                <c:pt idx="595">
                  <c:v>8.9273524872653596</c:v>
                </c:pt>
                <c:pt idx="596">
                  <c:v>8.7094080899818511</c:v>
                </c:pt>
                <c:pt idx="597">
                  <c:v>8.489047129222163</c:v>
                </c:pt>
                <c:pt idx="598">
                  <c:v>8.2756484760469444</c:v>
                </c:pt>
                <c:pt idx="599">
                  <c:v>8.088965271815681</c:v>
                </c:pt>
                <c:pt idx="600">
                  <c:v>7.9122907942118283</c:v>
                </c:pt>
                <c:pt idx="601">
                  <c:v>7.7467226832417468</c:v>
                </c:pt>
                <c:pt idx="602">
                  <c:v>7.6205482579309534</c:v>
                </c:pt>
                <c:pt idx="603">
                  <c:v>7.5460200596453726</c:v>
                </c:pt>
                <c:pt idx="604">
                  <c:v>7.5500019359007222</c:v>
                </c:pt>
                <c:pt idx="605">
                  <c:v>7.6503761969791482</c:v>
                </c:pt>
                <c:pt idx="606">
                  <c:v>7.8030348952200539</c:v>
                </c:pt>
                <c:pt idx="607">
                  <c:v>7.9377755030639161</c:v>
                </c:pt>
                <c:pt idx="608">
                  <c:v>7.983716594143309</c:v>
                </c:pt>
                <c:pt idx="609">
                  <c:v>7.9375090715493037</c:v>
                </c:pt>
                <c:pt idx="610">
                  <c:v>7.8762449561631378</c:v>
                </c:pt>
                <c:pt idx="611">
                  <c:v>7.8109566956374952</c:v>
                </c:pt>
                <c:pt idx="612">
                  <c:v>7.7096936579787929</c:v>
                </c:pt>
                <c:pt idx="613">
                  <c:v>7.5902752964812015</c:v>
                </c:pt>
                <c:pt idx="614">
                  <c:v>7.4845483257451377</c:v>
                </c:pt>
                <c:pt idx="615">
                  <c:v>7.4633028846941292</c:v>
                </c:pt>
                <c:pt idx="616">
                  <c:v>7.6459823618745038</c:v>
                </c:pt>
                <c:pt idx="617">
                  <c:v>8.117366021302626</c:v>
                </c:pt>
                <c:pt idx="618">
                  <c:v>8.8666118890245027</c:v>
                </c:pt>
                <c:pt idx="619">
                  <c:v>9.805805704629222</c:v>
                </c:pt>
                <c:pt idx="620">
                  <c:v>10.725744775705095</c:v>
                </c:pt>
                <c:pt idx="621">
                  <c:v>11.499830202950967</c:v>
                </c:pt>
                <c:pt idx="622">
                  <c:v>12.101883638202382</c:v>
                </c:pt>
                <c:pt idx="623">
                  <c:v>12.585275728212636</c:v>
                </c:pt>
                <c:pt idx="624">
                  <c:v>12.950791036131946</c:v>
                </c:pt>
                <c:pt idx="625">
                  <c:v>13.19700908539415</c:v>
                </c:pt>
                <c:pt idx="626">
                  <c:v>13.357650705835374</c:v>
                </c:pt>
                <c:pt idx="627">
                  <c:v>13.481701915501459</c:v>
                </c:pt>
                <c:pt idx="628">
                  <c:v>13.563022201066119</c:v>
                </c:pt>
                <c:pt idx="629">
                  <c:v>13.580345060174922</c:v>
                </c:pt>
                <c:pt idx="630">
                  <c:v>13.540366930665048</c:v>
                </c:pt>
                <c:pt idx="631">
                  <c:v>13.456655948344743</c:v>
                </c:pt>
                <c:pt idx="632">
                  <c:v>13.368602213456251</c:v>
                </c:pt>
                <c:pt idx="633">
                  <c:v>13.337559510952396</c:v>
                </c:pt>
                <c:pt idx="634">
                  <c:v>13.39414974415004</c:v>
                </c:pt>
                <c:pt idx="635">
                  <c:v>13.447650505574606</c:v>
                </c:pt>
                <c:pt idx="636">
                  <c:v>13.415615737084782</c:v>
                </c:pt>
                <c:pt idx="637">
                  <c:v>13.31880813942443</c:v>
                </c:pt>
                <c:pt idx="638">
                  <c:v>13.185937378167537</c:v>
                </c:pt>
                <c:pt idx="639">
                  <c:v>13.038127454066073</c:v>
                </c:pt>
                <c:pt idx="640">
                  <c:v>12.904658676409049</c:v>
                </c:pt>
                <c:pt idx="641">
                  <c:v>12.802677616465726</c:v>
                </c:pt>
                <c:pt idx="642">
                  <c:v>12.735759517831369</c:v>
                </c:pt>
                <c:pt idx="643">
                  <c:v>12.696072327179349</c:v>
                </c:pt>
                <c:pt idx="644">
                  <c:v>12.684594461745233</c:v>
                </c:pt>
                <c:pt idx="645">
                  <c:v>12.684281132197674</c:v>
                </c:pt>
                <c:pt idx="646">
                  <c:v>12.659220078020752</c:v>
                </c:pt>
                <c:pt idx="647">
                  <c:v>12.573307618308602</c:v>
                </c:pt>
                <c:pt idx="648">
                  <c:v>12.426058984763053</c:v>
                </c:pt>
                <c:pt idx="649">
                  <c:v>12.275041792515522</c:v>
                </c:pt>
                <c:pt idx="650">
                  <c:v>12.132420728278104</c:v>
                </c:pt>
                <c:pt idx="651">
                  <c:v>11.96394187061729</c:v>
                </c:pt>
                <c:pt idx="652">
                  <c:v>11.78118458534615</c:v>
                </c:pt>
                <c:pt idx="653">
                  <c:v>11.579118560493152</c:v>
                </c:pt>
                <c:pt idx="654">
                  <c:v>11.330928378513104</c:v>
                </c:pt>
                <c:pt idx="655">
                  <c:v>11.027387535456086</c:v>
                </c:pt>
                <c:pt idx="656">
                  <c:v>10.725632331939785</c:v>
                </c:pt>
                <c:pt idx="657">
                  <c:v>10.499890122216106</c:v>
                </c:pt>
                <c:pt idx="658">
                  <c:v>10.35438484565246</c:v>
                </c:pt>
                <c:pt idx="659">
                  <c:v>10.212477773951404</c:v>
                </c:pt>
                <c:pt idx="660">
                  <c:v>10.042649020011742</c:v>
                </c:pt>
                <c:pt idx="661">
                  <c:v>9.8728252639472096</c:v>
                </c:pt>
                <c:pt idx="662">
                  <c:v>9.7154946779507441</c:v>
                </c:pt>
                <c:pt idx="663">
                  <c:v>9.5452870277748989</c:v>
                </c:pt>
                <c:pt idx="664">
                  <c:v>9.3429646241371493</c:v>
                </c:pt>
                <c:pt idx="665">
                  <c:v>9.1009825502508104</c:v>
                </c:pt>
                <c:pt idx="666">
                  <c:v>8.8109940862039924</c:v>
                </c:pt>
                <c:pt idx="667">
                  <c:v>8.4577909851081188</c:v>
                </c:pt>
                <c:pt idx="668">
                  <c:v>8.0743531196243286</c:v>
                </c:pt>
                <c:pt idx="669">
                  <c:v>7.7345603951535509</c:v>
                </c:pt>
                <c:pt idx="670">
                  <c:v>7.4588505708852004</c:v>
                </c:pt>
                <c:pt idx="671">
                  <c:v>7.210846730742051</c:v>
                </c:pt>
                <c:pt idx="672">
                  <c:v>6.9453675536663955</c:v>
                </c:pt>
                <c:pt idx="673">
                  <c:v>6.6887373192212243</c:v>
                </c:pt>
                <c:pt idx="674">
                  <c:v>6.4563735914329694</c:v>
                </c:pt>
                <c:pt idx="675">
                  <c:v>6.220451426602704</c:v>
                </c:pt>
                <c:pt idx="676">
                  <c:v>5.9781736613933258</c:v>
                </c:pt>
                <c:pt idx="677">
                  <c:v>5.7205307472374134</c:v>
                </c:pt>
                <c:pt idx="678">
                  <c:v>5.4503544912336661</c:v>
                </c:pt>
                <c:pt idx="679">
                  <c:v>5.1826646299978982</c:v>
                </c:pt>
                <c:pt idx="680">
                  <c:v>5.0119306665086887</c:v>
                </c:pt>
                <c:pt idx="681">
                  <c:v>4.9361659225712415</c:v>
                </c:pt>
                <c:pt idx="682">
                  <c:v>4.8501481752361144</c:v>
                </c:pt>
                <c:pt idx="683">
                  <c:v>4.7903053924723187</c:v>
                </c:pt>
                <c:pt idx="684">
                  <c:v>4.8094541891177567</c:v>
                </c:pt>
                <c:pt idx="685">
                  <c:v>4.9119559631128018</c:v>
                </c:pt>
                <c:pt idx="686">
                  <c:v>5.090325212639101</c:v>
                </c:pt>
                <c:pt idx="687">
                  <c:v>5.3489361147273673</c:v>
                </c:pt>
                <c:pt idx="688">
                  <c:v>5.6044674436644062</c:v>
                </c:pt>
                <c:pt idx="689">
                  <c:v>5.775165429123934</c:v>
                </c:pt>
                <c:pt idx="690">
                  <c:v>5.8747409527208552</c:v>
                </c:pt>
                <c:pt idx="691">
                  <c:v>5.9552749576138382</c:v>
                </c:pt>
                <c:pt idx="692">
                  <c:v>6.0616174352894596</c:v>
                </c:pt>
                <c:pt idx="693">
                  <c:v>6.2301849419235795</c:v>
                </c:pt>
                <c:pt idx="694">
                  <c:v>6.4920244539950058</c:v>
                </c:pt>
                <c:pt idx="695">
                  <c:v>6.9034403618738223</c:v>
                </c:pt>
                <c:pt idx="696">
                  <c:v>7.4964286831722706</c:v>
                </c:pt>
                <c:pt idx="697">
                  <c:v>8.1731411081771554</c:v>
                </c:pt>
                <c:pt idx="698">
                  <c:v>8.8567366879927629</c:v>
                </c:pt>
                <c:pt idx="699">
                  <c:v>9.5826010150696401</c:v>
                </c:pt>
                <c:pt idx="700">
                  <c:v>10.302237225402838</c:v>
                </c:pt>
                <c:pt idx="701">
                  <c:v>10.927728570170766</c:v>
                </c:pt>
                <c:pt idx="702">
                  <c:v>11.46287133163405</c:v>
                </c:pt>
                <c:pt idx="703">
                  <c:v>11.916037802447823</c:v>
                </c:pt>
                <c:pt idx="704">
                  <c:v>12.279217270552699</c:v>
                </c:pt>
                <c:pt idx="705">
                  <c:v>12.548815778220403</c:v>
                </c:pt>
                <c:pt idx="706">
                  <c:v>12.740374486081738</c:v>
                </c:pt>
                <c:pt idx="707">
                  <c:v>12.885242793817508</c:v>
                </c:pt>
                <c:pt idx="708">
                  <c:v>12.99165927003628</c:v>
                </c:pt>
                <c:pt idx="709">
                  <c:v>13.059860097542426</c:v>
                </c:pt>
                <c:pt idx="710">
                  <c:v>13.098574812093712</c:v>
                </c:pt>
                <c:pt idx="711">
                  <c:v>13.115356218750788</c:v>
                </c:pt>
                <c:pt idx="712">
                  <c:v>13.117586417931308</c:v>
                </c:pt>
                <c:pt idx="713">
                  <c:v>13.114163321582115</c:v>
                </c:pt>
                <c:pt idx="714">
                  <c:v>13.117658026980564</c:v>
                </c:pt>
                <c:pt idx="715">
                  <c:v>13.140081242973466</c:v>
                </c:pt>
                <c:pt idx="716">
                  <c:v>13.19077791378184</c:v>
                </c:pt>
                <c:pt idx="717">
                  <c:v>13.277510667282677</c:v>
                </c:pt>
                <c:pt idx="718">
                  <c:v>13.410381378046786</c:v>
                </c:pt>
                <c:pt idx="719">
                  <c:v>13.603646484912868</c:v>
                </c:pt>
                <c:pt idx="720">
                  <c:v>13.894449831110345</c:v>
                </c:pt>
                <c:pt idx="721">
                  <c:v>14.317258133401321</c:v>
                </c:pt>
                <c:pt idx="722">
                  <c:v>14.812365169850736</c:v>
                </c:pt>
                <c:pt idx="723">
                  <c:v>15.305711826508382</c:v>
                </c:pt>
                <c:pt idx="724">
                  <c:v>15.761830910537073</c:v>
                </c:pt>
                <c:pt idx="725">
                  <c:v>16.166499630463701</c:v>
                </c:pt>
                <c:pt idx="726">
                  <c:v>16.507304958240635</c:v>
                </c:pt>
                <c:pt idx="727">
                  <c:v>16.794494674972761</c:v>
                </c:pt>
                <c:pt idx="728">
                  <c:v>17.039421254633766</c:v>
                </c:pt>
                <c:pt idx="729">
                  <c:v>17.257694371725005</c:v>
                </c:pt>
                <c:pt idx="730">
                  <c:v>17.462029480945944</c:v>
                </c:pt>
                <c:pt idx="731">
                  <c:v>17.674217961786884</c:v>
                </c:pt>
                <c:pt idx="732">
                  <c:v>17.891284222591658</c:v>
                </c:pt>
                <c:pt idx="733">
                  <c:v>18.093287526418877</c:v>
                </c:pt>
                <c:pt idx="734">
                  <c:v>18.258530129835066</c:v>
                </c:pt>
                <c:pt idx="735">
                  <c:v>18.378591311845337</c:v>
                </c:pt>
                <c:pt idx="736">
                  <c:v>18.447167787684322</c:v>
                </c:pt>
                <c:pt idx="737">
                  <c:v>18.496900004623608</c:v>
                </c:pt>
                <c:pt idx="738">
                  <c:v>18.564628430173823</c:v>
                </c:pt>
                <c:pt idx="739">
                  <c:v>18.636346242515987</c:v>
                </c:pt>
                <c:pt idx="740">
                  <c:v>18.66722595645999</c:v>
                </c:pt>
                <c:pt idx="741">
                  <c:v>18.636880233759118</c:v>
                </c:pt>
                <c:pt idx="742">
                  <c:v>18.546210036499104</c:v>
                </c:pt>
                <c:pt idx="743">
                  <c:v>18.406485010129664</c:v>
                </c:pt>
                <c:pt idx="744">
                  <c:v>18.21300373153392</c:v>
                </c:pt>
                <c:pt idx="745">
                  <c:v>17.972901545685072</c:v>
                </c:pt>
                <c:pt idx="746">
                  <c:v>17.703083683190954</c:v>
                </c:pt>
                <c:pt idx="747">
                  <c:v>17.406066055274945</c:v>
                </c:pt>
                <c:pt idx="748">
                  <c:v>17.09292190872738</c:v>
                </c:pt>
                <c:pt idx="749">
                  <c:v>16.767440171077691</c:v>
                </c:pt>
                <c:pt idx="750">
                  <c:v>16.430690203974514</c:v>
                </c:pt>
                <c:pt idx="751">
                  <c:v>16.120007119013401</c:v>
                </c:pt>
                <c:pt idx="752">
                  <c:v>15.870192922749004</c:v>
                </c:pt>
                <c:pt idx="753">
                  <c:v>15.675924580728239</c:v>
                </c:pt>
                <c:pt idx="754">
                  <c:v>15.479213465801262</c:v>
                </c:pt>
                <c:pt idx="755">
                  <c:v>15.255551490124194</c:v>
                </c:pt>
                <c:pt idx="756">
                  <c:v>14.997355164761785</c:v>
                </c:pt>
                <c:pt idx="757">
                  <c:v>14.675748542223996</c:v>
                </c:pt>
                <c:pt idx="758">
                  <c:v>14.314230279627417</c:v>
                </c:pt>
                <c:pt idx="759">
                  <c:v>13.929322726061457</c:v>
                </c:pt>
                <c:pt idx="760">
                  <c:v>13.524546272713941</c:v>
                </c:pt>
                <c:pt idx="761">
                  <c:v>13.117571238449901</c:v>
                </c:pt>
                <c:pt idx="762">
                  <c:v>12.706686911906717</c:v>
                </c:pt>
                <c:pt idx="763">
                  <c:v>12.292371433595392</c:v>
                </c:pt>
                <c:pt idx="764">
                  <c:v>11.900580377581022</c:v>
                </c:pt>
                <c:pt idx="765">
                  <c:v>11.553705129388742</c:v>
                </c:pt>
                <c:pt idx="766">
                  <c:v>11.243587688493875</c:v>
                </c:pt>
                <c:pt idx="767">
                  <c:v>10.940128945657509</c:v>
                </c:pt>
                <c:pt idx="768">
                  <c:v>10.608778074689242</c:v>
                </c:pt>
                <c:pt idx="769">
                  <c:v>10.262391423995094</c:v>
                </c:pt>
                <c:pt idx="770">
                  <c:v>9.9097945281058433</c:v>
                </c:pt>
                <c:pt idx="771">
                  <c:v>9.534697745160944</c:v>
                </c:pt>
                <c:pt idx="772">
                  <c:v>9.1546362072668988</c:v>
                </c:pt>
                <c:pt idx="773">
                  <c:v>8.7670371238567952</c:v>
                </c:pt>
                <c:pt idx="774">
                  <c:v>8.3850240542486549</c:v>
                </c:pt>
                <c:pt idx="775">
                  <c:v>8.0144892200616464</c:v>
                </c:pt>
                <c:pt idx="776">
                  <c:v>7.6519214433597202</c:v>
                </c:pt>
                <c:pt idx="777">
                  <c:v>7.3019374182792998</c:v>
                </c:pt>
                <c:pt idx="778">
                  <c:v>6.9713816093918348</c:v>
                </c:pt>
                <c:pt idx="779">
                  <c:v>6.6898549551856394</c:v>
                </c:pt>
                <c:pt idx="780">
                  <c:v>6.4519962035363108</c:v>
                </c:pt>
                <c:pt idx="781">
                  <c:v>6.214630651673577</c:v>
                </c:pt>
                <c:pt idx="782">
                  <c:v>5.9526052340155315</c:v>
                </c:pt>
                <c:pt idx="783">
                  <c:v>5.6654348594890793</c:v>
                </c:pt>
                <c:pt idx="784">
                  <c:v>5.3683550849574502</c:v>
                </c:pt>
                <c:pt idx="785">
                  <c:v>5.0829515894370569</c:v>
                </c:pt>
                <c:pt idx="786">
                  <c:v>4.8687678401745842</c:v>
                </c:pt>
                <c:pt idx="787">
                  <c:v>4.7456763842366687</c:v>
                </c:pt>
                <c:pt idx="788">
                  <c:v>4.7019166389272096</c:v>
                </c:pt>
                <c:pt idx="789">
                  <c:v>4.7448270989992105</c:v>
                </c:pt>
                <c:pt idx="790">
                  <c:v>4.8424798282243557</c:v>
                </c:pt>
                <c:pt idx="791">
                  <c:v>4.9441264458948186</c:v>
                </c:pt>
                <c:pt idx="792">
                  <c:v>5.0632295286735944</c:v>
                </c:pt>
                <c:pt idx="793">
                  <c:v>5.2384456243497226</c:v>
                </c:pt>
                <c:pt idx="794">
                  <c:v>5.3887861236440227</c:v>
                </c:pt>
                <c:pt idx="795">
                  <c:v>5.4488345231600315</c:v>
                </c:pt>
                <c:pt idx="796">
                  <c:v>5.4523260504083755</c:v>
                </c:pt>
                <c:pt idx="797">
                  <c:v>5.4413767758789264</c:v>
                </c:pt>
                <c:pt idx="798">
                  <c:v>5.4633245402950017</c:v>
                </c:pt>
                <c:pt idx="799">
                  <c:v>5.5887944012991202</c:v>
                </c:pt>
                <c:pt idx="800">
                  <c:v>5.9642132101020486</c:v>
                </c:pt>
                <c:pt idx="801">
                  <c:v>6.8084241091199456</c:v>
                </c:pt>
                <c:pt idx="802">
                  <c:v>7.9934296899193109</c:v>
                </c:pt>
                <c:pt idx="803">
                  <c:v>9.1751542333115594</c:v>
                </c:pt>
                <c:pt idx="804">
                  <c:v>10.265281126168848</c:v>
                </c:pt>
                <c:pt idx="805">
                  <c:v>11.213815957624856</c:v>
                </c:pt>
                <c:pt idx="806">
                  <c:v>12.002283997627885</c:v>
                </c:pt>
                <c:pt idx="807">
                  <c:v>12.669484554230811</c:v>
                </c:pt>
                <c:pt idx="808">
                  <c:v>13.207163979654293</c:v>
                </c:pt>
                <c:pt idx="809">
                  <c:v>13.621391672426922</c:v>
                </c:pt>
                <c:pt idx="810">
                  <c:v>13.981317284809093</c:v>
                </c:pt>
                <c:pt idx="811">
                  <c:v>14.258340890913871</c:v>
                </c:pt>
                <c:pt idx="812">
                  <c:v>14.450673246016631</c:v>
                </c:pt>
                <c:pt idx="813">
                  <c:v>14.591523261144635</c:v>
                </c:pt>
                <c:pt idx="814">
                  <c:v>14.663712411126419</c:v>
                </c:pt>
                <c:pt idx="815">
                  <c:v>14.662112412625937</c:v>
                </c:pt>
                <c:pt idx="816">
                  <c:v>14.60346064463921</c:v>
                </c:pt>
                <c:pt idx="817">
                  <c:v>14.507640093285543</c:v>
                </c:pt>
                <c:pt idx="818">
                  <c:v>14.401376460233649</c:v>
                </c:pt>
                <c:pt idx="819">
                  <c:v>14.343525604114197</c:v>
                </c:pt>
                <c:pt idx="820">
                  <c:v>14.334019679905287</c:v>
                </c:pt>
                <c:pt idx="821">
                  <c:v>14.325200345742847</c:v>
                </c:pt>
                <c:pt idx="822">
                  <c:v>14.293889031054503</c:v>
                </c:pt>
                <c:pt idx="823">
                  <c:v>14.232458381575485</c:v>
                </c:pt>
                <c:pt idx="824">
                  <c:v>14.139322630333126</c:v>
                </c:pt>
                <c:pt idx="825">
                  <c:v>14.017633473382984</c:v>
                </c:pt>
                <c:pt idx="826">
                  <c:v>13.875684280784519</c:v>
                </c:pt>
                <c:pt idx="827">
                  <c:v>13.734311434638618</c:v>
                </c:pt>
                <c:pt idx="828">
                  <c:v>13.615327609873111</c:v>
                </c:pt>
                <c:pt idx="829">
                  <c:v>13.537604469379877</c:v>
                </c:pt>
                <c:pt idx="830">
                  <c:v>13.539382276385957</c:v>
                </c:pt>
                <c:pt idx="831">
                  <c:v>13.630106801136071</c:v>
                </c:pt>
                <c:pt idx="832">
                  <c:v>13.772270778921628</c:v>
                </c:pt>
                <c:pt idx="833">
                  <c:v>13.926485581603501</c:v>
                </c:pt>
                <c:pt idx="834">
                  <c:v>14.053377843930997</c:v>
                </c:pt>
                <c:pt idx="835">
                  <c:v>14.126987648595033</c:v>
                </c:pt>
                <c:pt idx="836">
                  <c:v>14.127822889437711</c:v>
                </c:pt>
                <c:pt idx="837">
                  <c:v>14.091824658126352</c:v>
                </c:pt>
                <c:pt idx="838">
                  <c:v>14.077122279908766</c:v>
                </c:pt>
                <c:pt idx="839">
                  <c:v>14.104695194334122</c:v>
                </c:pt>
                <c:pt idx="840">
                  <c:v>14.161754264745921</c:v>
                </c:pt>
                <c:pt idx="841">
                  <c:v>14.201926945861384</c:v>
                </c:pt>
                <c:pt idx="842">
                  <c:v>14.214561827969099</c:v>
                </c:pt>
                <c:pt idx="843">
                  <c:v>14.24536168048378</c:v>
                </c:pt>
                <c:pt idx="844">
                  <c:v>14.357874393307396</c:v>
                </c:pt>
                <c:pt idx="845">
                  <c:v>14.513153451067478</c:v>
                </c:pt>
                <c:pt idx="846">
                  <c:v>14.632348806801193</c:v>
                </c:pt>
                <c:pt idx="847">
                  <c:v>14.716546862630658</c:v>
                </c:pt>
                <c:pt idx="848">
                  <c:v>14.766021608894944</c:v>
                </c:pt>
                <c:pt idx="849">
                  <c:v>14.77512333211461</c:v>
                </c:pt>
                <c:pt idx="850">
                  <c:v>14.741395518889391</c:v>
                </c:pt>
                <c:pt idx="851">
                  <c:v>14.676313674638646</c:v>
                </c:pt>
                <c:pt idx="852">
                  <c:v>14.575011887341059</c:v>
                </c:pt>
                <c:pt idx="853">
                  <c:v>14.435616826245647</c:v>
                </c:pt>
                <c:pt idx="854">
                  <c:v>14.263011826605013</c:v>
                </c:pt>
                <c:pt idx="855">
                  <c:v>14.0547699624929</c:v>
                </c:pt>
                <c:pt idx="856">
                  <c:v>13.820704617657096</c:v>
                </c:pt>
                <c:pt idx="857">
                  <c:v>13.569899707594535</c:v>
                </c:pt>
                <c:pt idx="858">
                  <c:v>13.304557473648249</c:v>
                </c:pt>
                <c:pt idx="859">
                  <c:v>13.028353779112614</c:v>
                </c:pt>
                <c:pt idx="860">
                  <c:v>12.752956721951868</c:v>
                </c:pt>
                <c:pt idx="861">
                  <c:v>12.488065564327028</c:v>
                </c:pt>
                <c:pt idx="862">
                  <c:v>12.232434762595739</c:v>
                </c:pt>
                <c:pt idx="863">
                  <c:v>11.993192843389506</c:v>
                </c:pt>
                <c:pt idx="864">
                  <c:v>11.769360487945651</c:v>
                </c:pt>
                <c:pt idx="865">
                  <c:v>11.549466464613364</c:v>
                </c:pt>
                <c:pt idx="866">
                  <c:v>11.349669909405758</c:v>
                </c:pt>
                <c:pt idx="867">
                  <c:v>11.146765754897455</c:v>
                </c:pt>
                <c:pt idx="868">
                  <c:v>10.908150244156728</c:v>
                </c:pt>
                <c:pt idx="869">
                  <c:v>10.632117787215817</c:v>
                </c:pt>
                <c:pt idx="870">
                  <c:v>10.332134909722832</c:v>
                </c:pt>
                <c:pt idx="871">
                  <c:v>10.00361071140768</c:v>
                </c:pt>
                <c:pt idx="872">
                  <c:v>9.6744998569565865</c:v>
                </c:pt>
                <c:pt idx="873">
                  <c:v>9.3480483690481186</c:v>
                </c:pt>
                <c:pt idx="874">
                  <c:v>9.0259321169666045</c:v>
                </c:pt>
                <c:pt idx="875">
                  <c:v>8.6979266671244932</c:v>
                </c:pt>
                <c:pt idx="876">
                  <c:v>8.3545477557648926</c:v>
                </c:pt>
                <c:pt idx="877">
                  <c:v>8.0044194829771218</c:v>
                </c:pt>
                <c:pt idx="878">
                  <c:v>7.6382675062745804</c:v>
                </c:pt>
                <c:pt idx="879">
                  <c:v>7.254585111056902</c:v>
                </c:pt>
                <c:pt idx="880">
                  <c:v>6.8427826721402516</c:v>
                </c:pt>
                <c:pt idx="881">
                  <c:v>6.4211397519511477</c:v>
                </c:pt>
                <c:pt idx="882">
                  <c:v>5.9921846274788848</c:v>
                </c:pt>
                <c:pt idx="883">
                  <c:v>5.5537916773588263</c:v>
                </c:pt>
                <c:pt idx="884">
                  <c:v>5.1272459317169776</c:v>
                </c:pt>
                <c:pt idx="885">
                  <c:v>4.6968276813509791</c:v>
                </c:pt>
                <c:pt idx="886">
                  <c:v>4.2780690880702501</c:v>
                </c:pt>
                <c:pt idx="887">
                  <c:v>3.8627083042962957</c:v>
                </c:pt>
                <c:pt idx="888">
                  <c:v>3.4830071076242874</c:v>
                </c:pt>
                <c:pt idx="889">
                  <c:v>3.1632451484986066</c:v>
                </c:pt>
                <c:pt idx="890">
                  <c:v>2.8605126152517175</c:v>
                </c:pt>
                <c:pt idx="891">
                  <c:v>2.5436307830668738</c:v>
                </c:pt>
                <c:pt idx="892">
                  <c:v>2.1851419441646489</c:v>
                </c:pt>
                <c:pt idx="893">
                  <c:v>1.8197042597446913</c:v>
                </c:pt>
                <c:pt idx="894">
                  <c:v>1.5052333048440252</c:v>
                </c:pt>
                <c:pt idx="895">
                  <c:v>1.2762585684458343</c:v>
                </c:pt>
                <c:pt idx="896">
                  <c:v>1.1408171879813729</c:v>
                </c:pt>
                <c:pt idx="897">
                  <c:v>1.0829470650725237</c:v>
                </c:pt>
                <c:pt idx="898">
                  <c:v>1.1203934552304629</c:v>
                </c:pt>
                <c:pt idx="899">
                  <c:v>1.2468083164118311</c:v>
                </c:pt>
                <c:pt idx="900">
                  <c:v>1.4458346084657712</c:v>
                </c:pt>
                <c:pt idx="901">
                  <c:v>1.7403609657683337</c:v>
                </c:pt>
                <c:pt idx="902">
                  <c:v>2.0597915078106341</c:v>
                </c:pt>
                <c:pt idx="903">
                  <c:v>2.3210246148294451</c:v>
                </c:pt>
                <c:pt idx="904">
                  <c:v>2.5604050833950813</c:v>
                </c:pt>
                <c:pt idx="905">
                  <c:v>2.84724106979262</c:v>
                </c:pt>
                <c:pt idx="906">
                  <c:v>3.3207429760664127</c:v>
                </c:pt>
                <c:pt idx="907">
                  <c:v>4.2040803568671423</c:v>
                </c:pt>
                <c:pt idx="908">
                  <c:v>5.467629424610454</c:v>
                </c:pt>
                <c:pt idx="909">
                  <c:v>6.9274134440568016</c:v>
                </c:pt>
                <c:pt idx="910">
                  <c:v>8.4779039849976563</c:v>
                </c:pt>
                <c:pt idx="911">
                  <c:v>9.9836952212303398</c:v>
                </c:pt>
                <c:pt idx="912">
                  <c:v>11.343099774618951</c:v>
                </c:pt>
                <c:pt idx="913">
                  <c:v>12.505614503005072</c:v>
                </c:pt>
                <c:pt idx="914">
                  <c:v>13.492245923563219</c:v>
                </c:pt>
                <c:pt idx="915">
                  <c:v>14.326214204219944</c:v>
                </c:pt>
                <c:pt idx="916">
                  <c:v>14.990623777619701</c:v>
                </c:pt>
                <c:pt idx="917">
                  <c:v>15.473217087448335</c:v>
                </c:pt>
                <c:pt idx="918">
                  <c:v>15.826517722631507</c:v>
                </c:pt>
                <c:pt idx="919">
                  <c:v>16.074176510430068</c:v>
                </c:pt>
                <c:pt idx="920">
                  <c:v>16.247871420282539</c:v>
                </c:pt>
                <c:pt idx="921">
                  <c:v>16.385102886205591</c:v>
                </c:pt>
                <c:pt idx="922">
                  <c:v>16.469003879697645</c:v>
                </c:pt>
                <c:pt idx="923">
                  <c:v>16.494180463109959</c:v>
                </c:pt>
                <c:pt idx="924">
                  <c:v>16.462511501864668</c:v>
                </c:pt>
                <c:pt idx="925">
                  <c:v>16.390109795064912</c:v>
                </c:pt>
                <c:pt idx="926">
                  <c:v>16.294021862321113</c:v>
                </c:pt>
                <c:pt idx="927">
                  <c:v>16.187952298575656</c:v>
                </c:pt>
                <c:pt idx="928">
                  <c:v>16.11069754715535</c:v>
                </c:pt>
                <c:pt idx="929">
                  <c:v>16.082424283266661</c:v>
                </c:pt>
                <c:pt idx="930">
                  <c:v>16.040489768450929</c:v>
                </c:pt>
                <c:pt idx="931">
                  <c:v>15.93718228846544</c:v>
                </c:pt>
                <c:pt idx="932">
                  <c:v>15.772913089348098</c:v>
                </c:pt>
                <c:pt idx="933">
                  <c:v>15.562541914089239</c:v>
                </c:pt>
                <c:pt idx="934">
                  <c:v>15.345679871860488</c:v>
                </c:pt>
                <c:pt idx="935">
                  <c:v>15.136709614473508</c:v>
                </c:pt>
                <c:pt idx="936">
                  <c:v>14.938553861661687</c:v>
                </c:pt>
                <c:pt idx="937">
                  <c:v>14.748840519925675</c:v>
                </c:pt>
                <c:pt idx="938">
                  <c:v>14.552611271577012</c:v>
                </c:pt>
                <c:pt idx="939">
                  <c:v>14.356883355503802</c:v>
                </c:pt>
                <c:pt idx="940">
                  <c:v>14.171807310682599</c:v>
                </c:pt>
                <c:pt idx="941">
                  <c:v>13.997327663881297</c:v>
                </c:pt>
                <c:pt idx="942">
                  <c:v>13.833535588781615</c:v>
                </c:pt>
                <c:pt idx="943">
                  <c:v>13.67305707255189</c:v>
                </c:pt>
                <c:pt idx="944">
                  <c:v>13.505037945220961</c:v>
                </c:pt>
                <c:pt idx="945">
                  <c:v>13.329271222133418</c:v>
                </c:pt>
                <c:pt idx="946">
                  <c:v>13.143839098162601</c:v>
                </c:pt>
                <c:pt idx="947">
                  <c:v>12.926372545563673</c:v>
                </c:pt>
                <c:pt idx="948">
                  <c:v>12.680360683934738</c:v>
                </c:pt>
                <c:pt idx="949">
                  <c:v>12.476133363239262</c:v>
                </c:pt>
                <c:pt idx="950">
                  <c:v>12.375407818119252</c:v>
                </c:pt>
                <c:pt idx="951">
                  <c:v>12.374764402958576</c:v>
                </c:pt>
                <c:pt idx="952">
                  <c:v>12.430135989918609</c:v>
                </c:pt>
                <c:pt idx="953">
                  <c:v>12.500883940881439</c:v>
                </c:pt>
                <c:pt idx="954">
                  <c:v>12.567606995118908</c:v>
                </c:pt>
                <c:pt idx="955">
                  <c:v>12.624561863297856</c:v>
                </c:pt>
                <c:pt idx="956">
                  <c:v>12.652145268410273</c:v>
                </c:pt>
                <c:pt idx="957">
                  <c:v>12.643728681219519</c:v>
                </c:pt>
                <c:pt idx="958">
                  <c:v>12.618314591694178</c:v>
                </c:pt>
                <c:pt idx="959">
                  <c:v>12.594673753192993</c:v>
                </c:pt>
                <c:pt idx="960">
                  <c:v>12.608369431818845</c:v>
                </c:pt>
                <c:pt idx="961">
                  <c:v>12.677373020250558</c:v>
                </c:pt>
                <c:pt idx="962">
                  <c:v>12.801508972509497</c:v>
                </c:pt>
                <c:pt idx="963">
                  <c:v>12.957296173651878</c:v>
                </c:pt>
                <c:pt idx="964">
                  <c:v>13.099632471943238</c:v>
                </c:pt>
                <c:pt idx="965">
                  <c:v>13.221691158156746</c:v>
                </c:pt>
                <c:pt idx="966">
                  <c:v>13.367826926898795</c:v>
                </c:pt>
                <c:pt idx="967">
                  <c:v>13.580577088777805</c:v>
                </c:pt>
                <c:pt idx="968">
                  <c:v>13.805522984637026</c:v>
                </c:pt>
                <c:pt idx="969">
                  <c:v>13.996606412718277</c:v>
                </c:pt>
                <c:pt idx="970">
                  <c:v>14.143401402335085</c:v>
                </c:pt>
                <c:pt idx="971">
                  <c:v>14.229619164500562</c:v>
                </c:pt>
                <c:pt idx="972">
                  <c:v>14.270283958492538</c:v>
                </c:pt>
                <c:pt idx="973">
                  <c:v>14.287496432054553</c:v>
                </c:pt>
                <c:pt idx="974">
                  <c:v>14.303862730620141</c:v>
                </c:pt>
                <c:pt idx="975">
                  <c:v>14.334115452649407</c:v>
                </c:pt>
                <c:pt idx="976">
                  <c:v>14.389477663491375</c:v>
                </c:pt>
                <c:pt idx="977">
                  <c:v>14.485541299412651</c:v>
                </c:pt>
                <c:pt idx="978">
                  <c:v>14.668890149611565</c:v>
                </c:pt>
                <c:pt idx="979">
                  <c:v>14.961515114289599</c:v>
                </c:pt>
                <c:pt idx="980">
                  <c:v>15.355384488035174</c:v>
                </c:pt>
                <c:pt idx="981">
                  <c:v>15.771817947192126</c:v>
                </c:pt>
                <c:pt idx="982">
                  <c:v>16.14508577702313</c:v>
                </c:pt>
                <c:pt idx="983">
                  <c:v>16.451763024498643</c:v>
                </c:pt>
                <c:pt idx="984">
                  <c:v>16.684257743056186</c:v>
                </c:pt>
                <c:pt idx="985">
                  <c:v>16.835813463684623</c:v>
                </c:pt>
                <c:pt idx="986">
                  <c:v>16.927014934316269</c:v>
                </c:pt>
                <c:pt idx="987">
                  <c:v>17.024524563521723</c:v>
                </c:pt>
                <c:pt idx="988">
                  <c:v>17.115374026967707</c:v>
                </c:pt>
                <c:pt idx="989">
                  <c:v>17.158645286069582</c:v>
                </c:pt>
                <c:pt idx="990">
                  <c:v>17.181616295370883</c:v>
                </c:pt>
                <c:pt idx="991">
                  <c:v>17.183326269219592</c:v>
                </c:pt>
                <c:pt idx="992">
                  <c:v>17.143545445108401</c:v>
                </c:pt>
                <c:pt idx="993">
                  <c:v>17.061618917577469</c:v>
                </c:pt>
                <c:pt idx="994">
                  <c:v>16.947777501554533</c:v>
                </c:pt>
                <c:pt idx="995">
                  <c:v>16.805340635741466</c:v>
                </c:pt>
                <c:pt idx="996">
                  <c:v>16.624337415460918</c:v>
                </c:pt>
                <c:pt idx="997">
                  <c:v>16.421409515851838</c:v>
                </c:pt>
                <c:pt idx="998">
                  <c:v>16.202448946175242</c:v>
                </c:pt>
                <c:pt idx="999">
                  <c:v>15.976784268655507</c:v>
                </c:pt>
                <c:pt idx="1000">
                  <c:v>15.80243251553278</c:v>
                </c:pt>
                <c:pt idx="1001">
                  <c:v>15.679488328179719</c:v>
                </c:pt>
                <c:pt idx="1002">
                  <c:v>15.557371384590615</c:v>
                </c:pt>
                <c:pt idx="1003">
                  <c:v>15.4139514572148</c:v>
                </c:pt>
                <c:pt idx="1004">
                  <c:v>15.252107203514855</c:v>
                </c:pt>
                <c:pt idx="1005">
                  <c:v>15.08582526927359</c:v>
                </c:pt>
                <c:pt idx="1006">
                  <c:v>14.961187968814485</c:v>
                </c:pt>
                <c:pt idx="1007">
                  <c:v>14.932434341000539</c:v>
                </c:pt>
                <c:pt idx="1008">
                  <c:v>14.985053686398425</c:v>
                </c:pt>
                <c:pt idx="1009">
                  <c:v>15.06319366636818</c:v>
                </c:pt>
                <c:pt idx="1010">
                  <c:v>15.160010702518207</c:v>
                </c:pt>
                <c:pt idx="1011">
                  <c:v>15.29187576569549</c:v>
                </c:pt>
                <c:pt idx="1012">
                  <c:v>15.435294891732132</c:v>
                </c:pt>
                <c:pt idx="1013">
                  <c:v>15.543395887037732</c:v>
                </c:pt>
                <c:pt idx="1014">
                  <c:v>15.594652399013096</c:v>
                </c:pt>
                <c:pt idx="1015">
                  <c:v>15.564812751362119</c:v>
                </c:pt>
                <c:pt idx="1016">
                  <c:v>15.462871154708989</c:v>
                </c:pt>
                <c:pt idx="1017">
                  <c:v>15.33094842623866</c:v>
                </c:pt>
                <c:pt idx="1018">
                  <c:v>15.188782744370723</c:v>
                </c:pt>
                <c:pt idx="1019">
                  <c:v>15.011210056617998</c:v>
                </c:pt>
                <c:pt idx="1020">
                  <c:v>14.794896193663796</c:v>
                </c:pt>
                <c:pt idx="1021">
                  <c:v>14.590483597537865</c:v>
                </c:pt>
                <c:pt idx="1022">
                  <c:v>14.448055630855505</c:v>
                </c:pt>
                <c:pt idx="1023">
                  <c:v>14.375647498091057</c:v>
                </c:pt>
                <c:pt idx="1024">
                  <c:v>14.300781069206465</c:v>
                </c:pt>
                <c:pt idx="1025">
                  <c:v>14.145863836809109</c:v>
                </c:pt>
                <c:pt idx="1026">
                  <c:v>13.904027621655041</c:v>
                </c:pt>
                <c:pt idx="1027">
                  <c:v>13.628012268294142</c:v>
                </c:pt>
                <c:pt idx="1028">
                  <c:v>13.328967289411958</c:v>
                </c:pt>
                <c:pt idx="1029">
                  <c:v>13.031172318471626</c:v>
                </c:pt>
                <c:pt idx="1030">
                  <c:v>12.732785709728182</c:v>
                </c:pt>
                <c:pt idx="1031">
                  <c:v>12.425400434432664</c:v>
                </c:pt>
                <c:pt idx="1032">
                  <c:v>12.099831129667839</c:v>
                </c:pt>
                <c:pt idx="1033">
                  <c:v>11.749518890894059</c:v>
                </c:pt>
                <c:pt idx="1034">
                  <c:v>11.393866492442596</c:v>
                </c:pt>
                <c:pt idx="1035">
                  <c:v>11.062054099152087</c:v>
                </c:pt>
                <c:pt idx="1036">
                  <c:v>10.768854937578986</c:v>
                </c:pt>
                <c:pt idx="1037">
                  <c:v>10.509373681977074</c:v>
                </c:pt>
                <c:pt idx="1038">
                  <c:v>10.240471776249215</c:v>
                </c:pt>
                <c:pt idx="1039">
                  <c:v>9.9525613059959035</c:v>
                </c:pt>
                <c:pt idx="1040">
                  <c:v>9.6693076995089822</c:v>
                </c:pt>
                <c:pt idx="1041">
                  <c:v>9.4334789845421181</c:v>
                </c:pt>
                <c:pt idx="1042">
                  <c:v>9.2755660384346719</c:v>
                </c:pt>
                <c:pt idx="1043">
                  <c:v>9.16425672381901</c:v>
                </c:pt>
                <c:pt idx="1044">
                  <c:v>9.0942069891641921</c:v>
                </c:pt>
                <c:pt idx="1045">
                  <c:v>9.0740640887370141</c:v>
                </c:pt>
                <c:pt idx="1046">
                  <c:v>9.0862299562038817</c:v>
                </c:pt>
                <c:pt idx="1047">
                  <c:v>9.1602173264725213</c:v>
                </c:pt>
                <c:pt idx="1048">
                  <c:v>9.353328862583723</c:v>
                </c:pt>
                <c:pt idx="1049">
                  <c:v>9.6767686939250126</c:v>
                </c:pt>
                <c:pt idx="1050">
                  <c:v>10.039557796423496</c:v>
                </c:pt>
                <c:pt idx="1051">
                  <c:v>10.305352701590229</c:v>
                </c:pt>
                <c:pt idx="1052">
                  <c:v>10.459217876796185</c:v>
                </c:pt>
                <c:pt idx="1053">
                  <c:v>10.552154653677171</c:v>
                </c:pt>
                <c:pt idx="1054">
                  <c:v>10.640000014481833</c:v>
                </c:pt>
                <c:pt idx="1055">
                  <c:v>10.760449355530245</c:v>
                </c:pt>
                <c:pt idx="1056">
                  <c:v>10.928084292187286</c:v>
                </c:pt>
                <c:pt idx="1057">
                  <c:v>11.159464113114044</c:v>
                </c:pt>
                <c:pt idx="1058">
                  <c:v>11.525619657877598</c:v>
                </c:pt>
                <c:pt idx="1059">
                  <c:v>12.076138496681549</c:v>
                </c:pt>
                <c:pt idx="1060">
                  <c:v>12.674079085882441</c:v>
                </c:pt>
                <c:pt idx="1061">
                  <c:v>13.240175659078909</c:v>
                </c:pt>
                <c:pt idx="1062">
                  <c:v>13.83284649382135</c:v>
                </c:pt>
                <c:pt idx="1063">
                  <c:v>14.446213346075224</c:v>
                </c:pt>
                <c:pt idx="1064">
                  <c:v>15.011279198908788</c:v>
                </c:pt>
                <c:pt idx="1065">
                  <c:v>15.478607883784688</c:v>
                </c:pt>
                <c:pt idx="1066">
                  <c:v>15.858246565021691</c:v>
                </c:pt>
                <c:pt idx="1067">
                  <c:v>16.160615092098404</c:v>
                </c:pt>
                <c:pt idx="1068">
                  <c:v>16.37192313235057</c:v>
                </c:pt>
                <c:pt idx="1069">
                  <c:v>16.523291776032323</c:v>
                </c:pt>
                <c:pt idx="1070">
                  <c:v>16.627147836907753</c:v>
                </c:pt>
                <c:pt idx="1071">
                  <c:v>16.661715803030184</c:v>
                </c:pt>
                <c:pt idx="1072">
                  <c:v>16.623154297765026</c:v>
                </c:pt>
                <c:pt idx="1073">
                  <c:v>16.522214742292476</c:v>
                </c:pt>
                <c:pt idx="1074">
                  <c:v>16.41918499906669</c:v>
                </c:pt>
                <c:pt idx="1075">
                  <c:v>16.357443576093772</c:v>
                </c:pt>
                <c:pt idx="1076">
                  <c:v>16.323615421402732</c:v>
                </c:pt>
                <c:pt idx="1077">
                  <c:v>16.301619996331628</c:v>
                </c:pt>
                <c:pt idx="1078">
                  <c:v>16.26211169714291</c:v>
                </c:pt>
                <c:pt idx="1079">
                  <c:v>16.201004303529789</c:v>
                </c:pt>
                <c:pt idx="1080">
                  <c:v>16.148708956921691</c:v>
                </c:pt>
                <c:pt idx="1081">
                  <c:v>16.128532437290161</c:v>
                </c:pt>
                <c:pt idx="1082">
                  <c:v>16.173404454178133</c:v>
                </c:pt>
                <c:pt idx="1083">
                  <c:v>16.305278653175158</c:v>
                </c:pt>
                <c:pt idx="1084">
                  <c:v>16.521569491851668</c:v>
                </c:pt>
                <c:pt idx="1085">
                  <c:v>16.771048424048715</c:v>
                </c:pt>
                <c:pt idx="1086">
                  <c:v>17.027244837954797</c:v>
                </c:pt>
                <c:pt idx="1087">
                  <c:v>17.329750644168985</c:v>
                </c:pt>
                <c:pt idx="1088">
                  <c:v>17.658400759431533</c:v>
                </c:pt>
                <c:pt idx="1089">
                  <c:v>17.998180093348839</c:v>
                </c:pt>
                <c:pt idx="1090">
                  <c:v>18.350872061587662</c:v>
                </c:pt>
                <c:pt idx="1091">
                  <c:v>18.715549599781752</c:v>
                </c:pt>
                <c:pt idx="1092">
                  <c:v>19.083499755074445</c:v>
                </c:pt>
                <c:pt idx="1093">
                  <c:v>19.420820114120854</c:v>
                </c:pt>
                <c:pt idx="1094">
                  <c:v>19.726997765629562</c:v>
                </c:pt>
                <c:pt idx="1095">
                  <c:v>19.983410401021565</c:v>
                </c:pt>
                <c:pt idx="1096">
                  <c:v>20.157452218920071</c:v>
                </c:pt>
                <c:pt idx="1097">
                  <c:v>20.233201682574439</c:v>
                </c:pt>
                <c:pt idx="1098">
                  <c:v>20.219557515647214</c:v>
                </c:pt>
                <c:pt idx="1099">
                  <c:v>20.178498569191071</c:v>
                </c:pt>
                <c:pt idx="1100">
                  <c:v>20.127152150735618</c:v>
                </c:pt>
                <c:pt idx="1101">
                  <c:v>20.03185510106994</c:v>
                </c:pt>
                <c:pt idx="1102">
                  <c:v>19.908622960379788</c:v>
                </c:pt>
                <c:pt idx="1103">
                  <c:v>19.771947155138758</c:v>
                </c:pt>
                <c:pt idx="1104">
                  <c:v>19.610776015360219</c:v>
                </c:pt>
                <c:pt idx="1105">
                  <c:v>19.413440988117962</c:v>
                </c:pt>
                <c:pt idx="1106">
                  <c:v>19.186147424583957</c:v>
                </c:pt>
                <c:pt idx="1107">
                  <c:v>18.942770283483394</c:v>
                </c:pt>
                <c:pt idx="1108">
                  <c:v>18.693100241176921</c:v>
                </c:pt>
                <c:pt idx="1109">
                  <c:v>18.449960447053034</c:v>
                </c:pt>
                <c:pt idx="1110">
                  <c:v>18.213357847466092</c:v>
                </c:pt>
                <c:pt idx="1111">
                  <c:v>17.977809921559416</c:v>
                </c:pt>
                <c:pt idx="1112">
                  <c:v>17.75598405113621</c:v>
                </c:pt>
                <c:pt idx="1113">
                  <c:v>17.536779898231202</c:v>
                </c:pt>
                <c:pt idx="1114">
                  <c:v>17.312059154008747</c:v>
                </c:pt>
                <c:pt idx="1115">
                  <c:v>17.095482401237756</c:v>
                </c:pt>
                <c:pt idx="1116">
                  <c:v>16.893482345969243</c:v>
                </c:pt>
                <c:pt idx="1117">
                  <c:v>16.712134593558574</c:v>
                </c:pt>
                <c:pt idx="1118">
                  <c:v>16.531947562830087</c:v>
                </c:pt>
                <c:pt idx="1119">
                  <c:v>16.336278216157268</c:v>
                </c:pt>
                <c:pt idx="1120">
                  <c:v>16.093300628097154</c:v>
                </c:pt>
                <c:pt idx="1121">
                  <c:v>15.805214910893365</c:v>
                </c:pt>
                <c:pt idx="1122">
                  <c:v>15.483043557758384</c:v>
                </c:pt>
                <c:pt idx="1123">
                  <c:v>15.123443320472362</c:v>
                </c:pt>
                <c:pt idx="1124">
                  <c:v>14.741024002075175</c:v>
                </c:pt>
                <c:pt idx="1125">
                  <c:v>14.344310925373605</c:v>
                </c:pt>
                <c:pt idx="1126">
                  <c:v>13.930611236017027</c:v>
                </c:pt>
                <c:pt idx="1127">
                  <c:v>13.509390013119377</c:v>
                </c:pt>
                <c:pt idx="1128">
                  <c:v>13.075603996555508</c:v>
                </c:pt>
                <c:pt idx="1129">
                  <c:v>12.628384146437433</c:v>
                </c:pt>
                <c:pt idx="1130">
                  <c:v>12.191979666091326</c:v>
                </c:pt>
                <c:pt idx="1131">
                  <c:v>11.764392266184773</c:v>
                </c:pt>
                <c:pt idx="1132">
                  <c:v>11.356406558668191</c:v>
                </c:pt>
                <c:pt idx="1133">
                  <c:v>11.004186379180599</c:v>
                </c:pt>
                <c:pt idx="1134">
                  <c:v>10.685837253666497</c:v>
                </c:pt>
                <c:pt idx="1135">
                  <c:v>10.365398052750818</c:v>
                </c:pt>
                <c:pt idx="1136">
                  <c:v>10.023357438592933</c:v>
                </c:pt>
                <c:pt idx="1137">
                  <c:v>9.6602434837039226</c:v>
                </c:pt>
                <c:pt idx="1138">
                  <c:v>9.2692525344145569</c:v>
                </c:pt>
                <c:pt idx="1139">
                  <c:v>8.870031386203781</c:v>
                </c:pt>
                <c:pt idx="1140">
                  <c:v>8.464964005298528</c:v>
                </c:pt>
                <c:pt idx="1141">
                  <c:v>8.0529263563969664</c:v>
                </c:pt>
                <c:pt idx="1142">
                  <c:v>7.6429321221442326</c:v>
                </c:pt>
                <c:pt idx="1143">
                  <c:v>7.2223751996127437</c:v>
                </c:pt>
                <c:pt idx="1144">
                  <c:v>6.8424930244358038</c:v>
                </c:pt>
                <c:pt idx="1145">
                  <c:v>6.5922958991120861</c:v>
                </c:pt>
                <c:pt idx="1146">
                  <c:v>6.4771076375297678</c:v>
                </c:pt>
                <c:pt idx="1147">
                  <c:v>6.4513316694246114</c:v>
                </c:pt>
                <c:pt idx="1148">
                  <c:v>6.5438925718714733</c:v>
                </c:pt>
                <c:pt idx="1149">
                  <c:v>6.7507268795005517</c:v>
                </c:pt>
                <c:pt idx="1150">
                  <c:v>7.0227578620451725</c:v>
                </c:pt>
                <c:pt idx="1151">
                  <c:v>7.4035771370205525</c:v>
                </c:pt>
                <c:pt idx="1152">
                  <c:v>7.8320575499219647</c:v>
                </c:pt>
                <c:pt idx="1153">
                  <c:v>8.1092714280303149</c:v>
                </c:pt>
                <c:pt idx="1154">
                  <c:v>8.2284081586347764</c:v>
                </c:pt>
                <c:pt idx="1155">
                  <c:v>8.2751503524068468</c:v>
                </c:pt>
                <c:pt idx="1156">
                  <c:v>8.3086078662479395</c:v>
                </c:pt>
                <c:pt idx="1157">
                  <c:v>8.3916687867780411</c:v>
                </c:pt>
                <c:pt idx="1158">
                  <c:v>8.5945166946065523</c:v>
                </c:pt>
                <c:pt idx="1159">
                  <c:v>9.1051242485812018</c:v>
                </c:pt>
                <c:pt idx="1160">
                  <c:v>10.129104683476884</c:v>
                </c:pt>
                <c:pt idx="1161">
                  <c:v>11.434442553541455</c:v>
                </c:pt>
                <c:pt idx="1162">
                  <c:v>12.739483646262686</c:v>
                </c:pt>
                <c:pt idx="1163">
                  <c:v>13.958003967732767</c:v>
                </c:pt>
                <c:pt idx="1164">
                  <c:v>14.944531811538356</c:v>
                </c:pt>
                <c:pt idx="1165">
                  <c:v>15.745628328922303</c:v>
                </c:pt>
                <c:pt idx="1166">
                  <c:v>16.392441422146337</c:v>
                </c:pt>
                <c:pt idx="1167">
                  <c:v>16.90881293903691</c:v>
                </c:pt>
                <c:pt idx="1168">
                  <c:v>17.379783032221258</c:v>
                </c:pt>
                <c:pt idx="1169">
                  <c:v>17.825107225450264</c:v>
                </c:pt>
                <c:pt idx="1170">
                  <c:v>18.178941496581785</c:v>
                </c:pt>
                <c:pt idx="1171">
                  <c:v>18.444972586487658</c:v>
                </c:pt>
                <c:pt idx="1172">
                  <c:v>18.660013995452832</c:v>
                </c:pt>
                <c:pt idx="1173">
                  <c:v>18.816494976454159</c:v>
                </c:pt>
                <c:pt idx="1174">
                  <c:v>18.913539733734154</c:v>
                </c:pt>
                <c:pt idx="1175">
                  <c:v>18.948710251314971</c:v>
                </c:pt>
                <c:pt idx="1176">
                  <c:v>18.917835233728933</c:v>
                </c:pt>
                <c:pt idx="1177">
                  <c:v>18.825585429550511</c:v>
                </c:pt>
                <c:pt idx="1178">
                  <c:v>18.677863669397809</c:v>
                </c:pt>
                <c:pt idx="1179">
                  <c:v>18.509759087588112</c:v>
                </c:pt>
                <c:pt idx="1180">
                  <c:v>18.355416931384198</c:v>
                </c:pt>
                <c:pt idx="1181">
                  <c:v>18.210799791283545</c:v>
                </c:pt>
                <c:pt idx="1182">
                  <c:v>18.058133823355842</c:v>
                </c:pt>
                <c:pt idx="1183">
                  <c:v>17.891869513063835</c:v>
                </c:pt>
                <c:pt idx="1184">
                  <c:v>17.719311788650181</c:v>
                </c:pt>
                <c:pt idx="1185">
                  <c:v>17.561949540027577</c:v>
                </c:pt>
                <c:pt idx="1186">
                  <c:v>17.436485827551866</c:v>
                </c:pt>
                <c:pt idx="1187">
                  <c:v>17.342716701133149</c:v>
                </c:pt>
                <c:pt idx="1188">
                  <c:v>17.267812249986822</c:v>
                </c:pt>
                <c:pt idx="1189">
                  <c:v>17.204260730047121</c:v>
                </c:pt>
                <c:pt idx="1190">
                  <c:v>17.156172079195319</c:v>
                </c:pt>
                <c:pt idx="1191">
                  <c:v>17.122512632151402</c:v>
                </c:pt>
                <c:pt idx="1192">
                  <c:v>17.081929320257444</c:v>
                </c:pt>
                <c:pt idx="1193">
                  <c:v>17.029814875167396</c:v>
                </c:pt>
                <c:pt idx="1194">
                  <c:v>16.979170753251193</c:v>
                </c:pt>
                <c:pt idx="1195">
                  <c:v>16.956175129325253</c:v>
                </c:pt>
                <c:pt idx="1196">
                  <c:v>16.95679470990174</c:v>
                </c:pt>
                <c:pt idx="1197">
                  <c:v>16.9597461488287</c:v>
                </c:pt>
                <c:pt idx="1198">
                  <c:v>16.948669508367448</c:v>
                </c:pt>
                <c:pt idx="1199">
                  <c:v>16.913515647850438</c:v>
                </c:pt>
                <c:pt idx="1200">
                  <c:v>16.849872061079527</c:v>
                </c:pt>
                <c:pt idx="1201">
                  <c:v>16.762674484098103</c:v>
                </c:pt>
                <c:pt idx="1202">
                  <c:v>16.627572231252</c:v>
                </c:pt>
                <c:pt idx="1203">
                  <c:v>16.408334312149208</c:v>
                </c:pt>
                <c:pt idx="1204">
                  <c:v>16.101865681524366</c:v>
                </c:pt>
                <c:pt idx="1205">
                  <c:v>15.732724046509919</c:v>
                </c:pt>
                <c:pt idx="1206">
                  <c:v>15.339512907203698</c:v>
                </c:pt>
                <c:pt idx="1207">
                  <c:v>14.941520074822078</c:v>
                </c:pt>
                <c:pt idx="1208">
                  <c:v>14.536330950429338</c:v>
                </c:pt>
                <c:pt idx="1209">
                  <c:v>14.114798139116216</c:v>
                </c:pt>
                <c:pt idx="1210">
                  <c:v>13.690967106899924</c:v>
                </c:pt>
                <c:pt idx="1211">
                  <c:v>13.295470124616372</c:v>
                </c:pt>
                <c:pt idx="1212">
                  <c:v>12.948374315111961</c:v>
                </c:pt>
                <c:pt idx="1213">
                  <c:v>12.639729624924342</c:v>
                </c:pt>
                <c:pt idx="1214">
                  <c:v>12.349548789503727</c:v>
                </c:pt>
                <c:pt idx="1215">
                  <c:v>12.036528715147972</c:v>
                </c:pt>
                <c:pt idx="1216">
                  <c:v>11.701282029031463</c:v>
                </c:pt>
                <c:pt idx="1217">
                  <c:v>11.343122857540601</c:v>
                </c:pt>
                <c:pt idx="1218">
                  <c:v>10.96934776045677</c:v>
                </c:pt>
                <c:pt idx="1219">
                  <c:v>10.578089107036048</c:v>
                </c:pt>
                <c:pt idx="1220">
                  <c:v>10.179442845790563</c:v>
                </c:pt>
                <c:pt idx="1221">
                  <c:v>9.7819451369463977</c:v>
                </c:pt>
                <c:pt idx="1222">
                  <c:v>9.369071720164083</c:v>
                </c:pt>
                <c:pt idx="1223">
                  <c:v>8.9576437295159224</c:v>
                </c:pt>
                <c:pt idx="1224">
                  <c:v>8.5641794973313257</c:v>
                </c:pt>
                <c:pt idx="1225">
                  <c:v>8.2061549280225794</c:v>
                </c:pt>
                <c:pt idx="1226">
                  <c:v>7.9099816271659664</c:v>
                </c:pt>
                <c:pt idx="1227">
                  <c:v>7.6650390817840721</c:v>
                </c:pt>
                <c:pt idx="1228">
                  <c:v>7.4104021986544355</c:v>
                </c:pt>
                <c:pt idx="1229">
                  <c:v>7.1316183567621136</c:v>
                </c:pt>
                <c:pt idx="1230">
                  <c:v>6.8378133138177368</c:v>
                </c:pt>
                <c:pt idx="1231">
                  <c:v>6.5360617888868395</c:v>
                </c:pt>
                <c:pt idx="1232">
                  <c:v>6.2249082182524962</c:v>
                </c:pt>
                <c:pt idx="1233">
                  <c:v>5.9041881751675538</c:v>
                </c:pt>
                <c:pt idx="1234">
                  <c:v>5.584643491592626</c:v>
                </c:pt>
                <c:pt idx="1235">
                  <c:v>5.2886560171007062</c:v>
                </c:pt>
                <c:pt idx="1236">
                  <c:v>5.0246930777198431</c:v>
                </c:pt>
                <c:pt idx="1237">
                  <c:v>4.7679314515303064</c:v>
                </c:pt>
                <c:pt idx="1238">
                  <c:v>4.5790168834126268</c:v>
                </c:pt>
                <c:pt idx="1239">
                  <c:v>4.5791490044896754</c:v>
                </c:pt>
                <c:pt idx="1240">
                  <c:v>4.7682640962894371</c:v>
                </c:pt>
                <c:pt idx="1241">
                  <c:v>5.0970476789129897</c:v>
                </c:pt>
                <c:pt idx="1242">
                  <c:v>5.5574599770049602</c:v>
                </c:pt>
                <c:pt idx="1243">
                  <c:v>6.1155724780930854</c:v>
                </c:pt>
                <c:pt idx="1244">
                  <c:v>6.5903843927773194</c:v>
                </c:pt>
                <c:pt idx="1245">
                  <c:v>6.8681610713463801</c:v>
                </c:pt>
                <c:pt idx="1246">
                  <c:v>7.0273726687233307</c:v>
                </c:pt>
                <c:pt idx="1247">
                  <c:v>7.122717253867517</c:v>
                </c:pt>
                <c:pt idx="1248">
                  <c:v>7.177501562055312</c:v>
                </c:pt>
                <c:pt idx="1249">
                  <c:v>7.2440446388882229</c:v>
                </c:pt>
                <c:pt idx="1250">
                  <c:v>7.3542955176061158</c:v>
                </c:pt>
                <c:pt idx="1251">
                  <c:v>7.5236532773958764</c:v>
                </c:pt>
                <c:pt idx="1252">
                  <c:v>7.7938733658679871</c:v>
                </c:pt>
                <c:pt idx="1253">
                  <c:v>8.2409176259083718</c:v>
                </c:pt>
                <c:pt idx="1254">
                  <c:v>8.9467679617855005</c:v>
                </c:pt>
                <c:pt idx="1255">
                  <c:v>9.8233460845982101</c:v>
                </c:pt>
                <c:pt idx="1256">
                  <c:v>10.686923380304922</c:v>
                </c:pt>
                <c:pt idx="1257">
                  <c:v>11.437752407250978</c:v>
                </c:pt>
                <c:pt idx="1258">
                  <c:v>12.061306643940963</c:v>
                </c:pt>
                <c:pt idx="1259">
                  <c:v>12.586536511319444</c:v>
                </c:pt>
                <c:pt idx="1260">
                  <c:v>13.018247793963255</c:v>
                </c:pt>
                <c:pt idx="1261">
                  <c:v>13.371301691796635</c:v>
                </c:pt>
                <c:pt idx="1262">
                  <c:v>13.652757397023668</c:v>
                </c:pt>
                <c:pt idx="1263">
                  <c:v>13.893097696370047</c:v>
                </c:pt>
                <c:pt idx="1264">
                  <c:v>14.112852742799648</c:v>
                </c:pt>
                <c:pt idx="1265">
                  <c:v>14.308391071664694</c:v>
                </c:pt>
                <c:pt idx="1266">
                  <c:v>14.498004572080637</c:v>
                </c:pt>
                <c:pt idx="1267">
                  <c:v>14.696831946726252</c:v>
                </c:pt>
                <c:pt idx="1268">
                  <c:v>14.897017731100197</c:v>
                </c:pt>
                <c:pt idx="1269">
                  <c:v>15.109619782918205</c:v>
                </c:pt>
                <c:pt idx="1270">
                  <c:v>15.34055688849331</c:v>
                </c:pt>
                <c:pt idx="1271">
                  <c:v>15.598598062143157</c:v>
                </c:pt>
                <c:pt idx="1272">
                  <c:v>15.901124510292803</c:v>
                </c:pt>
                <c:pt idx="1273">
                  <c:v>16.287148885817018</c:v>
                </c:pt>
                <c:pt idx="1274">
                  <c:v>16.787214184759051</c:v>
                </c:pt>
                <c:pt idx="1275">
                  <c:v>17.349576744209532</c:v>
                </c:pt>
                <c:pt idx="1276">
                  <c:v>17.882093688829858</c:v>
                </c:pt>
                <c:pt idx="1277">
                  <c:v>18.382066075915017</c:v>
                </c:pt>
                <c:pt idx="1278">
                  <c:v>18.852271807323088</c:v>
                </c:pt>
                <c:pt idx="1279">
                  <c:v>19.333719223787895</c:v>
                </c:pt>
                <c:pt idx="1280">
                  <c:v>19.834466629189279</c:v>
                </c:pt>
                <c:pt idx="1281">
                  <c:v>20.321034507447195</c:v>
                </c:pt>
                <c:pt idx="1282">
                  <c:v>20.73621365784637</c:v>
                </c:pt>
                <c:pt idx="1283">
                  <c:v>21.07693264557259</c:v>
                </c:pt>
                <c:pt idx="1284">
                  <c:v>21.374373374563469</c:v>
                </c:pt>
                <c:pt idx="1285">
                  <c:v>21.645004746548423</c:v>
                </c:pt>
                <c:pt idx="1286">
                  <c:v>21.897661572333934</c:v>
                </c:pt>
                <c:pt idx="1287">
                  <c:v>22.114899348839259</c:v>
                </c:pt>
                <c:pt idx="1288">
                  <c:v>22.274939726227267</c:v>
                </c:pt>
                <c:pt idx="1289">
                  <c:v>22.3744001171621</c:v>
                </c:pt>
                <c:pt idx="1290">
                  <c:v>22.424018584887474</c:v>
                </c:pt>
                <c:pt idx="1291">
                  <c:v>22.440037865773768</c:v>
                </c:pt>
                <c:pt idx="1292">
                  <c:v>22.414828110769292</c:v>
                </c:pt>
                <c:pt idx="1293">
                  <c:v>22.33163629862203</c:v>
                </c:pt>
                <c:pt idx="1294">
                  <c:v>22.228003620148222</c:v>
                </c:pt>
                <c:pt idx="1295">
                  <c:v>22.165163969911074</c:v>
                </c:pt>
                <c:pt idx="1296">
                  <c:v>22.112017683028299</c:v>
                </c:pt>
                <c:pt idx="1297">
                  <c:v>22.017547448047466</c:v>
                </c:pt>
                <c:pt idx="1298">
                  <c:v>21.886789124294783</c:v>
                </c:pt>
                <c:pt idx="1299">
                  <c:v>21.719430135776154</c:v>
                </c:pt>
                <c:pt idx="1300">
                  <c:v>21.540762809541956</c:v>
                </c:pt>
                <c:pt idx="1301">
                  <c:v>21.362806950643623</c:v>
                </c:pt>
                <c:pt idx="1302">
                  <c:v>21.1667144427004</c:v>
                </c:pt>
                <c:pt idx="1303">
                  <c:v>20.94276349747761</c:v>
                </c:pt>
                <c:pt idx="1304">
                  <c:v>20.687848314981043</c:v>
                </c:pt>
                <c:pt idx="1305">
                  <c:v>20.399593070168027</c:v>
                </c:pt>
                <c:pt idx="1306">
                  <c:v>20.095537030856605</c:v>
                </c:pt>
                <c:pt idx="1307">
                  <c:v>19.826452753425162</c:v>
                </c:pt>
                <c:pt idx="1308">
                  <c:v>19.604197854123615</c:v>
                </c:pt>
                <c:pt idx="1309">
                  <c:v>19.342470239671361</c:v>
                </c:pt>
                <c:pt idx="1310">
                  <c:v>19.01912135530397</c:v>
                </c:pt>
                <c:pt idx="1311">
                  <c:v>18.664631564810421</c:v>
                </c:pt>
                <c:pt idx="1312">
                  <c:v>18.302255081969136</c:v>
                </c:pt>
                <c:pt idx="1313">
                  <c:v>17.932722899837078</c:v>
                </c:pt>
                <c:pt idx="1314">
                  <c:v>17.561318629653179</c:v>
                </c:pt>
                <c:pt idx="1315">
                  <c:v>17.201378527104957</c:v>
                </c:pt>
                <c:pt idx="1316">
                  <c:v>16.841316367647661</c:v>
                </c:pt>
                <c:pt idx="1317">
                  <c:v>16.480007553635119</c:v>
                </c:pt>
                <c:pt idx="1318">
                  <c:v>16.122577925579559</c:v>
                </c:pt>
                <c:pt idx="1319">
                  <c:v>15.794054321554423</c:v>
                </c:pt>
                <c:pt idx="1320">
                  <c:v>15.510571755845532</c:v>
                </c:pt>
                <c:pt idx="1321">
                  <c:v>15.249298536678424</c:v>
                </c:pt>
                <c:pt idx="1322">
                  <c:v>14.967995194488063</c:v>
                </c:pt>
                <c:pt idx="1323">
                  <c:v>14.634524638183718</c:v>
                </c:pt>
                <c:pt idx="1324">
                  <c:v>14.259954057693136</c:v>
                </c:pt>
                <c:pt idx="1325">
                  <c:v>13.866913771933685</c:v>
                </c:pt>
                <c:pt idx="1326">
                  <c:v>13.469860351740467</c:v>
                </c:pt>
                <c:pt idx="1327">
                  <c:v>13.072755958936549</c:v>
                </c:pt>
                <c:pt idx="1328">
                  <c:v>12.675472008202041</c:v>
                </c:pt>
                <c:pt idx="1329">
                  <c:v>12.299943196094006</c:v>
                </c:pt>
                <c:pt idx="1330">
                  <c:v>11.98854736790838</c:v>
                </c:pt>
                <c:pt idx="1331">
                  <c:v>11.719431010201168</c:v>
                </c:pt>
                <c:pt idx="1332">
                  <c:v>11.462265496545728</c:v>
                </c:pt>
                <c:pt idx="1333">
                  <c:v>11.218288095884208</c:v>
                </c:pt>
                <c:pt idx="1334">
                  <c:v>10.958257227237715</c:v>
                </c:pt>
                <c:pt idx="1335">
                  <c:v>10.707418917335307</c:v>
                </c:pt>
                <c:pt idx="1336">
                  <c:v>10.515449857528674</c:v>
                </c:pt>
                <c:pt idx="1337">
                  <c:v>10.377822971420114</c:v>
                </c:pt>
                <c:pt idx="1338">
                  <c:v>10.289245966509611</c:v>
                </c:pt>
                <c:pt idx="1339">
                  <c:v>10.265321199076512</c:v>
                </c:pt>
                <c:pt idx="1340">
                  <c:v>10.319120077532187</c:v>
                </c:pt>
                <c:pt idx="1341">
                  <c:v>10.408592531092017</c:v>
                </c:pt>
                <c:pt idx="1342">
                  <c:v>10.537192032150756</c:v>
                </c:pt>
                <c:pt idx="1343">
                  <c:v>10.720637180249994</c:v>
                </c:pt>
                <c:pt idx="1344">
                  <c:v>10.865270250375533</c:v>
                </c:pt>
                <c:pt idx="1345">
                  <c:v>10.919971574563434</c:v>
                </c:pt>
                <c:pt idx="1346">
                  <c:v>10.929291882848601</c:v>
                </c:pt>
                <c:pt idx="1347">
                  <c:v>10.958724793135916</c:v>
                </c:pt>
                <c:pt idx="1348">
                  <c:v>11.02790567783585</c:v>
                </c:pt>
                <c:pt idx="1349">
                  <c:v>11.134770449050185</c:v>
                </c:pt>
                <c:pt idx="1350">
                  <c:v>11.328137756967596</c:v>
                </c:pt>
                <c:pt idx="1351">
                  <c:v>11.717682229082428</c:v>
                </c:pt>
                <c:pt idx="1352">
                  <c:v>12.453540869211595</c:v>
                </c:pt>
                <c:pt idx="1353">
                  <c:v>13.455417748069923</c:v>
                </c:pt>
                <c:pt idx="1354">
                  <c:v>14.43154646901078</c:v>
                </c:pt>
                <c:pt idx="1355">
                  <c:v>15.262805887989879</c:v>
                </c:pt>
                <c:pt idx="1356">
                  <c:v>15.94884917134857</c:v>
                </c:pt>
                <c:pt idx="1357">
                  <c:v>16.52406661465367</c:v>
                </c:pt>
                <c:pt idx="1358">
                  <c:v>17.015238621856053</c:v>
                </c:pt>
                <c:pt idx="1359">
                  <c:v>17.470257721405641</c:v>
                </c:pt>
                <c:pt idx="1360">
                  <c:v>17.904860030454941</c:v>
                </c:pt>
                <c:pt idx="1361">
                  <c:v>18.293144121821641</c:v>
                </c:pt>
                <c:pt idx="1362">
                  <c:v>18.611682282341228</c:v>
                </c:pt>
                <c:pt idx="1363">
                  <c:v>18.835750834596293</c:v>
                </c:pt>
                <c:pt idx="1364">
                  <c:v>18.984732455318529</c:v>
                </c:pt>
                <c:pt idx="1365">
                  <c:v>19.069686376894335</c:v>
                </c:pt>
                <c:pt idx="1366">
                  <c:v>19.091704562877545</c:v>
                </c:pt>
                <c:pt idx="1367">
                  <c:v>19.049331663008104</c:v>
                </c:pt>
                <c:pt idx="1368">
                  <c:v>18.965504136521641</c:v>
                </c:pt>
                <c:pt idx="1369">
                  <c:v>18.863292340944795</c:v>
                </c:pt>
                <c:pt idx="1370">
                  <c:v>18.732442418618124</c:v>
                </c:pt>
                <c:pt idx="1371">
                  <c:v>18.575001778007962</c:v>
                </c:pt>
                <c:pt idx="1372">
                  <c:v>18.410263187366638</c:v>
                </c:pt>
                <c:pt idx="1373">
                  <c:v>18.276275527759516</c:v>
                </c:pt>
                <c:pt idx="1374">
                  <c:v>18.190691702920432</c:v>
                </c:pt>
                <c:pt idx="1375">
                  <c:v>18.115379488743883</c:v>
                </c:pt>
                <c:pt idx="1376">
                  <c:v>18.032517638640549</c:v>
                </c:pt>
                <c:pt idx="1377">
                  <c:v>17.944590808006563</c:v>
                </c:pt>
                <c:pt idx="1378">
                  <c:v>17.852206908320035</c:v>
                </c:pt>
                <c:pt idx="1379">
                  <c:v>17.745419868009428</c:v>
                </c:pt>
                <c:pt idx="1380">
                  <c:v>17.621959579542615</c:v>
                </c:pt>
                <c:pt idx="1381">
                  <c:v>17.512911292073543</c:v>
                </c:pt>
                <c:pt idx="1382">
                  <c:v>17.42156592411251</c:v>
                </c:pt>
                <c:pt idx="1383">
                  <c:v>17.343583492219985</c:v>
                </c:pt>
                <c:pt idx="1384">
                  <c:v>17.295181235034388</c:v>
                </c:pt>
                <c:pt idx="1385">
                  <c:v>17.265781553684789</c:v>
                </c:pt>
                <c:pt idx="1386">
                  <c:v>17.225420867692932</c:v>
                </c:pt>
                <c:pt idx="1387">
                  <c:v>17.207323874923119</c:v>
                </c:pt>
                <c:pt idx="1388">
                  <c:v>17.24859510895164</c:v>
                </c:pt>
                <c:pt idx="1389">
                  <c:v>17.295954826929155</c:v>
                </c:pt>
                <c:pt idx="1390">
                  <c:v>17.286506243357064</c:v>
                </c:pt>
                <c:pt idx="1391">
                  <c:v>17.220092246422443</c:v>
                </c:pt>
                <c:pt idx="1392">
                  <c:v>17.110897447707707</c:v>
                </c:pt>
                <c:pt idx="1393">
                  <c:v>16.985854743618958</c:v>
                </c:pt>
                <c:pt idx="1394">
                  <c:v>16.832838541484026</c:v>
                </c:pt>
                <c:pt idx="1395">
                  <c:v>16.675304520908529</c:v>
                </c:pt>
                <c:pt idx="1396">
                  <c:v>16.533386787569274</c:v>
                </c:pt>
                <c:pt idx="1397">
                  <c:v>16.362475259733472</c:v>
                </c:pt>
                <c:pt idx="1398">
                  <c:v>16.166877922127895</c:v>
                </c:pt>
                <c:pt idx="1399">
                  <c:v>15.992346469218582</c:v>
                </c:pt>
                <c:pt idx="1400">
                  <c:v>15.918585221970574</c:v>
                </c:pt>
                <c:pt idx="1401">
                  <c:v>15.960671717590028</c:v>
                </c:pt>
                <c:pt idx="1402">
                  <c:v>16.037305303070475</c:v>
                </c:pt>
                <c:pt idx="1403">
                  <c:v>16.07262332098038</c:v>
                </c:pt>
                <c:pt idx="1404">
                  <c:v>16.083550448658723</c:v>
                </c:pt>
                <c:pt idx="1405">
                  <c:v>16.064515950390089</c:v>
                </c:pt>
                <c:pt idx="1406">
                  <c:v>16.011436725068641</c:v>
                </c:pt>
                <c:pt idx="1407">
                  <c:v>15.964580801373373</c:v>
                </c:pt>
                <c:pt idx="1408">
                  <c:v>15.922078094723121</c:v>
                </c:pt>
                <c:pt idx="1409">
                  <c:v>15.878906859086808</c:v>
                </c:pt>
                <c:pt idx="1410">
                  <c:v>15.844316163607116</c:v>
                </c:pt>
                <c:pt idx="1411">
                  <c:v>15.831249825498629</c:v>
                </c:pt>
                <c:pt idx="1412">
                  <c:v>15.824648400086833</c:v>
                </c:pt>
                <c:pt idx="1413">
                  <c:v>15.799935902516939</c:v>
                </c:pt>
                <c:pt idx="1414">
                  <c:v>15.776246118101694</c:v>
                </c:pt>
                <c:pt idx="1415">
                  <c:v>15.798987947665612</c:v>
                </c:pt>
                <c:pt idx="1416">
                  <c:v>15.882740407471564</c:v>
                </c:pt>
                <c:pt idx="1417">
                  <c:v>15.955935775446809</c:v>
                </c:pt>
                <c:pt idx="1418">
                  <c:v>15.9784346599256</c:v>
                </c:pt>
                <c:pt idx="1419">
                  <c:v>15.975166231821634</c:v>
                </c:pt>
                <c:pt idx="1420">
                  <c:v>15.952529493803207</c:v>
                </c:pt>
                <c:pt idx="1421">
                  <c:v>15.901183573409295</c:v>
                </c:pt>
                <c:pt idx="1422">
                  <c:v>15.82468694161396</c:v>
                </c:pt>
                <c:pt idx="1423">
                  <c:v>15.747022341496555</c:v>
                </c:pt>
                <c:pt idx="1424">
                  <c:v>15.700868515261647</c:v>
                </c:pt>
                <c:pt idx="1425">
                  <c:v>15.705283811453592</c:v>
                </c:pt>
                <c:pt idx="1426">
                  <c:v>15.760684866106381</c:v>
                </c:pt>
                <c:pt idx="1427">
                  <c:v>15.881182092733191</c:v>
                </c:pt>
                <c:pt idx="1428">
                  <c:v>16.062065019767022</c:v>
                </c:pt>
                <c:pt idx="1429">
                  <c:v>16.308362321016538</c:v>
                </c:pt>
                <c:pt idx="1430">
                  <c:v>16.623822275848653</c:v>
                </c:pt>
                <c:pt idx="1431">
                  <c:v>16.959359176745924</c:v>
                </c:pt>
                <c:pt idx="1432">
                  <c:v>17.26725901905294</c:v>
                </c:pt>
                <c:pt idx="1433">
                  <c:v>17.509414541529658</c:v>
                </c:pt>
                <c:pt idx="1434">
                  <c:v>17.666177119372847</c:v>
                </c:pt>
                <c:pt idx="1435">
                  <c:v>17.758504919059522</c:v>
                </c:pt>
                <c:pt idx="1436">
                  <c:v>17.798249084849164</c:v>
                </c:pt>
                <c:pt idx="1437">
                  <c:v>17.790156496532681</c:v>
                </c:pt>
                <c:pt idx="1438">
                  <c:v>17.749969812672564</c:v>
                </c:pt>
                <c:pt idx="1439">
                  <c:v>17.686713819605487</c:v>
                </c:pt>
                <c:pt idx="1440">
                  <c:v>17.611112047388843</c:v>
                </c:pt>
                <c:pt idx="1441">
                  <c:v>17.547566338523126</c:v>
                </c:pt>
                <c:pt idx="1442">
                  <c:v>17.53354923379797</c:v>
                </c:pt>
                <c:pt idx="1443">
                  <c:v>17.571210036867008</c:v>
                </c:pt>
                <c:pt idx="1444">
                  <c:v>17.608531104258564</c:v>
                </c:pt>
                <c:pt idx="1445">
                  <c:v>17.630942195235427</c:v>
                </c:pt>
                <c:pt idx="1446">
                  <c:v>17.669741739253755</c:v>
                </c:pt>
                <c:pt idx="1447">
                  <c:v>17.737956291988102</c:v>
                </c:pt>
                <c:pt idx="1448">
                  <c:v>17.843655064392902</c:v>
                </c:pt>
                <c:pt idx="1449">
                  <c:v>18.007868037652599</c:v>
                </c:pt>
                <c:pt idx="1450">
                  <c:v>18.269452978300706</c:v>
                </c:pt>
                <c:pt idx="1451">
                  <c:v>18.656662195515732</c:v>
                </c:pt>
                <c:pt idx="1452">
                  <c:v>19.122984139434617</c:v>
                </c:pt>
                <c:pt idx="1453">
                  <c:v>19.575391674608564</c:v>
                </c:pt>
                <c:pt idx="1454">
                  <c:v>19.96302678986202</c:v>
                </c:pt>
                <c:pt idx="1455">
                  <c:v>20.315762666690084</c:v>
                </c:pt>
                <c:pt idx="1456">
                  <c:v>20.65797247058169</c:v>
                </c:pt>
                <c:pt idx="1457">
                  <c:v>20.956231239461648</c:v>
                </c:pt>
                <c:pt idx="1458">
                  <c:v>21.195627281057796</c:v>
                </c:pt>
                <c:pt idx="1459">
                  <c:v>21.358993771013218</c:v>
                </c:pt>
                <c:pt idx="1460">
                  <c:v>21.444220501392952</c:v>
                </c:pt>
                <c:pt idx="1461">
                  <c:v>21.486188580496595</c:v>
                </c:pt>
                <c:pt idx="1462">
                  <c:v>21.509023443417831</c:v>
                </c:pt>
                <c:pt idx="1463">
                  <c:v>21.502907283461926</c:v>
                </c:pt>
                <c:pt idx="1464">
                  <c:v>21.475694404065003</c:v>
                </c:pt>
                <c:pt idx="1465">
                  <c:v>21.425145959770344</c:v>
                </c:pt>
                <c:pt idx="1466">
                  <c:v>21.319807405409744</c:v>
                </c:pt>
                <c:pt idx="1467">
                  <c:v>21.163757232094596</c:v>
                </c:pt>
                <c:pt idx="1468">
                  <c:v>21.010577948738508</c:v>
                </c:pt>
                <c:pt idx="1469">
                  <c:v>20.86833728515581</c:v>
                </c:pt>
                <c:pt idx="1470">
                  <c:v>20.744175434192321</c:v>
                </c:pt>
                <c:pt idx="1471">
                  <c:v>20.665441928082267</c:v>
                </c:pt>
                <c:pt idx="1472">
                  <c:v>20.626906507398012</c:v>
                </c:pt>
                <c:pt idx="1473">
                  <c:v>20.61665857937961</c:v>
                </c:pt>
                <c:pt idx="1474">
                  <c:v>20.610033211141801</c:v>
                </c:pt>
                <c:pt idx="1475">
                  <c:v>20.570577068869667</c:v>
                </c:pt>
                <c:pt idx="1476">
                  <c:v>20.488673488559819</c:v>
                </c:pt>
                <c:pt idx="1477">
                  <c:v>20.392186947389533</c:v>
                </c:pt>
                <c:pt idx="1478">
                  <c:v>20.287111014690367</c:v>
                </c:pt>
                <c:pt idx="1479">
                  <c:v>20.181931681820444</c:v>
                </c:pt>
                <c:pt idx="1480">
                  <c:v>20.094395532362348</c:v>
                </c:pt>
                <c:pt idx="1481">
                  <c:v>19.991954608995059</c:v>
                </c:pt>
                <c:pt idx="1482">
                  <c:v>19.875870918205624</c:v>
                </c:pt>
                <c:pt idx="1483">
                  <c:v>19.726899199662633</c:v>
                </c:pt>
                <c:pt idx="1484">
                  <c:v>19.521602617294135</c:v>
                </c:pt>
                <c:pt idx="1485">
                  <c:v>19.282045846987831</c:v>
                </c:pt>
                <c:pt idx="1486">
                  <c:v>18.992021541574179</c:v>
                </c:pt>
                <c:pt idx="1487">
                  <c:v>18.667963248506872</c:v>
                </c:pt>
                <c:pt idx="1488">
                  <c:v>18.324300692164165</c:v>
                </c:pt>
                <c:pt idx="1489">
                  <c:v>17.94298880497222</c:v>
                </c:pt>
                <c:pt idx="1490">
                  <c:v>17.554047795141109</c:v>
                </c:pt>
                <c:pt idx="1491">
                  <c:v>17.157543008740927</c:v>
                </c:pt>
                <c:pt idx="1492">
                  <c:v>16.751450608933812</c:v>
                </c:pt>
                <c:pt idx="1493">
                  <c:v>16.351781374586196</c:v>
                </c:pt>
                <c:pt idx="1494">
                  <c:v>15.953186401884931</c:v>
                </c:pt>
                <c:pt idx="1495">
                  <c:v>15.548865389813308</c:v>
                </c:pt>
                <c:pt idx="1496">
                  <c:v>15.148112009611882</c:v>
                </c:pt>
                <c:pt idx="1497">
                  <c:v>14.751402416119017</c:v>
                </c:pt>
                <c:pt idx="1498">
                  <c:v>14.373622255437752</c:v>
                </c:pt>
                <c:pt idx="1499">
                  <c:v>13.993264984910899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5-417F-A113-6F6C53B3D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72416"/>
        <c:axId val="390373200"/>
      </c:scatterChart>
      <c:valAx>
        <c:axId val="390372416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Slug_Regime_Manageability!$A$2</c:f>
              <c:strCache>
                <c:ptCount val="1"/>
                <c:pt idx="0">
                  <c:v>Time [h]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373200"/>
        <c:crosses val="autoZero"/>
        <c:crossBetween val="midCat"/>
        <c:majorUnit val="1"/>
      </c:valAx>
      <c:valAx>
        <c:axId val="390373200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Slug_Regime_Manageability!$A$1</c:f>
              <c:strCache>
                <c:ptCount val="1"/>
                <c:pt idx="0">
                  <c:v>Surge Volume [m3]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3724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Slug_Regime_Manageability!$J$1</c:f>
          <c:strCache>
            <c:ptCount val="1"/>
            <c:pt idx="0">
              <c:v>2024</c:v>
            </c:pt>
          </c:strCache>
        </c:strRef>
      </c:tx>
      <c:overlay val="0"/>
      <c:txPr>
        <a:bodyPr/>
        <a:lstStyle/>
        <a:p>
          <a:pPr>
            <a:defRPr b="0"/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Slug_Regime_Manageability!$D$1</c:f>
              <c:strCache>
                <c:ptCount val="1"/>
                <c:pt idx="0">
                  <c:v>2023 - MPP Inlet Suction</c:v>
                </c:pt>
              </c:strCache>
            </c:strRef>
          </c:tx>
          <c:marker>
            <c:symbol val="none"/>
          </c:marker>
          <c:xVal>
            <c:numRef>
              <c:f>Slug_Regime_Manageability!$A$5:$A$725</c:f>
              <c:numCache>
                <c:formatCode>0</c:formatCode>
                <c:ptCount val="721"/>
                <c:pt idx="0">
                  <c:v>0</c:v>
                </c:pt>
                <c:pt idx="1">
                  <c:v>1.6789605841040601E-2</c:v>
                </c:pt>
                <c:pt idx="2">
                  <c:v>3.33648324012756E-2</c:v>
                </c:pt>
                <c:pt idx="3">
                  <c:v>5.0176389515399898E-2</c:v>
                </c:pt>
                <c:pt idx="4">
                  <c:v>6.6756136715412098E-2</c:v>
                </c:pt>
                <c:pt idx="5">
                  <c:v>8.3568558096885598E-2</c:v>
                </c:pt>
                <c:pt idx="6">
                  <c:v>0.100148253142833</c:v>
                </c:pt>
                <c:pt idx="7">
                  <c:v>0.116727940738201</c:v>
                </c:pt>
                <c:pt idx="8">
                  <c:v>0.13357502222061099</c:v>
                </c:pt>
                <c:pt idx="9">
                  <c:v>0.15015469491481701</c:v>
                </c:pt>
                <c:pt idx="10">
                  <c:v>0.16673433780670099</c:v>
                </c:pt>
                <c:pt idx="11">
                  <c:v>0.18342128396034199</c:v>
                </c:pt>
                <c:pt idx="12">
                  <c:v>0.20003186166286399</c:v>
                </c:pt>
                <c:pt idx="13">
                  <c:v>0.21688319742679599</c:v>
                </c:pt>
                <c:pt idx="14">
                  <c:v>0.23349377512931799</c:v>
                </c:pt>
                <c:pt idx="15">
                  <c:v>0.25010436773300099</c:v>
                </c:pt>
                <c:pt idx="16">
                  <c:v>0.26676988601684498</c:v>
                </c:pt>
                <c:pt idx="17">
                  <c:v>0.28334945440292297</c:v>
                </c:pt>
                <c:pt idx="18">
                  <c:v>0.30014112591743403</c:v>
                </c:pt>
                <c:pt idx="19">
                  <c:v>0.31672054529190002</c:v>
                </c:pt>
                <c:pt idx="20">
                  <c:v>0.33356750011443997</c:v>
                </c:pt>
                <c:pt idx="21">
                  <c:v>0.35014694929122903</c:v>
                </c:pt>
                <c:pt idx="22">
                  <c:v>0.36672610044479298</c:v>
                </c:pt>
                <c:pt idx="23">
                  <c:v>0.38357305526733398</c:v>
                </c:pt>
                <c:pt idx="24">
                  <c:v>0.40015223622321999</c:v>
                </c:pt>
                <c:pt idx="25">
                  <c:v>0.41673165559768599</c:v>
                </c:pt>
                <c:pt idx="26">
                  <c:v>0.43357834219932501</c:v>
                </c:pt>
                <c:pt idx="27">
                  <c:v>0.450157791376113</c:v>
                </c:pt>
                <c:pt idx="28">
                  <c:v>0.46668609976768399</c:v>
                </c:pt>
                <c:pt idx="29">
                  <c:v>0.48353278636932301</c:v>
                </c:pt>
                <c:pt idx="30">
                  <c:v>0.50011223554611195</c:v>
                </c:pt>
                <c:pt idx="31">
                  <c:v>0.51669138669967596</c:v>
                </c:pt>
                <c:pt idx="32">
                  <c:v>0.53353804349899203</c:v>
                </c:pt>
                <c:pt idx="33">
                  <c:v>0.55011749267578103</c:v>
                </c:pt>
                <c:pt idx="34">
                  <c:v>0.56669664382934504</c:v>
                </c:pt>
                <c:pt idx="35">
                  <c:v>0.58354359865188599</c:v>
                </c:pt>
                <c:pt idx="36">
                  <c:v>0.60012274980545</c:v>
                </c:pt>
                <c:pt idx="37">
                  <c:v>0.61670219898223799</c:v>
                </c:pt>
                <c:pt idx="38">
                  <c:v>0.63354891538619995</c:v>
                </c:pt>
                <c:pt idx="39">
                  <c:v>0.65007776021957397</c:v>
                </c:pt>
                <c:pt idx="40">
                  <c:v>0.66689890623092596</c:v>
                </c:pt>
                <c:pt idx="41">
                  <c:v>0.68345695734024003</c:v>
                </c:pt>
                <c:pt idx="42">
                  <c:v>0.700015008449554</c:v>
                </c:pt>
                <c:pt idx="43">
                  <c:v>0.71683585643768299</c:v>
                </c:pt>
                <c:pt idx="44">
                  <c:v>0.73339390754699696</c:v>
                </c:pt>
                <c:pt idx="45">
                  <c:v>0.75021499395370395</c:v>
                </c:pt>
                <c:pt idx="46">
                  <c:v>0.76677304506301802</c:v>
                </c:pt>
                <c:pt idx="47">
                  <c:v>0.78359389305114702</c:v>
                </c:pt>
                <c:pt idx="48">
                  <c:v>0.80015194416046098</c:v>
                </c:pt>
                <c:pt idx="49">
                  <c:v>0.81670999526977495</c:v>
                </c:pt>
                <c:pt idx="50">
                  <c:v>0.83357053995132402</c:v>
                </c:pt>
                <c:pt idx="51">
                  <c:v>0.85014975070953303</c:v>
                </c:pt>
                <c:pt idx="52">
                  <c:v>0.86672914028167702</c:v>
                </c:pt>
                <c:pt idx="53">
                  <c:v>0.88357585668563798</c:v>
                </c:pt>
                <c:pt idx="54">
                  <c:v>0.90015721321105902</c:v>
                </c:pt>
                <c:pt idx="55">
                  <c:v>0.91689252853393499</c:v>
                </c:pt>
                <c:pt idx="56">
                  <c:v>0.93338137865066495</c:v>
                </c:pt>
                <c:pt idx="57">
                  <c:v>0.95011669397354104</c:v>
                </c:pt>
                <c:pt idx="58">
                  <c:v>0.96685165166854803</c:v>
                </c:pt>
                <c:pt idx="59">
                  <c:v>0.98334056138992298</c:v>
                </c:pt>
                <c:pt idx="60">
                  <c:v>1.0000758171081501</c:v>
                </c:pt>
                <c:pt idx="61">
                  <c:v>1.0168107748031601</c:v>
                </c:pt>
                <c:pt idx="62">
                  <c:v>1.0335458517074501</c:v>
                </c:pt>
                <c:pt idx="63">
                  <c:v>1.0500349998474099</c:v>
                </c:pt>
                <c:pt idx="64">
                  <c:v>1.0667699575424101</c:v>
                </c:pt>
                <c:pt idx="65">
                  <c:v>1.0835052728652901</c:v>
                </c:pt>
                <c:pt idx="66">
                  <c:v>1.1002402305603001</c:v>
                </c:pt>
                <c:pt idx="67">
                  <c:v>1.1167291402816699</c:v>
                </c:pt>
                <c:pt idx="68">
                  <c:v>1.1334644556045499</c:v>
                </c:pt>
                <c:pt idx="69">
                  <c:v>1.1501994132995601</c:v>
                </c:pt>
                <c:pt idx="70">
                  <c:v>1.1666885614395099</c:v>
                </c:pt>
                <c:pt idx="71">
                  <c:v>1.1834236383438099</c:v>
                </c:pt>
                <c:pt idx="72">
                  <c:v>1.2001585960388099</c:v>
                </c:pt>
                <c:pt idx="73">
                  <c:v>1.2169269323348999</c:v>
                </c:pt>
                <c:pt idx="74">
                  <c:v>1.2334225177764799</c:v>
                </c:pt>
                <c:pt idx="75">
                  <c:v>1.25018417835235</c:v>
                </c:pt>
                <c:pt idx="76">
                  <c:v>1.26667976379394</c:v>
                </c:pt>
                <c:pt idx="77">
                  <c:v>1.28344142436981</c:v>
                </c:pt>
                <c:pt idx="78">
                  <c:v>1.3002030849456701</c:v>
                </c:pt>
                <c:pt idx="79">
                  <c:v>1.3166986703872601</c:v>
                </c:pt>
                <c:pt idx="80">
                  <c:v>1.33345830440521</c:v>
                </c:pt>
                <c:pt idx="81">
                  <c:v>1.3502174615859901</c:v>
                </c:pt>
                <c:pt idx="82">
                  <c:v>1.3667105436325</c:v>
                </c:pt>
                <c:pt idx="83">
                  <c:v>1.3834694623947099</c:v>
                </c:pt>
                <c:pt idx="84">
                  <c:v>1.4002286195755</c:v>
                </c:pt>
                <c:pt idx="85">
                  <c:v>1.4168438911437899</c:v>
                </c:pt>
                <c:pt idx="86">
                  <c:v>1.43339526653289</c:v>
                </c:pt>
                <c:pt idx="87">
                  <c:v>1.45020139217376</c:v>
                </c:pt>
                <c:pt idx="88">
                  <c:v>1.46675276756286</c:v>
                </c:pt>
                <c:pt idx="89">
                  <c:v>1.48346579074859</c:v>
                </c:pt>
                <c:pt idx="90">
                  <c:v>1.5000455379486</c:v>
                </c:pt>
                <c:pt idx="91">
                  <c:v>1.5168927907943699</c:v>
                </c:pt>
                <c:pt idx="92">
                  <c:v>1.5334725379943801</c:v>
                </c:pt>
                <c:pt idx="93">
                  <c:v>1.5500525236129701</c:v>
                </c:pt>
                <c:pt idx="94">
                  <c:v>1.56689941883087</c:v>
                </c:pt>
                <c:pt idx="95">
                  <c:v>1.5834158658981301</c:v>
                </c:pt>
                <c:pt idx="96">
                  <c:v>1.6002230644226001</c:v>
                </c:pt>
                <c:pt idx="97">
                  <c:v>1.6168028116226201</c:v>
                </c:pt>
                <c:pt idx="98">
                  <c:v>1.6333416700363099</c:v>
                </c:pt>
                <c:pt idx="99">
                  <c:v>1.6501889228820801</c:v>
                </c:pt>
                <c:pt idx="100">
                  <c:v>1.6667683124542201</c:v>
                </c:pt>
                <c:pt idx="101">
                  <c:v>1.6833478212356501</c:v>
                </c:pt>
                <c:pt idx="102">
                  <c:v>1.70019471645355</c:v>
                </c:pt>
                <c:pt idx="103">
                  <c:v>1.71677446365356</c:v>
                </c:pt>
                <c:pt idx="104">
                  <c:v>1.7333538532257</c:v>
                </c:pt>
                <c:pt idx="105">
                  <c:v>1.75020086765289</c:v>
                </c:pt>
                <c:pt idx="106">
                  <c:v>1.76678025722503</c:v>
                </c:pt>
                <c:pt idx="107">
                  <c:v>1.7833597660064699</c:v>
                </c:pt>
                <c:pt idx="108">
                  <c:v>1.8002064228057799</c:v>
                </c:pt>
                <c:pt idx="109">
                  <c:v>1.8167858123779299</c:v>
                </c:pt>
                <c:pt idx="110">
                  <c:v>1.8333653211593599</c:v>
                </c:pt>
                <c:pt idx="111">
                  <c:v>1.8502122163772501</c:v>
                </c:pt>
                <c:pt idx="112">
                  <c:v>1.8667913675308201</c:v>
                </c:pt>
                <c:pt idx="113">
                  <c:v>1.88358974456787</c:v>
                </c:pt>
                <c:pt idx="114">
                  <c:v>1.90016913414001</c:v>
                </c:pt>
                <c:pt idx="115">
                  <c:v>1.91674864292144</c:v>
                </c:pt>
                <c:pt idx="116">
                  <c:v>1.9335952997207599</c:v>
                </c:pt>
                <c:pt idx="117">
                  <c:v>1.95017445087432</c:v>
                </c:pt>
                <c:pt idx="118">
                  <c:v>1.9667538404464699</c:v>
                </c:pt>
                <c:pt idx="119">
                  <c:v>1.9836004972457799</c:v>
                </c:pt>
                <c:pt idx="120">
                  <c:v>2.0001800060272199</c:v>
                </c:pt>
                <c:pt idx="121">
                  <c:v>2.0167591571807799</c:v>
                </c:pt>
                <c:pt idx="122">
                  <c:v>2.0335237979888898</c:v>
                </c:pt>
                <c:pt idx="123">
                  <c:v>2.0502262115478498</c:v>
                </c:pt>
                <c:pt idx="124">
                  <c:v>2.0666749477386399</c:v>
                </c:pt>
                <c:pt idx="125">
                  <c:v>2.0833771228790199</c:v>
                </c:pt>
                <c:pt idx="126">
                  <c:v>2.1000790596008301</c:v>
                </c:pt>
                <c:pt idx="127">
                  <c:v>2.11678147315979</c:v>
                </c:pt>
                <c:pt idx="128">
                  <c:v>2.13348364830017</c:v>
                </c:pt>
                <c:pt idx="129">
                  <c:v>2.15018558502197</c:v>
                </c:pt>
                <c:pt idx="130">
                  <c:v>2.16688776016235</c:v>
                </c:pt>
                <c:pt idx="131">
                  <c:v>2.1833367347717201</c:v>
                </c:pt>
                <c:pt idx="132">
                  <c:v>2.2000389099121</c:v>
                </c:pt>
                <c:pt idx="133">
                  <c:v>2.2167410850524898</c:v>
                </c:pt>
                <c:pt idx="134">
                  <c:v>2.2334430217742902</c:v>
                </c:pt>
                <c:pt idx="135">
                  <c:v>2.25023245811462</c:v>
                </c:pt>
                <c:pt idx="136">
                  <c:v>2.26681232452392</c:v>
                </c:pt>
                <c:pt idx="137">
                  <c:v>2.28339171409606</c:v>
                </c:pt>
                <c:pt idx="138">
                  <c:v>2.30021023750305</c:v>
                </c:pt>
                <c:pt idx="139">
                  <c:v>2.31679010391235</c:v>
                </c:pt>
                <c:pt idx="140">
                  <c:v>2.33336949348449</c:v>
                </c:pt>
                <c:pt idx="141">
                  <c:v>2.3502166271209699</c:v>
                </c:pt>
                <c:pt idx="142">
                  <c:v>2.3667960166931099</c:v>
                </c:pt>
                <c:pt idx="143">
                  <c:v>2.3833758831024099</c:v>
                </c:pt>
                <c:pt idx="144">
                  <c:v>2.4001121520996</c:v>
                </c:pt>
                <c:pt idx="145">
                  <c:v>2.4168908596038801</c:v>
                </c:pt>
                <c:pt idx="146">
                  <c:v>2.4334189891815101</c:v>
                </c:pt>
                <c:pt idx="147">
                  <c:v>2.4501974582672101</c:v>
                </c:pt>
                <c:pt idx="148">
                  <c:v>2.4667258262634202</c:v>
                </c:pt>
                <c:pt idx="149">
                  <c:v>2.4835045337677002</c:v>
                </c:pt>
                <c:pt idx="150">
                  <c:v>2.5000324249267498</c:v>
                </c:pt>
                <c:pt idx="151">
                  <c:v>2.5168111324310298</c:v>
                </c:pt>
                <c:pt idx="152">
                  <c:v>2.5333395004272399</c:v>
                </c:pt>
                <c:pt idx="153">
                  <c:v>2.5501179695129301</c:v>
                </c:pt>
                <c:pt idx="154">
                  <c:v>2.5668966770172101</c:v>
                </c:pt>
                <c:pt idx="155">
                  <c:v>2.5835101604461599</c:v>
                </c:pt>
                <c:pt idx="156">
                  <c:v>2.6000900268554599</c:v>
                </c:pt>
                <c:pt idx="157">
                  <c:v>2.6166696548461901</c:v>
                </c:pt>
                <c:pt idx="158">
                  <c:v>2.6335165500640798</c:v>
                </c:pt>
                <c:pt idx="159">
                  <c:v>2.6500964164733798</c:v>
                </c:pt>
                <c:pt idx="160">
                  <c:v>2.6667714118957502</c:v>
                </c:pt>
                <c:pt idx="161">
                  <c:v>2.6834833621978702</c:v>
                </c:pt>
                <c:pt idx="162">
                  <c:v>2.70019507408142</c:v>
                </c:pt>
                <c:pt idx="163">
                  <c:v>2.71690702438354</c:v>
                </c:pt>
                <c:pt idx="164">
                  <c:v>2.7333731651306099</c:v>
                </c:pt>
                <c:pt idx="165">
                  <c:v>2.7500846385955802</c:v>
                </c:pt>
                <c:pt idx="166">
                  <c:v>2.7667925357818599</c:v>
                </c:pt>
                <c:pt idx="167">
                  <c:v>2.7833721637725799</c:v>
                </c:pt>
                <c:pt idx="168">
                  <c:v>2.8002195358276301</c:v>
                </c:pt>
                <c:pt idx="169">
                  <c:v>2.8167972564697199</c:v>
                </c:pt>
                <c:pt idx="170">
                  <c:v>2.8333778381347599</c:v>
                </c:pt>
                <c:pt idx="171">
                  <c:v>2.8502249717712398</c:v>
                </c:pt>
                <c:pt idx="172">
                  <c:v>2.8668026924133301</c:v>
                </c:pt>
                <c:pt idx="173">
                  <c:v>2.8833832740783598</c:v>
                </c:pt>
                <c:pt idx="174">
                  <c:v>2.9001667499542201</c:v>
                </c:pt>
                <c:pt idx="175">
                  <c:v>2.9168221950531001</c:v>
                </c:pt>
                <c:pt idx="176">
                  <c:v>2.93339991569519</c:v>
                </c:pt>
                <c:pt idx="177">
                  <c:v>2.9502472877502401</c:v>
                </c:pt>
                <c:pt idx="178">
                  <c:v>2.9668278694152801</c:v>
                </c:pt>
                <c:pt idx="179">
                  <c:v>2.9834055900573699</c:v>
                </c:pt>
                <c:pt idx="180">
                  <c:v>3.0002527236938401</c:v>
                </c:pt>
                <c:pt idx="181">
                  <c:v>3.0168333053588801</c:v>
                </c:pt>
                <c:pt idx="182">
                  <c:v>3.0334110260009699</c:v>
                </c:pt>
                <c:pt idx="183">
                  <c:v>3.0502583980560298</c:v>
                </c:pt>
                <c:pt idx="184">
                  <c:v>3.06683897972106</c:v>
                </c:pt>
                <c:pt idx="185">
                  <c:v>3.0834167003631499</c:v>
                </c:pt>
                <c:pt idx="186">
                  <c:v>3.1002638339996298</c:v>
                </c:pt>
                <c:pt idx="187">
                  <c:v>3.1168444156646702</c:v>
                </c:pt>
                <c:pt idx="188">
                  <c:v>3.13342213630676</c:v>
                </c:pt>
                <c:pt idx="189">
                  <c:v>3.1500027179718</c:v>
                </c:pt>
                <c:pt idx="190">
                  <c:v>3.1668500900268501</c:v>
                </c:pt>
                <c:pt idx="191">
                  <c:v>3.18342781066894</c:v>
                </c:pt>
                <c:pt idx="192">
                  <c:v>3.2000083923339799</c:v>
                </c:pt>
                <c:pt idx="193">
                  <c:v>3.2168526649475102</c:v>
                </c:pt>
                <c:pt idx="194">
                  <c:v>3.2334332466125399</c:v>
                </c:pt>
                <c:pt idx="195">
                  <c:v>3.2500138282775799</c:v>
                </c:pt>
                <c:pt idx="196">
                  <c:v>3.2668583393096902</c:v>
                </c:pt>
                <c:pt idx="197">
                  <c:v>3.2834389209747301</c:v>
                </c:pt>
                <c:pt idx="198">
                  <c:v>3.30001664161682</c:v>
                </c:pt>
                <c:pt idx="199">
                  <c:v>3.3168637752532901</c:v>
                </c:pt>
                <c:pt idx="200">
                  <c:v>3.3334443569183301</c:v>
                </c:pt>
                <c:pt idx="201">
                  <c:v>3.3500223159789999</c:v>
                </c:pt>
                <c:pt idx="202">
                  <c:v>3.3668694496154701</c:v>
                </c:pt>
                <c:pt idx="203">
                  <c:v>3.38345003128051</c:v>
                </c:pt>
                <c:pt idx="204">
                  <c:v>3.4000277519225999</c:v>
                </c:pt>
                <c:pt idx="205">
                  <c:v>3.4168748855590798</c:v>
                </c:pt>
                <c:pt idx="206">
                  <c:v>3.4334554672241202</c:v>
                </c:pt>
                <c:pt idx="207">
                  <c:v>3.45003342628479</c:v>
                </c:pt>
                <c:pt idx="208">
                  <c:v>3.4668416976928702</c:v>
                </c:pt>
                <c:pt idx="209">
                  <c:v>3.4834222793579102</c:v>
                </c:pt>
                <c:pt idx="210">
                  <c:v>3.5001528263092001</c:v>
                </c:pt>
                <c:pt idx="211">
                  <c:v>3.5168249607086102</c:v>
                </c:pt>
                <c:pt idx="212">
                  <c:v>3.5334026813507</c:v>
                </c:pt>
                <c:pt idx="213">
                  <c:v>3.55018877983093</c:v>
                </c:pt>
                <c:pt idx="214">
                  <c:v>3.5667471885681099</c:v>
                </c:pt>
                <c:pt idx="215">
                  <c:v>3.5835945606231601</c:v>
                </c:pt>
                <c:pt idx="216">
                  <c:v>3.6001722812652499</c:v>
                </c:pt>
                <c:pt idx="217">
                  <c:v>3.6167528629302899</c:v>
                </c:pt>
                <c:pt idx="218">
                  <c:v>3.6335666179656898</c:v>
                </c:pt>
                <c:pt idx="219">
                  <c:v>3.6500971317291202</c:v>
                </c:pt>
                <c:pt idx="220">
                  <c:v>3.6666777133941602</c:v>
                </c:pt>
                <c:pt idx="221">
                  <c:v>3.6835250854492099</c:v>
                </c:pt>
                <c:pt idx="222">
                  <c:v>3.7001028060913002</c:v>
                </c:pt>
                <c:pt idx="223">
                  <c:v>3.7166833877563401</c:v>
                </c:pt>
                <c:pt idx="224">
                  <c:v>3.73353052139282</c:v>
                </c:pt>
                <c:pt idx="225">
                  <c:v>3.75011110305786</c:v>
                </c:pt>
                <c:pt idx="226">
                  <c:v>3.7666888236999498</c:v>
                </c:pt>
                <c:pt idx="227">
                  <c:v>3.783536195755</c:v>
                </c:pt>
                <c:pt idx="228">
                  <c:v>3.8001167774200399</c:v>
                </c:pt>
                <c:pt idx="229">
                  <c:v>3.8166971206664999</c:v>
                </c:pt>
                <c:pt idx="230">
                  <c:v>3.8335416316986</c:v>
                </c:pt>
                <c:pt idx="231">
                  <c:v>3.8501222133636399</c:v>
                </c:pt>
                <c:pt idx="232">
                  <c:v>3.8667027950286799</c:v>
                </c:pt>
                <c:pt idx="233">
                  <c:v>3.8835499286651598</c:v>
                </c:pt>
                <c:pt idx="234">
                  <c:v>3.9001278877258301</c:v>
                </c:pt>
                <c:pt idx="235">
                  <c:v>3.91670823097229</c:v>
                </c:pt>
                <c:pt idx="236">
                  <c:v>3.9335556030273402</c:v>
                </c:pt>
                <c:pt idx="237">
                  <c:v>3.9501361846923801</c:v>
                </c:pt>
                <c:pt idx="238">
                  <c:v>3.96668052673339</c:v>
                </c:pt>
                <c:pt idx="239">
                  <c:v>3.9834415912628098</c:v>
                </c:pt>
                <c:pt idx="240">
                  <c:v>4.00019979476928</c:v>
                </c:pt>
                <c:pt idx="241">
                  <c:v>4.0166916847229004</c:v>
                </c:pt>
                <c:pt idx="242">
                  <c:v>4.0334529876708896</c:v>
                </c:pt>
                <c:pt idx="243">
                  <c:v>4.0500192642211896</c:v>
                </c:pt>
                <c:pt idx="244">
                  <c:v>4.0668640136718697</c:v>
                </c:pt>
                <c:pt idx="245">
                  <c:v>4.0834445953369096</c:v>
                </c:pt>
                <c:pt idx="246">
                  <c:v>4.1000251770019496</c:v>
                </c:pt>
                <c:pt idx="247">
                  <c:v>4.1168723106384197</c:v>
                </c:pt>
                <c:pt idx="248">
                  <c:v>4.1334528923034597</c:v>
                </c:pt>
                <c:pt idx="249">
                  <c:v>4.1500306129455504</c:v>
                </c:pt>
                <c:pt idx="250">
                  <c:v>4.1668777465820304</c:v>
                </c:pt>
                <c:pt idx="251">
                  <c:v>4.1834583282470703</c:v>
                </c:pt>
                <c:pt idx="252">
                  <c:v>4.2000360488891602</c:v>
                </c:pt>
                <c:pt idx="253">
                  <c:v>4.2168831825256303</c:v>
                </c:pt>
                <c:pt idx="254">
                  <c:v>4.2334637641906703</c:v>
                </c:pt>
                <c:pt idx="255">
                  <c:v>4.2500443458557102</c:v>
                </c:pt>
                <c:pt idx="256">
                  <c:v>4.2668914794921804</c:v>
                </c:pt>
                <c:pt idx="257">
                  <c:v>4.2834696769714302</c:v>
                </c:pt>
                <c:pt idx="258">
                  <c:v>4.3000192642211896</c:v>
                </c:pt>
                <c:pt idx="259">
                  <c:v>4.3168778419494602</c:v>
                </c:pt>
                <c:pt idx="260">
                  <c:v>4.3334722518920898</c:v>
                </c:pt>
                <c:pt idx="261">
                  <c:v>4.3500666618347097</c:v>
                </c:pt>
                <c:pt idx="262">
                  <c:v>4.3669276237487704</c:v>
                </c:pt>
                <c:pt idx="263">
                  <c:v>4.3835220336914</c:v>
                </c:pt>
                <c:pt idx="264">
                  <c:v>4.4001164436340297</c:v>
                </c:pt>
                <c:pt idx="265">
                  <c:v>4.4167137145995996</c:v>
                </c:pt>
                <c:pt idx="266">
                  <c:v>4.43357229232788</c:v>
                </c:pt>
                <c:pt idx="267">
                  <c:v>4.4501667022704998</c:v>
                </c:pt>
                <c:pt idx="268">
                  <c:v>4.4667639732360804</c:v>
                </c:pt>
                <c:pt idx="269">
                  <c:v>4.48335838317871</c:v>
                </c:pt>
                <c:pt idx="270">
                  <c:v>4.5002164840698198</c:v>
                </c:pt>
                <c:pt idx="271">
                  <c:v>4.5168108940124503</c:v>
                </c:pt>
                <c:pt idx="272">
                  <c:v>4.5334081649780202</c:v>
                </c:pt>
                <c:pt idx="273">
                  <c:v>4.5500025749206499</c:v>
                </c:pt>
                <c:pt idx="274">
                  <c:v>4.5668611526489196</c:v>
                </c:pt>
                <c:pt idx="275">
                  <c:v>4.5834584236145002</c:v>
                </c:pt>
                <c:pt idx="276">
                  <c:v>4.60005283355712</c:v>
                </c:pt>
                <c:pt idx="277">
                  <c:v>4.6169109344482404</c:v>
                </c:pt>
                <c:pt idx="278">
                  <c:v>4.6335053443908603</c:v>
                </c:pt>
                <c:pt idx="279">
                  <c:v>4.65010261535644</c:v>
                </c:pt>
                <c:pt idx="280">
                  <c:v>4.6666970252990696</c:v>
                </c:pt>
                <c:pt idx="281">
                  <c:v>4.6834082603454501</c:v>
                </c:pt>
                <c:pt idx="282">
                  <c:v>4.7000751495361301</c:v>
                </c:pt>
                <c:pt idx="283">
                  <c:v>4.7168664932250897</c:v>
                </c:pt>
                <c:pt idx="284">
                  <c:v>4.7334470748901296</c:v>
                </c:pt>
                <c:pt idx="285">
                  <c:v>4.7502555847167898</c:v>
                </c:pt>
                <c:pt idx="286">
                  <c:v>4.7668943405151296</c:v>
                </c:pt>
                <c:pt idx="287">
                  <c:v>4.7833499908447203</c:v>
                </c:pt>
                <c:pt idx="288">
                  <c:v>4.8001971244812003</c:v>
                </c:pt>
                <c:pt idx="289">
                  <c:v>4.8167777061462402</c:v>
                </c:pt>
                <c:pt idx="290">
                  <c:v>4.8333749771118102</c:v>
                </c:pt>
                <c:pt idx="291">
                  <c:v>4.8501386642456001</c:v>
                </c:pt>
                <c:pt idx="292">
                  <c:v>4.8666915893554599</c:v>
                </c:pt>
                <c:pt idx="293">
                  <c:v>4.8834724426269496</c:v>
                </c:pt>
                <c:pt idx="294">
                  <c:v>4.9000501632690403</c:v>
                </c:pt>
                <c:pt idx="295">
                  <c:v>4.9168972969055096</c:v>
                </c:pt>
                <c:pt idx="296">
                  <c:v>4.9334359169006303</c:v>
                </c:pt>
                <c:pt idx="297">
                  <c:v>4.9502167701721103</c:v>
                </c:pt>
                <c:pt idx="298">
                  <c:v>4.9667973518371502</c:v>
                </c:pt>
                <c:pt idx="299">
                  <c:v>4.98358058929443</c:v>
                </c:pt>
                <c:pt idx="300">
                  <c:v>5.0000443458557102</c:v>
                </c:pt>
                <c:pt idx="301">
                  <c:v>5.0168166160583496</c:v>
                </c:pt>
                <c:pt idx="302">
                  <c:v>5.0334582328796298</c:v>
                </c:pt>
                <c:pt idx="303">
                  <c:v>5.0500307083129803</c:v>
                </c:pt>
                <c:pt idx="304">
                  <c:v>5.0668277740478498</c:v>
                </c:pt>
                <c:pt idx="305">
                  <c:v>5.0834054946899396</c:v>
                </c:pt>
                <c:pt idx="306">
                  <c:v>5.1001944541931099</c:v>
                </c:pt>
                <c:pt idx="307">
                  <c:v>5.1167721748351997</c:v>
                </c:pt>
                <c:pt idx="308">
                  <c:v>5.1333527565002397</c:v>
                </c:pt>
                <c:pt idx="309">
                  <c:v>5.1501998901367099</c:v>
                </c:pt>
                <c:pt idx="310">
                  <c:v>5.1667776107787997</c:v>
                </c:pt>
                <c:pt idx="311">
                  <c:v>5.18357229232788</c:v>
                </c:pt>
                <c:pt idx="312">
                  <c:v>5.2001972198486301</c:v>
                </c:pt>
                <c:pt idx="313">
                  <c:v>5.2168221473693803</c:v>
                </c:pt>
                <c:pt idx="314">
                  <c:v>5.2334470748901296</c:v>
                </c:pt>
                <c:pt idx="315">
                  <c:v>5.2500720024108798</c:v>
                </c:pt>
                <c:pt idx="316">
                  <c:v>5.2668862342834402</c:v>
                </c:pt>
                <c:pt idx="317">
                  <c:v>5.28342485427856</c:v>
                </c:pt>
                <c:pt idx="318">
                  <c:v>5.3000054359436</c:v>
                </c:pt>
                <c:pt idx="319">
                  <c:v>5.3167581558227504</c:v>
                </c:pt>
                <c:pt idx="320">
                  <c:v>5.3335056304931596</c:v>
                </c:pt>
                <c:pt idx="321">
                  <c:v>5.3500833511352504</c:v>
                </c:pt>
                <c:pt idx="322">
                  <c:v>5.3667917251586896</c:v>
                </c:pt>
                <c:pt idx="323">
                  <c:v>5.3834695816040004</c:v>
                </c:pt>
                <c:pt idx="324">
                  <c:v>5.4001002311706499</c:v>
                </c:pt>
                <c:pt idx="325">
                  <c:v>5.41680812835693</c:v>
                </c:pt>
                <c:pt idx="326">
                  <c:v>5.4334249496459899</c:v>
                </c:pt>
                <c:pt idx="327">
                  <c:v>5.4501137733459402</c:v>
                </c:pt>
                <c:pt idx="328">
                  <c:v>5.4668002128601003</c:v>
                </c:pt>
                <c:pt idx="329">
                  <c:v>5.4834861755370996</c:v>
                </c:pt>
                <c:pt idx="330">
                  <c:v>5.5001749992370597</c:v>
                </c:pt>
                <c:pt idx="331">
                  <c:v>5.5168275833129803</c:v>
                </c:pt>
                <c:pt idx="332">
                  <c:v>5.5335416793823198</c:v>
                </c:pt>
                <c:pt idx="333">
                  <c:v>5.5502557754516602</c:v>
                </c:pt>
                <c:pt idx="334">
                  <c:v>5.5667057037353498</c:v>
                </c:pt>
                <c:pt idx="335">
                  <c:v>5.5834193229675204</c:v>
                </c:pt>
                <c:pt idx="336">
                  <c:v>5.6001334190368599</c:v>
                </c:pt>
                <c:pt idx="337">
                  <c:v>5.6168470382690403</c:v>
                </c:pt>
                <c:pt idx="338">
                  <c:v>5.63356113433837</c:v>
                </c:pt>
                <c:pt idx="339">
                  <c:v>5.6500110626220703</c:v>
                </c:pt>
                <c:pt idx="340">
                  <c:v>5.6667251586914</c:v>
                </c:pt>
                <c:pt idx="341">
                  <c:v>5.6834387779235804</c:v>
                </c:pt>
                <c:pt idx="342">
                  <c:v>5.7001528739929199</c:v>
                </c:pt>
                <c:pt idx="343">
                  <c:v>5.7168664932250897</c:v>
                </c:pt>
                <c:pt idx="344">
                  <c:v>5.7334694862365696</c:v>
                </c:pt>
                <c:pt idx="345">
                  <c:v>5.7502331733703604</c:v>
                </c:pt>
                <c:pt idx="346">
                  <c:v>5.7668166160583496</c:v>
                </c:pt>
                <c:pt idx="347">
                  <c:v>5.78340291976928</c:v>
                </c:pt>
                <c:pt idx="348">
                  <c:v>5.8002390861511204</c:v>
                </c:pt>
                <c:pt idx="349">
                  <c:v>5.8168220520019496</c:v>
                </c:pt>
                <c:pt idx="350">
                  <c:v>5.8334083557128897</c:v>
                </c:pt>
                <c:pt idx="351">
                  <c:v>5.8502445220947203</c:v>
                </c:pt>
                <c:pt idx="352">
                  <c:v>5.8667445182800204</c:v>
                </c:pt>
                <c:pt idx="353">
                  <c:v>5.8835916519165004</c:v>
                </c:pt>
                <c:pt idx="354">
                  <c:v>5.9001693725585902</c:v>
                </c:pt>
                <c:pt idx="355">
                  <c:v>5.9167499542236301</c:v>
                </c:pt>
                <c:pt idx="356">
                  <c:v>5.9335970878601003</c:v>
                </c:pt>
                <c:pt idx="357">
                  <c:v>5.9501776695251403</c:v>
                </c:pt>
                <c:pt idx="358">
                  <c:v>5.9667553901672301</c:v>
                </c:pt>
                <c:pt idx="359">
                  <c:v>5.9833359718322701</c:v>
                </c:pt>
                <c:pt idx="360">
                  <c:v>6.00018310546875</c:v>
                </c:pt>
                <c:pt idx="361">
                  <c:v>6.0167613029479901</c:v>
                </c:pt>
                <c:pt idx="362">
                  <c:v>6.03334188461303</c:v>
                </c:pt>
                <c:pt idx="363">
                  <c:v>6.0501890182495099</c:v>
                </c:pt>
                <c:pt idx="364">
                  <c:v>6.0667695999145499</c:v>
                </c:pt>
                <c:pt idx="365">
                  <c:v>6.0833473205566397</c:v>
                </c:pt>
                <c:pt idx="366">
                  <c:v>6.1001944541931099</c:v>
                </c:pt>
                <c:pt idx="367">
                  <c:v>6.1167750358581499</c:v>
                </c:pt>
                <c:pt idx="368">
                  <c:v>6.1333527565002397</c:v>
                </c:pt>
                <c:pt idx="369">
                  <c:v>6.1501998901367099</c:v>
                </c:pt>
                <c:pt idx="370">
                  <c:v>6.1667165756225497</c:v>
                </c:pt>
                <c:pt idx="371">
                  <c:v>6.1835637092590297</c:v>
                </c:pt>
                <c:pt idx="372">
                  <c:v>6.2001414299011204</c:v>
                </c:pt>
                <c:pt idx="373">
                  <c:v>6.2167220115661603</c:v>
                </c:pt>
                <c:pt idx="374">
                  <c:v>6.2335696220397896</c:v>
                </c:pt>
                <c:pt idx="375">
                  <c:v>6.2501473426818803</c:v>
                </c:pt>
                <c:pt idx="376">
                  <c:v>6.2667279243469203</c:v>
                </c:pt>
                <c:pt idx="377">
                  <c:v>6.2835750579833896</c:v>
                </c:pt>
                <c:pt idx="378">
                  <c:v>6.3001527786254803</c:v>
                </c:pt>
                <c:pt idx="379">
                  <c:v>6.3167333602905202</c:v>
                </c:pt>
                <c:pt idx="380">
                  <c:v>6.3335804939270002</c:v>
                </c:pt>
                <c:pt idx="381">
                  <c:v>6.3501167297363201</c:v>
                </c:pt>
                <c:pt idx="382">
                  <c:v>6.3666973114013601</c:v>
                </c:pt>
                <c:pt idx="383">
                  <c:v>6.38354444503784</c:v>
                </c:pt>
                <c:pt idx="384">
                  <c:v>6.4001221656799299</c:v>
                </c:pt>
                <c:pt idx="385">
                  <c:v>6.4167027473449698</c:v>
                </c:pt>
                <c:pt idx="386">
                  <c:v>6.43354988098144</c:v>
                </c:pt>
                <c:pt idx="387">
                  <c:v>6.4501276016235298</c:v>
                </c:pt>
                <c:pt idx="388">
                  <c:v>6.4667081832885698</c:v>
                </c:pt>
                <c:pt idx="389">
                  <c:v>6.4835557937621999</c:v>
                </c:pt>
                <c:pt idx="390">
                  <c:v>6.5001335144042898</c:v>
                </c:pt>
                <c:pt idx="391">
                  <c:v>6.5167331695556596</c:v>
                </c:pt>
                <c:pt idx="392">
                  <c:v>6.5335140228271396</c:v>
                </c:pt>
                <c:pt idx="393">
                  <c:v>6.5500359535217196</c:v>
                </c:pt>
                <c:pt idx="394">
                  <c:v>6.56672763824462</c:v>
                </c:pt>
                <c:pt idx="395">
                  <c:v>6.5834946632385201</c:v>
                </c:pt>
                <c:pt idx="396">
                  <c:v>6.6002612113952601</c:v>
                </c:pt>
                <c:pt idx="397">
                  <c:v>6.6167640686035103</c:v>
                </c:pt>
                <c:pt idx="398">
                  <c:v>6.6333861351013104</c:v>
                </c:pt>
                <c:pt idx="399">
                  <c:v>6.6502332687377903</c:v>
                </c:pt>
                <c:pt idx="400">
                  <c:v>6.6668138504028303</c:v>
                </c:pt>
                <c:pt idx="401">
                  <c:v>6.6833915710449201</c:v>
                </c:pt>
                <c:pt idx="402">
                  <c:v>6.7002387046813903</c:v>
                </c:pt>
                <c:pt idx="403">
                  <c:v>6.7168192863464302</c:v>
                </c:pt>
                <c:pt idx="404">
                  <c:v>6.7333970069885201</c:v>
                </c:pt>
                <c:pt idx="405">
                  <c:v>6.7502446174621502</c:v>
                </c:pt>
                <c:pt idx="406">
                  <c:v>6.7668251991271902</c:v>
                </c:pt>
                <c:pt idx="407">
                  <c:v>6.7834219932556099</c:v>
                </c:pt>
                <c:pt idx="408">
                  <c:v>6.8000473976135201</c:v>
                </c:pt>
                <c:pt idx="409">
                  <c:v>6.8166694641113201</c:v>
                </c:pt>
                <c:pt idx="410">
                  <c:v>6.8335471153259197</c:v>
                </c:pt>
                <c:pt idx="411">
                  <c:v>6.8501696586608798</c:v>
                </c:pt>
                <c:pt idx="412">
                  <c:v>6.8667945861816397</c:v>
                </c:pt>
                <c:pt idx="413">
                  <c:v>6.8834195137023899</c:v>
                </c:pt>
                <c:pt idx="414">
                  <c:v>6.90004158020019</c:v>
                </c:pt>
                <c:pt idx="415">
                  <c:v>6.9166998863220197</c:v>
                </c:pt>
                <c:pt idx="416">
                  <c:v>6.9333944320678702</c:v>
                </c:pt>
                <c:pt idx="417">
                  <c:v>6.9500918388366699</c:v>
                </c:pt>
                <c:pt idx="418">
                  <c:v>6.9668331146240199</c:v>
                </c:pt>
                <c:pt idx="419">
                  <c:v>6.9834113121032697</c:v>
                </c:pt>
                <c:pt idx="420">
                  <c:v>7.0002584457397399</c:v>
                </c:pt>
                <c:pt idx="421">
                  <c:v>7.0168390274047798</c:v>
                </c:pt>
                <c:pt idx="422">
                  <c:v>7.0334167480468697</c:v>
                </c:pt>
                <c:pt idx="423">
                  <c:v>7.0502638816833496</c:v>
                </c:pt>
                <c:pt idx="424">
                  <c:v>7.0668444633483798</c:v>
                </c:pt>
                <c:pt idx="425">
                  <c:v>7.0834221839904696</c:v>
                </c:pt>
                <c:pt idx="426">
                  <c:v>7.1000027656555096</c:v>
                </c:pt>
                <c:pt idx="427">
                  <c:v>7.1167111396789497</c:v>
                </c:pt>
                <c:pt idx="428">
                  <c:v>7.1335582733154297</c:v>
                </c:pt>
                <c:pt idx="429">
                  <c:v>7.1501359939575204</c:v>
                </c:pt>
                <c:pt idx="430">
                  <c:v>7.1669192314147896</c:v>
                </c:pt>
                <c:pt idx="431">
                  <c:v>7.1834998130798304</c:v>
                </c:pt>
                <c:pt idx="432">
                  <c:v>7.2000803947448704</c:v>
                </c:pt>
                <c:pt idx="433">
                  <c:v>7.2169280052184996</c:v>
                </c:pt>
                <c:pt idx="434">
                  <c:v>7.2335057258605904</c:v>
                </c:pt>
                <c:pt idx="435">
                  <c:v>7.2500333786010698</c:v>
                </c:pt>
                <c:pt idx="436">
                  <c:v>7.2668805122375399</c:v>
                </c:pt>
                <c:pt idx="437">
                  <c:v>7.2834610939025799</c:v>
                </c:pt>
                <c:pt idx="438">
                  <c:v>7.3000388145446697</c:v>
                </c:pt>
                <c:pt idx="439">
                  <c:v>7.3168888092040998</c:v>
                </c:pt>
                <c:pt idx="440">
                  <c:v>7.3334665298461896</c:v>
                </c:pt>
                <c:pt idx="441">
                  <c:v>7.3500471115112296</c:v>
                </c:pt>
                <c:pt idx="442">
                  <c:v>7.3668942451476997</c:v>
                </c:pt>
                <c:pt idx="443">
                  <c:v>7.3834748268127397</c:v>
                </c:pt>
                <c:pt idx="444">
                  <c:v>7.4000554084777797</c:v>
                </c:pt>
                <c:pt idx="445">
                  <c:v>7.4169025421142498</c:v>
                </c:pt>
                <c:pt idx="446">
                  <c:v>7.4334640502929599</c:v>
                </c:pt>
                <c:pt idx="447">
                  <c:v>7.4499998092651296</c:v>
                </c:pt>
                <c:pt idx="448">
                  <c:v>7.4668054580688397</c:v>
                </c:pt>
                <c:pt idx="449">
                  <c:v>7.4833416938781703</c:v>
                </c:pt>
                <c:pt idx="450">
                  <c:v>7.5001192092895499</c:v>
                </c:pt>
                <c:pt idx="451">
                  <c:v>7.5167417526245099</c:v>
                </c:pt>
                <c:pt idx="452">
                  <c:v>7.5335888862609801</c:v>
                </c:pt>
                <c:pt idx="453">
                  <c:v>7.5501694679260201</c:v>
                </c:pt>
                <c:pt idx="454">
                  <c:v>7.5667057037353498</c:v>
                </c:pt>
                <c:pt idx="455">
                  <c:v>7.5835251808166504</c:v>
                </c:pt>
                <c:pt idx="456">
                  <c:v>7.6001029014587402</c:v>
                </c:pt>
                <c:pt idx="457">
                  <c:v>7.6169195175170898</c:v>
                </c:pt>
                <c:pt idx="458">
                  <c:v>7.6334972381591797</c:v>
                </c:pt>
                <c:pt idx="459">
                  <c:v>7.6500778198242099</c:v>
                </c:pt>
                <c:pt idx="460">
                  <c:v>7.6669249534606898</c:v>
                </c:pt>
                <c:pt idx="461">
                  <c:v>7.6835055351257298</c:v>
                </c:pt>
                <c:pt idx="462">
                  <c:v>7.70003318786621</c:v>
                </c:pt>
                <c:pt idx="463">
                  <c:v>7.7168803215026802</c:v>
                </c:pt>
                <c:pt idx="464">
                  <c:v>7.7334609031677202</c:v>
                </c:pt>
                <c:pt idx="465">
                  <c:v>7.7500414848327601</c:v>
                </c:pt>
                <c:pt idx="466">
                  <c:v>7.7668862342834402</c:v>
                </c:pt>
                <c:pt idx="467">
                  <c:v>7.7834668159484801</c:v>
                </c:pt>
                <c:pt idx="468">
                  <c:v>7.8000473976135201</c:v>
                </c:pt>
                <c:pt idx="469">
                  <c:v>7.81689453125</c:v>
                </c:pt>
                <c:pt idx="470">
                  <c:v>7.8334722518920898</c:v>
                </c:pt>
                <c:pt idx="471">
                  <c:v>7.85005283355712</c:v>
                </c:pt>
                <c:pt idx="472">
                  <c:v>7.8668999671936</c:v>
                </c:pt>
                <c:pt idx="473">
                  <c:v>7.8834805488586399</c:v>
                </c:pt>
                <c:pt idx="474">
                  <c:v>7.9000582695007298</c:v>
                </c:pt>
                <c:pt idx="475">
                  <c:v>7.9169054031371999</c:v>
                </c:pt>
                <c:pt idx="476">
                  <c:v>7.9334859848022399</c:v>
                </c:pt>
                <c:pt idx="477">
                  <c:v>7.9500637054443297</c:v>
                </c:pt>
                <c:pt idx="478">
                  <c:v>7.9669113159179599</c:v>
                </c:pt>
                <c:pt idx="479">
                  <c:v>7.9834918975829998</c:v>
                </c:pt>
                <c:pt idx="480">
                  <c:v>8.0000696182250906</c:v>
                </c:pt>
                <c:pt idx="481">
                  <c:v>8.0169162750244105</c:v>
                </c:pt>
                <c:pt idx="482">
                  <c:v>8.0334968566894496</c:v>
                </c:pt>
                <c:pt idx="483">
                  <c:v>8.0500774383544904</c:v>
                </c:pt>
                <c:pt idx="484">
                  <c:v>8.0669221878051705</c:v>
                </c:pt>
                <c:pt idx="485">
                  <c:v>8.0835027694702095</c:v>
                </c:pt>
                <c:pt idx="486">
                  <c:v>8.1000833511352504</c:v>
                </c:pt>
                <c:pt idx="487">
                  <c:v>8.1169281005859304</c:v>
                </c:pt>
                <c:pt idx="488">
                  <c:v>8.1335086822509695</c:v>
                </c:pt>
                <c:pt idx="489">
                  <c:v>8.1500864028930593</c:v>
                </c:pt>
                <c:pt idx="490">
                  <c:v>8.1669330596923793</c:v>
                </c:pt>
                <c:pt idx="491">
                  <c:v>8.1835136413574201</c:v>
                </c:pt>
                <c:pt idx="492">
                  <c:v>8.2000083923339808</c:v>
                </c:pt>
                <c:pt idx="493">
                  <c:v>8.2168560028076101</c:v>
                </c:pt>
                <c:pt idx="494">
                  <c:v>8.2333860397338796</c:v>
                </c:pt>
                <c:pt idx="495">
                  <c:v>8.2502336502075195</c:v>
                </c:pt>
                <c:pt idx="496">
                  <c:v>8.2667665481567294</c:v>
                </c:pt>
                <c:pt idx="497">
                  <c:v>8.2833442687988192</c:v>
                </c:pt>
                <c:pt idx="498">
                  <c:v>8.3001918792724592</c:v>
                </c:pt>
                <c:pt idx="499">
                  <c:v>8.3167695999145508</c:v>
                </c:pt>
                <c:pt idx="500">
                  <c:v>8.3333501815795898</c:v>
                </c:pt>
                <c:pt idx="501">
                  <c:v>8.3501968383788991</c:v>
                </c:pt>
                <c:pt idx="502">
                  <c:v>8.3667745590209908</c:v>
                </c:pt>
                <c:pt idx="503">
                  <c:v>8.3833551406860298</c:v>
                </c:pt>
                <c:pt idx="504">
                  <c:v>8.4002027511596609</c:v>
                </c:pt>
                <c:pt idx="505">
                  <c:v>8.4167804718017507</c:v>
                </c:pt>
                <c:pt idx="506">
                  <c:v>8.4333610534667898</c:v>
                </c:pt>
                <c:pt idx="507">
                  <c:v>8.4502058029174805</c:v>
                </c:pt>
                <c:pt idx="508">
                  <c:v>8.4667863845825195</c:v>
                </c:pt>
                <c:pt idx="509">
                  <c:v>8.4833641052246005</c:v>
                </c:pt>
                <c:pt idx="510">
                  <c:v>8.5002107620239205</c:v>
                </c:pt>
                <c:pt idx="511">
                  <c:v>8.5167913436889595</c:v>
                </c:pt>
                <c:pt idx="512">
                  <c:v>8.5333690643310494</c:v>
                </c:pt>
                <c:pt idx="513">
                  <c:v>8.5501556396484304</c:v>
                </c:pt>
                <c:pt idx="514">
                  <c:v>8.5666780471801705</c:v>
                </c:pt>
                <c:pt idx="515">
                  <c:v>8.5835247039794904</c:v>
                </c:pt>
                <c:pt idx="516">
                  <c:v>8.6001052856445295</c:v>
                </c:pt>
                <c:pt idx="517">
                  <c:v>8.6166830062866193</c:v>
                </c:pt>
                <c:pt idx="518">
                  <c:v>8.6335306167602504</c:v>
                </c:pt>
                <c:pt idx="519">
                  <c:v>8.6501083374023402</c:v>
                </c:pt>
                <c:pt idx="520">
                  <c:v>8.6666889190673793</c:v>
                </c:pt>
                <c:pt idx="521">
                  <c:v>8.6835365295410103</c:v>
                </c:pt>
                <c:pt idx="522">
                  <c:v>8.7001142501831001</c:v>
                </c:pt>
                <c:pt idx="523">
                  <c:v>8.7166948318481392</c:v>
                </c:pt>
                <c:pt idx="524">
                  <c:v>8.7335414886474592</c:v>
                </c:pt>
                <c:pt idx="525">
                  <c:v>8.7501192092895508</c:v>
                </c:pt>
                <c:pt idx="526">
                  <c:v>8.7666997909545898</c:v>
                </c:pt>
                <c:pt idx="527">
                  <c:v>8.7835445404052699</c:v>
                </c:pt>
                <c:pt idx="528">
                  <c:v>8.8001251220703107</c:v>
                </c:pt>
                <c:pt idx="529">
                  <c:v>8.8167057037353498</c:v>
                </c:pt>
                <c:pt idx="530">
                  <c:v>8.8335504531860298</c:v>
                </c:pt>
                <c:pt idx="531">
                  <c:v>8.8501300811767507</c:v>
                </c:pt>
                <c:pt idx="532">
                  <c:v>8.8667087554931605</c:v>
                </c:pt>
                <c:pt idx="533">
                  <c:v>8.8835554122924805</c:v>
                </c:pt>
                <c:pt idx="534">
                  <c:v>8.9001359939575195</c:v>
                </c:pt>
                <c:pt idx="535">
                  <c:v>8.9166698455810494</c:v>
                </c:pt>
                <c:pt idx="536">
                  <c:v>8.9335165023803693</c:v>
                </c:pt>
                <c:pt idx="537">
                  <c:v>8.9500970840454102</c:v>
                </c:pt>
                <c:pt idx="538">
                  <c:v>8.9666776657104403</c:v>
                </c:pt>
                <c:pt idx="539">
                  <c:v>8.9834642410278303</c:v>
                </c:pt>
                <c:pt idx="540">
                  <c:v>9.0000448226928693</c:v>
                </c:pt>
                <c:pt idx="541">
                  <c:v>9.0168914794921804</c:v>
                </c:pt>
                <c:pt idx="542">
                  <c:v>9.0334720611572195</c:v>
                </c:pt>
                <c:pt idx="543">
                  <c:v>9.0500526428222603</c:v>
                </c:pt>
                <c:pt idx="544">
                  <c:v>9.0669002532958896</c:v>
                </c:pt>
                <c:pt idx="545">
                  <c:v>9.0834779739379794</c:v>
                </c:pt>
                <c:pt idx="546">
                  <c:v>9.1000585556030202</c:v>
                </c:pt>
                <c:pt idx="547">
                  <c:v>9.1169052124023402</c:v>
                </c:pt>
                <c:pt idx="548">
                  <c:v>9.1334857940673793</c:v>
                </c:pt>
                <c:pt idx="549">
                  <c:v>9.1500663757324201</c:v>
                </c:pt>
                <c:pt idx="550">
                  <c:v>9.1669139862060494</c:v>
                </c:pt>
                <c:pt idx="551">
                  <c:v>9.1834917068481392</c:v>
                </c:pt>
                <c:pt idx="552">
                  <c:v>9.20007228851318</c:v>
                </c:pt>
                <c:pt idx="553">
                  <c:v>9.2169198989868093</c:v>
                </c:pt>
                <c:pt idx="554">
                  <c:v>9.2334995269775302</c:v>
                </c:pt>
                <c:pt idx="555">
                  <c:v>9.2500801086425692</c:v>
                </c:pt>
                <c:pt idx="556">
                  <c:v>9.2669248580932599</c:v>
                </c:pt>
                <c:pt idx="557">
                  <c:v>9.2835054397583008</c:v>
                </c:pt>
                <c:pt idx="558">
                  <c:v>9.3000497817993093</c:v>
                </c:pt>
                <c:pt idx="559">
                  <c:v>9.3168973922729403</c:v>
                </c:pt>
                <c:pt idx="560">
                  <c:v>9.3334779739379794</c:v>
                </c:pt>
                <c:pt idx="561">
                  <c:v>9.3500585556030202</c:v>
                </c:pt>
                <c:pt idx="562">
                  <c:v>9.3668670654296804</c:v>
                </c:pt>
                <c:pt idx="563">
                  <c:v>9.3834476470947195</c:v>
                </c:pt>
                <c:pt idx="564">
                  <c:v>9.4000253677368093</c:v>
                </c:pt>
                <c:pt idx="565">
                  <c:v>9.4168720245361293</c:v>
                </c:pt>
                <c:pt idx="566">
                  <c:v>9.4334526062011701</c:v>
                </c:pt>
                <c:pt idx="567">
                  <c:v>9.4500303268432599</c:v>
                </c:pt>
                <c:pt idx="568">
                  <c:v>9.4668779373168892</c:v>
                </c:pt>
                <c:pt idx="569">
                  <c:v>9.4834337234496999</c:v>
                </c:pt>
                <c:pt idx="570">
                  <c:v>9.5001306533813406</c:v>
                </c:pt>
                <c:pt idx="571">
                  <c:v>9.5168247222900302</c:v>
                </c:pt>
                <c:pt idx="572">
                  <c:v>9.5335226058959908</c:v>
                </c:pt>
                <c:pt idx="573">
                  <c:v>9.5502166748046804</c:v>
                </c:pt>
                <c:pt idx="574">
                  <c:v>9.5666694641113192</c:v>
                </c:pt>
                <c:pt idx="575">
                  <c:v>9.5833663940429599</c:v>
                </c:pt>
                <c:pt idx="576">
                  <c:v>9.6000614166259695</c:v>
                </c:pt>
                <c:pt idx="577">
                  <c:v>9.6167583465576101</c:v>
                </c:pt>
                <c:pt idx="578">
                  <c:v>9.6334753036499006</c:v>
                </c:pt>
                <c:pt idx="579">
                  <c:v>9.6500558853149396</c:v>
                </c:pt>
                <c:pt idx="580">
                  <c:v>9.6668996810912997</c:v>
                </c:pt>
                <c:pt idx="581">
                  <c:v>9.6834802627563406</c:v>
                </c:pt>
                <c:pt idx="582">
                  <c:v>9.7000608444213796</c:v>
                </c:pt>
                <c:pt idx="583">
                  <c:v>9.7169141769409109</c:v>
                </c:pt>
                <c:pt idx="584">
                  <c:v>9.7334947586059499</c:v>
                </c:pt>
                <c:pt idx="585">
                  <c:v>9.7500724792480398</c:v>
                </c:pt>
                <c:pt idx="586">
                  <c:v>9.7669191360473597</c:v>
                </c:pt>
                <c:pt idx="587">
                  <c:v>9.7834968566894496</c:v>
                </c:pt>
                <c:pt idx="588">
                  <c:v>9.8000774383544904</c:v>
                </c:pt>
                <c:pt idx="589">
                  <c:v>9.8169250488281197</c:v>
                </c:pt>
                <c:pt idx="590">
                  <c:v>9.8335027694702095</c:v>
                </c:pt>
                <c:pt idx="591">
                  <c:v>9.8501052856445295</c:v>
                </c:pt>
                <c:pt idx="592">
                  <c:v>9.8668613433837802</c:v>
                </c:pt>
                <c:pt idx="593">
                  <c:v>9.88337802886962</c:v>
                </c:pt>
                <c:pt idx="594">
                  <c:v>9.9001359939575195</c:v>
                </c:pt>
                <c:pt idx="595">
                  <c:v>9.9168920516967702</c:v>
                </c:pt>
                <c:pt idx="596">
                  <c:v>9.9334087371826101</c:v>
                </c:pt>
                <c:pt idx="597">
                  <c:v>9.9501638412475497</c:v>
                </c:pt>
                <c:pt idx="598">
                  <c:v>9.9666805267333896</c:v>
                </c:pt>
                <c:pt idx="599">
                  <c:v>9.9834384918212802</c:v>
                </c:pt>
                <c:pt idx="600">
                  <c:v>10.000194549560501</c:v>
                </c:pt>
                <c:pt idx="601">
                  <c:v>10.0167112350463</c:v>
                </c:pt>
                <c:pt idx="602">
                  <c:v>10.0334663391113</c:v>
                </c:pt>
                <c:pt idx="603">
                  <c:v>10.0502252578735</c:v>
                </c:pt>
                <c:pt idx="604">
                  <c:v>10.0669136047363</c:v>
                </c:pt>
                <c:pt idx="605">
                  <c:v>10.0834941864013</c:v>
                </c:pt>
                <c:pt idx="606">
                  <c:v>10.100227355956999</c:v>
                </c:pt>
                <c:pt idx="607">
                  <c:v>10.116883277893001</c:v>
                </c:pt>
                <c:pt idx="608">
                  <c:v>10.1335391998291</c:v>
                </c:pt>
                <c:pt idx="609">
                  <c:v>10.1501913070678</c:v>
                </c:pt>
                <c:pt idx="610">
                  <c:v>10.166847229003899</c:v>
                </c:pt>
                <c:pt idx="611">
                  <c:v>10.183503150939901</c:v>
                </c:pt>
                <c:pt idx="612">
                  <c:v>10.2001581192016</c:v>
                </c:pt>
                <c:pt idx="613">
                  <c:v>10.216833114624</c:v>
                </c:pt>
                <c:pt idx="614">
                  <c:v>10.233413696289</c:v>
                </c:pt>
                <c:pt idx="615">
                  <c:v>10.2502584457397</c:v>
                </c:pt>
                <c:pt idx="616">
                  <c:v>10.2668390274047</c:v>
                </c:pt>
                <c:pt idx="617">
                  <c:v>10.283419609069799</c:v>
                </c:pt>
                <c:pt idx="618">
                  <c:v>10.300264358520501</c:v>
                </c:pt>
                <c:pt idx="619">
                  <c:v>10.3168439865112</c:v>
                </c:pt>
                <c:pt idx="620">
                  <c:v>10.3334245681762</c:v>
                </c:pt>
                <c:pt idx="621">
                  <c:v>10.350003242492599</c:v>
                </c:pt>
                <c:pt idx="622">
                  <c:v>10.3668498992919</c:v>
                </c:pt>
                <c:pt idx="623">
                  <c:v>10.383394241333001</c:v>
                </c:pt>
                <c:pt idx="624">
                  <c:v>10.4001970291137</c:v>
                </c:pt>
                <c:pt idx="625">
                  <c:v>10.416774749755801</c:v>
                </c:pt>
                <c:pt idx="626">
                  <c:v>10.4333553314209</c:v>
                </c:pt>
                <c:pt idx="627">
                  <c:v>10.450202941894499</c:v>
                </c:pt>
                <c:pt idx="628">
                  <c:v>10.4666948318481</c:v>
                </c:pt>
                <c:pt idx="629">
                  <c:v>10.483528137206999</c:v>
                </c:pt>
                <c:pt idx="630">
                  <c:v>10.5001163482666</c:v>
                </c:pt>
                <c:pt idx="631">
                  <c:v>10.5167083740234</c:v>
                </c:pt>
                <c:pt idx="632">
                  <c:v>10.533541679382299</c:v>
                </c:pt>
                <c:pt idx="633">
                  <c:v>10.5501308441162</c:v>
                </c:pt>
                <c:pt idx="634">
                  <c:v>10.566916465759199</c:v>
                </c:pt>
                <c:pt idx="635">
                  <c:v>10.5834970474243</c:v>
                </c:pt>
                <c:pt idx="636">
                  <c:v>10.600074768066399</c:v>
                </c:pt>
                <c:pt idx="637">
                  <c:v>10.61692237854</c:v>
                </c:pt>
                <c:pt idx="638">
                  <c:v>10.633502960205</c:v>
                </c:pt>
                <c:pt idx="639">
                  <c:v>10.650083541870099</c:v>
                </c:pt>
                <c:pt idx="640">
                  <c:v>10.6669301986694</c:v>
                </c:pt>
                <c:pt idx="641">
                  <c:v>10.6835079193115</c:v>
                </c:pt>
                <c:pt idx="642">
                  <c:v>10.7000885009765</c:v>
                </c:pt>
                <c:pt idx="643">
                  <c:v>10.7166690826416</c:v>
                </c:pt>
                <c:pt idx="644">
                  <c:v>10.733516693115201</c:v>
                </c:pt>
                <c:pt idx="645">
                  <c:v>10.750094413757299</c:v>
                </c:pt>
                <c:pt idx="646">
                  <c:v>10.766674995422299</c:v>
                </c:pt>
                <c:pt idx="647">
                  <c:v>10.783522605896</c:v>
                </c:pt>
                <c:pt idx="648">
                  <c:v>10.800100326538001</c:v>
                </c:pt>
                <c:pt idx="649">
                  <c:v>10.8166809082031</c:v>
                </c:pt>
                <c:pt idx="650">
                  <c:v>10.833527565002401</c:v>
                </c:pt>
                <c:pt idx="651">
                  <c:v>10.8500499725341</c:v>
                </c:pt>
                <c:pt idx="652">
                  <c:v>10.8668975830078</c:v>
                </c:pt>
                <c:pt idx="653">
                  <c:v>10.8834781646728</c:v>
                </c:pt>
                <c:pt idx="654">
                  <c:v>10.9000587463378</c:v>
                </c:pt>
                <c:pt idx="655">
                  <c:v>10.916902542114199</c:v>
                </c:pt>
                <c:pt idx="656">
                  <c:v>10.9334831237793</c:v>
                </c:pt>
                <c:pt idx="657">
                  <c:v>10.9500637054443</c:v>
                </c:pt>
                <c:pt idx="658">
                  <c:v>10.9669246673584</c:v>
                </c:pt>
                <c:pt idx="659">
                  <c:v>10.9835052490234</c:v>
                </c:pt>
                <c:pt idx="660">
                  <c:v>11.000082969665501</c:v>
                </c:pt>
                <c:pt idx="661">
                  <c:v>11.0169305801391</c:v>
                </c:pt>
                <c:pt idx="662">
                  <c:v>11.033511161804199</c:v>
                </c:pt>
                <c:pt idx="663">
                  <c:v>11.0500888824462</c:v>
                </c:pt>
                <c:pt idx="664">
                  <c:v>11.0668725967407</c:v>
                </c:pt>
                <c:pt idx="665">
                  <c:v>11.083386421203601</c:v>
                </c:pt>
                <c:pt idx="666">
                  <c:v>11.1001586914062</c:v>
                </c:pt>
                <c:pt idx="667">
                  <c:v>11.116675376891999</c:v>
                </c:pt>
                <c:pt idx="668">
                  <c:v>11.1334476470947</c:v>
                </c:pt>
                <c:pt idx="669">
                  <c:v>11.150219917297299</c:v>
                </c:pt>
                <c:pt idx="670">
                  <c:v>11.1667356491088</c:v>
                </c:pt>
                <c:pt idx="671">
                  <c:v>11.1835079193115</c:v>
                </c:pt>
                <c:pt idx="672">
                  <c:v>11.200024604797299</c:v>
                </c:pt>
                <c:pt idx="673">
                  <c:v>11.216796875</c:v>
                </c:pt>
                <c:pt idx="674">
                  <c:v>11.233569145202599</c:v>
                </c:pt>
                <c:pt idx="675">
                  <c:v>11.2500858306884</c:v>
                </c:pt>
                <c:pt idx="676">
                  <c:v>11.266858100891101</c:v>
                </c:pt>
                <c:pt idx="677">
                  <c:v>11.283371925354</c:v>
                </c:pt>
                <c:pt idx="678">
                  <c:v>11.300147056579499</c:v>
                </c:pt>
                <c:pt idx="679">
                  <c:v>11.3169193267822</c:v>
                </c:pt>
                <c:pt idx="680">
                  <c:v>11.333436012268001</c:v>
                </c:pt>
                <c:pt idx="681">
                  <c:v>11.3502082824707</c:v>
                </c:pt>
                <c:pt idx="682">
                  <c:v>11.3667221069335</c:v>
                </c:pt>
                <c:pt idx="683">
                  <c:v>11.3834972381591</c:v>
                </c:pt>
                <c:pt idx="684">
                  <c:v>11.4000225067138</c:v>
                </c:pt>
                <c:pt idx="685">
                  <c:v>11.4168691635131</c:v>
                </c:pt>
                <c:pt idx="686">
                  <c:v>11.433446884155201</c:v>
                </c:pt>
                <c:pt idx="687">
                  <c:v>11.4500274658203</c:v>
                </c:pt>
                <c:pt idx="688">
                  <c:v>11.466875076293899</c:v>
                </c:pt>
                <c:pt idx="689">
                  <c:v>11.483452796936</c:v>
                </c:pt>
                <c:pt idx="690">
                  <c:v>11.500033378601</c:v>
                </c:pt>
                <c:pt idx="691">
                  <c:v>11.5168809890747</c:v>
                </c:pt>
                <c:pt idx="692">
                  <c:v>11.5334587097168</c:v>
                </c:pt>
                <c:pt idx="693">
                  <c:v>11.5500392913818</c:v>
                </c:pt>
                <c:pt idx="694">
                  <c:v>11.566885948181101</c:v>
                </c:pt>
                <c:pt idx="695">
                  <c:v>11.5834302902221</c:v>
                </c:pt>
                <c:pt idx="696">
                  <c:v>11.6000108718872</c:v>
                </c:pt>
                <c:pt idx="697">
                  <c:v>11.616858482360801</c:v>
                </c:pt>
                <c:pt idx="698">
                  <c:v>11.633439064025801</c:v>
                </c:pt>
                <c:pt idx="699">
                  <c:v>11.650016784667899</c:v>
                </c:pt>
                <c:pt idx="700">
                  <c:v>11.6668634414672</c:v>
                </c:pt>
                <c:pt idx="701">
                  <c:v>11.683444023132299</c:v>
                </c:pt>
                <c:pt idx="702">
                  <c:v>11.7000226974487</c:v>
                </c:pt>
                <c:pt idx="703">
                  <c:v>11.716869354248001</c:v>
                </c:pt>
                <c:pt idx="704">
                  <c:v>11.733449935913001</c:v>
                </c:pt>
                <c:pt idx="705">
                  <c:v>11.750002861022899</c:v>
                </c:pt>
                <c:pt idx="706">
                  <c:v>11.7668504714965</c:v>
                </c:pt>
                <c:pt idx="707">
                  <c:v>11.783428192138601</c:v>
                </c:pt>
                <c:pt idx="708">
                  <c:v>11.8000087738037</c:v>
                </c:pt>
                <c:pt idx="709">
                  <c:v>11.816855430603001</c:v>
                </c:pt>
                <c:pt idx="710">
                  <c:v>11.833436012268001</c:v>
                </c:pt>
                <c:pt idx="711">
                  <c:v>11.850235939025801</c:v>
                </c:pt>
                <c:pt idx="712">
                  <c:v>11.866797447204499</c:v>
                </c:pt>
                <c:pt idx="713">
                  <c:v>11.8833608627319</c:v>
                </c:pt>
                <c:pt idx="714">
                  <c:v>11.9001865386962</c:v>
                </c:pt>
                <c:pt idx="715">
                  <c:v>11.9167470932006</c:v>
                </c:pt>
                <c:pt idx="716">
                  <c:v>11.933586120605399</c:v>
                </c:pt>
                <c:pt idx="717">
                  <c:v>11.950166702270501</c:v>
                </c:pt>
                <c:pt idx="718">
                  <c:v>11.966744422912599</c:v>
                </c:pt>
                <c:pt idx="719">
                  <c:v>11.9835863113403</c:v>
                </c:pt>
                <c:pt idx="720">
                  <c:v>12.0001668930053</c:v>
                </c:pt>
              </c:numCache>
            </c:numRef>
          </c:xVal>
          <c:yVal>
            <c:numRef>
              <c:f>Slug_Regime_Manageability!$C$5:$C$724</c:f>
              <c:numCache>
                <c:formatCode>0</c:formatCode>
                <c:ptCount val="720"/>
                <c:pt idx="0">
                  <c:v>122.66329956054599</c:v>
                </c:pt>
                <c:pt idx="1">
                  <c:v>128.05279541015599</c:v>
                </c:pt>
                <c:pt idx="2">
                  <c:v>132.05819702148401</c:v>
                </c:pt>
                <c:pt idx="3">
                  <c:v>131.81050109863199</c:v>
                </c:pt>
                <c:pt idx="4">
                  <c:v>125.515296936035</c:v>
                </c:pt>
                <c:pt idx="5">
                  <c:v>117.08509826660099</c:v>
                </c:pt>
                <c:pt idx="6">
                  <c:v>114.685302734375</c:v>
                </c:pt>
                <c:pt idx="7">
                  <c:v>116.210800170898</c:v>
                </c:pt>
                <c:pt idx="8">
                  <c:v>120.49259948730401</c:v>
                </c:pt>
                <c:pt idx="9">
                  <c:v>127.17489624023401</c:v>
                </c:pt>
                <c:pt idx="10">
                  <c:v>148.45210266113199</c:v>
                </c:pt>
                <c:pt idx="11">
                  <c:v>167.31570434570301</c:v>
                </c:pt>
                <c:pt idx="12">
                  <c:v>171.01469421386699</c:v>
                </c:pt>
                <c:pt idx="13">
                  <c:v>168.33419799804599</c:v>
                </c:pt>
                <c:pt idx="14">
                  <c:v>158.71299743652301</c:v>
                </c:pt>
                <c:pt idx="15">
                  <c:v>153.33740234375</c:v>
                </c:pt>
                <c:pt idx="16">
                  <c:v>145.97579956054599</c:v>
                </c:pt>
                <c:pt idx="17">
                  <c:v>132.98390197753901</c:v>
                </c:pt>
                <c:pt idx="18">
                  <c:v>125.60530090332</c:v>
                </c:pt>
                <c:pt idx="19">
                  <c:v>122.122299194335</c:v>
                </c:pt>
                <c:pt idx="20">
                  <c:v>116.6695022583</c:v>
                </c:pt>
                <c:pt idx="21">
                  <c:v>112.89430236816401</c:v>
                </c:pt>
                <c:pt idx="22">
                  <c:v>111.26580047607401</c:v>
                </c:pt>
                <c:pt idx="23">
                  <c:v>108.189903259277</c:v>
                </c:pt>
                <c:pt idx="24">
                  <c:v>105.166496276855</c:v>
                </c:pt>
                <c:pt idx="25">
                  <c:v>100.52320098876901</c:v>
                </c:pt>
                <c:pt idx="26">
                  <c:v>98.518493652343693</c:v>
                </c:pt>
                <c:pt idx="27">
                  <c:v>97.742637634277301</c:v>
                </c:pt>
                <c:pt idx="28">
                  <c:v>99.206840515136705</c:v>
                </c:pt>
                <c:pt idx="29">
                  <c:v>98.430480957031193</c:v>
                </c:pt>
                <c:pt idx="30">
                  <c:v>97.223258972167898</c:v>
                </c:pt>
                <c:pt idx="31">
                  <c:v>97.053573608398395</c:v>
                </c:pt>
                <c:pt idx="32">
                  <c:v>98.876167297363196</c:v>
                </c:pt>
                <c:pt idx="33">
                  <c:v>101.985298156738</c:v>
                </c:pt>
                <c:pt idx="34">
                  <c:v>106.713996887207</c:v>
                </c:pt>
                <c:pt idx="35">
                  <c:v>113.67469787597599</c:v>
                </c:pt>
                <c:pt idx="36">
                  <c:v>122.465698242187</c:v>
                </c:pt>
                <c:pt idx="37">
                  <c:v>129.20779418945301</c:v>
                </c:pt>
                <c:pt idx="38">
                  <c:v>130.23109436035099</c:v>
                </c:pt>
                <c:pt idx="39">
                  <c:v>132.53410339355401</c:v>
                </c:pt>
                <c:pt idx="40">
                  <c:v>131.53329467773401</c:v>
                </c:pt>
                <c:pt idx="41">
                  <c:v>128.23109436035099</c:v>
                </c:pt>
                <c:pt idx="42">
                  <c:v>125.805297851562</c:v>
                </c:pt>
                <c:pt idx="43">
                  <c:v>123.26909637451099</c:v>
                </c:pt>
                <c:pt idx="44">
                  <c:v>121.02320098876901</c:v>
                </c:pt>
                <c:pt idx="45">
                  <c:v>118.505897521972</c:v>
                </c:pt>
                <c:pt idx="46">
                  <c:v>115.04579925537099</c:v>
                </c:pt>
                <c:pt idx="47">
                  <c:v>113.265403747558</c:v>
                </c:pt>
                <c:pt idx="48">
                  <c:v>113.89939880371</c:v>
                </c:pt>
                <c:pt idx="49">
                  <c:v>114.51319885253901</c:v>
                </c:pt>
                <c:pt idx="50">
                  <c:v>114.578903198242</c:v>
                </c:pt>
                <c:pt idx="51">
                  <c:v>112.095497131347</c:v>
                </c:pt>
                <c:pt idx="52">
                  <c:v>109.82679748535099</c:v>
                </c:pt>
                <c:pt idx="53">
                  <c:v>105.80950164794901</c:v>
                </c:pt>
                <c:pt idx="54">
                  <c:v>105.862297058105</c:v>
                </c:pt>
                <c:pt idx="55">
                  <c:v>104.37110137939401</c:v>
                </c:pt>
                <c:pt idx="56">
                  <c:v>101.77890014648401</c:v>
                </c:pt>
                <c:pt idx="57">
                  <c:v>99.081878662109304</c:v>
                </c:pt>
                <c:pt idx="58">
                  <c:v>95.841461181640597</c:v>
                </c:pt>
                <c:pt idx="59">
                  <c:v>94.301658630370994</c:v>
                </c:pt>
                <c:pt idx="60">
                  <c:v>90.069412231445298</c:v>
                </c:pt>
                <c:pt idx="61">
                  <c:v>87.6207275390625</c:v>
                </c:pt>
                <c:pt idx="62">
                  <c:v>86.853378295898395</c:v>
                </c:pt>
                <c:pt idx="63">
                  <c:v>83.305778503417898</c:v>
                </c:pt>
                <c:pt idx="64">
                  <c:v>82.737220764160099</c:v>
                </c:pt>
                <c:pt idx="65">
                  <c:v>80.975761413574205</c:v>
                </c:pt>
                <c:pt idx="66">
                  <c:v>75.917121887207003</c:v>
                </c:pt>
                <c:pt idx="67">
                  <c:v>77.418113708495994</c:v>
                </c:pt>
                <c:pt idx="68">
                  <c:v>76.144813537597599</c:v>
                </c:pt>
                <c:pt idx="69">
                  <c:v>78.561149597167898</c:v>
                </c:pt>
                <c:pt idx="70">
                  <c:v>77.0338134765625</c:v>
                </c:pt>
                <c:pt idx="71">
                  <c:v>76.760101318359304</c:v>
                </c:pt>
                <c:pt idx="72">
                  <c:v>77.016769409179602</c:v>
                </c:pt>
                <c:pt idx="73">
                  <c:v>76.666343688964801</c:v>
                </c:pt>
                <c:pt idx="74">
                  <c:v>77.79638671875</c:v>
                </c:pt>
                <c:pt idx="75">
                  <c:v>76.850517272949205</c:v>
                </c:pt>
                <c:pt idx="76">
                  <c:v>77.565200805664006</c:v>
                </c:pt>
                <c:pt idx="77">
                  <c:v>77.121627807617102</c:v>
                </c:pt>
                <c:pt idx="78">
                  <c:v>79.160629272460895</c:v>
                </c:pt>
                <c:pt idx="79">
                  <c:v>79.318466186523395</c:v>
                </c:pt>
                <c:pt idx="80">
                  <c:v>77.867408752441406</c:v>
                </c:pt>
                <c:pt idx="81">
                  <c:v>80.348960876464801</c:v>
                </c:pt>
                <c:pt idx="82">
                  <c:v>80.560829162597599</c:v>
                </c:pt>
                <c:pt idx="83">
                  <c:v>84.128662109375</c:v>
                </c:pt>
                <c:pt idx="84">
                  <c:v>85.916732788085895</c:v>
                </c:pt>
                <c:pt idx="85">
                  <c:v>87.067756652832003</c:v>
                </c:pt>
                <c:pt idx="86">
                  <c:v>87.132110595703097</c:v>
                </c:pt>
                <c:pt idx="87">
                  <c:v>94.890861511230398</c:v>
                </c:pt>
                <c:pt idx="88">
                  <c:v>102.67430114746</c:v>
                </c:pt>
                <c:pt idx="89">
                  <c:v>112.126098632812</c:v>
                </c:pt>
                <c:pt idx="90">
                  <c:v>116.37139892578099</c:v>
                </c:pt>
                <c:pt idx="91">
                  <c:v>117.00379943847599</c:v>
                </c:pt>
                <c:pt idx="92">
                  <c:v>119.029502868652</c:v>
                </c:pt>
                <c:pt idx="93">
                  <c:v>123.226097106933</c:v>
                </c:pt>
                <c:pt idx="94">
                  <c:v>118.11309814453099</c:v>
                </c:pt>
                <c:pt idx="95">
                  <c:v>109.587097167968</c:v>
                </c:pt>
                <c:pt idx="96">
                  <c:v>100.872200012207</c:v>
                </c:pt>
                <c:pt idx="97">
                  <c:v>97.331947326660099</c:v>
                </c:pt>
                <c:pt idx="98">
                  <c:v>96.409767150878906</c:v>
                </c:pt>
                <c:pt idx="99">
                  <c:v>96.688606262207003</c:v>
                </c:pt>
                <c:pt idx="100">
                  <c:v>98.363723754882798</c:v>
                </c:pt>
                <c:pt idx="101">
                  <c:v>101.38639831542901</c:v>
                </c:pt>
                <c:pt idx="102">
                  <c:v>105.985702514648</c:v>
                </c:pt>
                <c:pt idx="103">
                  <c:v>111.91259765625</c:v>
                </c:pt>
                <c:pt idx="104">
                  <c:v>119.098098754882</c:v>
                </c:pt>
                <c:pt idx="105">
                  <c:v>128.44830322265599</c:v>
                </c:pt>
                <c:pt idx="106">
                  <c:v>133.47000122070301</c:v>
                </c:pt>
                <c:pt idx="107">
                  <c:v>133.09249877929599</c:v>
                </c:pt>
                <c:pt idx="108">
                  <c:v>127.18090057373</c:v>
                </c:pt>
                <c:pt idx="109">
                  <c:v>120.443000793457</c:v>
                </c:pt>
                <c:pt idx="110">
                  <c:v>115.106796264648</c:v>
                </c:pt>
                <c:pt idx="111">
                  <c:v>111.06340026855401</c:v>
                </c:pt>
                <c:pt idx="112">
                  <c:v>109.370300292968</c:v>
                </c:pt>
                <c:pt idx="113">
                  <c:v>110.899597167968</c:v>
                </c:pt>
                <c:pt idx="114">
                  <c:v>110.159896850585</c:v>
                </c:pt>
                <c:pt idx="115">
                  <c:v>106.85230255126901</c:v>
                </c:pt>
                <c:pt idx="116">
                  <c:v>104.01799774169901</c:v>
                </c:pt>
                <c:pt idx="117">
                  <c:v>104.372901916503</c:v>
                </c:pt>
                <c:pt idx="118">
                  <c:v>104.658599853515</c:v>
                </c:pt>
                <c:pt idx="119">
                  <c:v>103.26869964599599</c:v>
                </c:pt>
                <c:pt idx="120">
                  <c:v>101.12460327148401</c:v>
                </c:pt>
                <c:pt idx="121">
                  <c:v>99.013099670410099</c:v>
                </c:pt>
                <c:pt idx="122">
                  <c:v>97.1658935546875</c:v>
                </c:pt>
                <c:pt idx="123">
                  <c:v>95.643013000488196</c:v>
                </c:pt>
                <c:pt idx="124">
                  <c:v>94.799133300781193</c:v>
                </c:pt>
                <c:pt idx="125">
                  <c:v>94.785682678222599</c:v>
                </c:pt>
                <c:pt idx="126">
                  <c:v>93.92919921875</c:v>
                </c:pt>
                <c:pt idx="127">
                  <c:v>92.089286804199205</c:v>
                </c:pt>
                <c:pt idx="128">
                  <c:v>90.135360717773395</c:v>
                </c:pt>
                <c:pt idx="129">
                  <c:v>86.696357727050696</c:v>
                </c:pt>
                <c:pt idx="130">
                  <c:v>84.084190368652301</c:v>
                </c:pt>
                <c:pt idx="131">
                  <c:v>81.591766357421804</c:v>
                </c:pt>
                <c:pt idx="132">
                  <c:v>77.986671447753906</c:v>
                </c:pt>
                <c:pt idx="133">
                  <c:v>80.469207763671804</c:v>
                </c:pt>
                <c:pt idx="134">
                  <c:v>80.315498352050696</c:v>
                </c:pt>
                <c:pt idx="135">
                  <c:v>80.659858703613196</c:v>
                </c:pt>
                <c:pt idx="136">
                  <c:v>80.642288208007798</c:v>
                </c:pt>
                <c:pt idx="137">
                  <c:v>81.032493591308494</c:v>
                </c:pt>
                <c:pt idx="138">
                  <c:v>82.690650939941406</c:v>
                </c:pt>
                <c:pt idx="139">
                  <c:v>85.570396423339801</c:v>
                </c:pt>
                <c:pt idx="140">
                  <c:v>91.041183471679602</c:v>
                </c:pt>
                <c:pt idx="141">
                  <c:v>96.257667541503906</c:v>
                </c:pt>
                <c:pt idx="142">
                  <c:v>100.09970092773401</c:v>
                </c:pt>
                <c:pt idx="143">
                  <c:v>103.41249847412099</c:v>
                </c:pt>
                <c:pt idx="144">
                  <c:v>109.783203125</c:v>
                </c:pt>
                <c:pt idx="145">
                  <c:v>122.083602905273</c:v>
                </c:pt>
                <c:pt idx="146">
                  <c:v>128.41290283203099</c:v>
                </c:pt>
                <c:pt idx="147">
                  <c:v>122.668197631835</c:v>
                </c:pt>
                <c:pt idx="148">
                  <c:v>109.94869995117099</c:v>
                </c:pt>
                <c:pt idx="149">
                  <c:v>100.719100952148</c:v>
                </c:pt>
                <c:pt idx="150">
                  <c:v>96.827087402343693</c:v>
                </c:pt>
                <c:pt idx="151">
                  <c:v>93.528747558593693</c:v>
                </c:pt>
                <c:pt idx="152">
                  <c:v>90.828369140625</c:v>
                </c:pt>
                <c:pt idx="153">
                  <c:v>89.899650573730398</c:v>
                </c:pt>
                <c:pt idx="154">
                  <c:v>89.422279357910099</c:v>
                </c:pt>
                <c:pt idx="155">
                  <c:v>89.209053039550696</c:v>
                </c:pt>
                <c:pt idx="156">
                  <c:v>89.233779907226506</c:v>
                </c:pt>
                <c:pt idx="157">
                  <c:v>90.165542602539006</c:v>
                </c:pt>
                <c:pt idx="158">
                  <c:v>98.206680297851506</c:v>
                </c:pt>
                <c:pt idx="159">
                  <c:v>98.867889404296804</c:v>
                </c:pt>
                <c:pt idx="160">
                  <c:v>106.636596679687</c:v>
                </c:pt>
                <c:pt idx="161">
                  <c:v>105.52089691162099</c:v>
                </c:pt>
                <c:pt idx="162">
                  <c:v>104.765899658203</c:v>
                </c:pt>
                <c:pt idx="163">
                  <c:v>105.096702575683</c:v>
                </c:pt>
                <c:pt idx="164">
                  <c:v>107.06559753417901</c:v>
                </c:pt>
                <c:pt idx="165">
                  <c:v>113.68609619140599</c:v>
                </c:pt>
                <c:pt idx="166">
                  <c:v>117.990196228027</c:v>
                </c:pt>
                <c:pt idx="167">
                  <c:v>118.78749847412099</c:v>
                </c:pt>
                <c:pt idx="168">
                  <c:v>119.272499084472</c:v>
                </c:pt>
                <c:pt idx="169">
                  <c:v>117.827003479003</c:v>
                </c:pt>
                <c:pt idx="170">
                  <c:v>116.90609741210901</c:v>
                </c:pt>
                <c:pt idx="171">
                  <c:v>114.951400756835</c:v>
                </c:pt>
                <c:pt idx="172">
                  <c:v>111.668800354003</c:v>
                </c:pt>
                <c:pt idx="173">
                  <c:v>107.66429901123</c:v>
                </c:pt>
                <c:pt idx="174">
                  <c:v>103.569900512695</c:v>
                </c:pt>
                <c:pt idx="175">
                  <c:v>101.28410339355401</c:v>
                </c:pt>
                <c:pt idx="176">
                  <c:v>99.883438110351506</c:v>
                </c:pt>
                <c:pt idx="177">
                  <c:v>99.241180419921804</c:v>
                </c:pt>
                <c:pt idx="178">
                  <c:v>99.810188293457003</c:v>
                </c:pt>
                <c:pt idx="179">
                  <c:v>101.43609619140599</c:v>
                </c:pt>
                <c:pt idx="180">
                  <c:v>103.10910034179599</c:v>
                </c:pt>
                <c:pt idx="181">
                  <c:v>105.03530120849599</c:v>
                </c:pt>
                <c:pt idx="182">
                  <c:v>107.35929870605401</c:v>
                </c:pt>
                <c:pt idx="183">
                  <c:v>109.65940093994099</c:v>
                </c:pt>
                <c:pt idx="184">
                  <c:v>109.491401672363</c:v>
                </c:pt>
                <c:pt idx="185">
                  <c:v>104.81060028076099</c:v>
                </c:pt>
                <c:pt idx="186">
                  <c:v>100.497200012207</c:v>
                </c:pt>
                <c:pt idx="187">
                  <c:v>100.13860321044901</c:v>
                </c:pt>
                <c:pt idx="188">
                  <c:v>95.294372558593693</c:v>
                </c:pt>
                <c:pt idx="189">
                  <c:v>93.723640441894503</c:v>
                </c:pt>
                <c:pt idx="190">
                  <c:v>94.5364990234375</c:v>
                </c:pt>
                <c:pt idx="191">
                  <c:v>93.918922424316406</c:v>
                </c:pt>
                <c:pt idx="192">
                  <c:v>90.994499206542898</c:v>
                </c:pt>
                <c:pt idx="193">
                  <c:v>96.185249328613196</c:v>
                </c:pt>
                <c:pt idx="194">
                  <c:v>96.105506896972599</c:v>
                </c:pt>
                <c:pt idx="195">
                  <c:v>91.453376770019503</c:v>
                </c:pt>
                <c:pt idx="196">
                  <c:v>89.141342163085895</c:v>
                </c:pt>
                <c:pt idx="197">
                  <c:v>88.999420166015597</c:v>
                </c:pt>
                <c:pt idx="198">
                  <c:v>84.327377319335895</c:v>
                </c:pt>
                <c:pt idx="199">
                  <c:v>83.352279663085895</c:v>
                </c:pt>
                <c:pt idx="200">
                  <c:v>81.371467590332003</c:v>
                </c:pt>
                <c:pt idx="201">
                  <c:v>80.92236328125</c:v>
                </c:pt>
                <c:pt idx="202">
                  <c:v>77.934799194335895</c:v>
                </c:pt>
                <c:pt idx="203">
                  <c:v>78.226043701171804</c:v>
                </c:pt>
                <c:pt idx="204">
                  <c:v>78.403083801269503</c:v>
                </c:pt>
                <c:pt idx="205">
                  <c:v>77.761512756347599</c:v>
                </c:pt>
                <c:pt idx="206">
                  <c:v>77.374572753906193</c:v>
                </c:pt>
                <c:pt idx="207">
                  <c:v>77.844558715820298</c:v>
                </c:pt>
                <c:pt idx="208">
                  <c:v>79.244468688964801</c:v>
                </c:pt>
                <c:pt idx="209">
                  <c:v>79.419387817382798</c:v>
                </c:pt>
                <c:pt idx="210">
                  <c:v>80.571159362792898</c:v>
                </c:pt>
                <c:pt idx="211">
                  <c:v>81.224983215332003</c:v>
                </c:pt>
                <c:pt idx="212">
                  <c:v>80.204803466796804</c:v>
                </c:pt>
                <c:pt idx="213">
                  <c:v>78.750473022460895</c:v>
                </c:pt>
                <c:pt idx="214">
                  <c:v>78.475181579589801</c:v>
                </c:pt>
                <c:pt idx="215">
                  <c:v>78.500053405761705</c:v>
                </c:pt>
                <c:pt idx="216">
                  <c:v>78.596298217773395</c:v>
                </c:pt>
                <c:pt idx="217">
                  <c:v>79.171958923339801</c:v>
                </c:pt>
                <c:pt idx="218">
                  <c:v>79.424552917480398</c:v>
                </c:pt>
                <c:pt idx="219">
                  <c:v>78.709571838378906</c:v>
                </c:pt>
                <c:pt idx="220">
                  <c:v>78.337158203125</c:v>
                </c:pt>
                <c:pt idx="221">
                  <c:v>81.073982238769503</c:v>
                </c:pt>
                <c:pt idx="222">
                  <c:v>84.053146362304602</c:v>
                </c:pt>
                <c:pt idx="223">
                  <c:v>86.198440551757798</c:v>
                </c:pt>
                <c:pt idx="224">
                  <c:v>84.804168701171804</c:v>
                </c:pt>
                <c:pt idx="225">
                  <c:v>85.048728942870994</c:v>
                </c:pt>
                <c:pt idx="226">
                  <c:v>93.249496459960895</c:v>
                </c:pt>
                <c:pt idx="227">
                  <c:v>100.30079650878901</c:v>
                </c:pt>
                <c:pt idx="228">
                  <c:v>108.036499023437</c:v>
                </c:pt>
                <c:pt idx="229">
                  <c:v>111.851501464843</c:v>
                </c:pt>
                <c:pt idx="230">
                  <c:v>112.805198669433</c:v>
                </c:pt>
                <c:pt idx="231">
                  <c:v>114.424201965332</c:v>
                </c:pt>
                <c:pt idx="232">
                  <c:v>118.110397338867</c:v>
                </c:pt>
                <c:pt idx="233">
                  <c:v>116.400100708007</c:v>
                </c:pt>
                <c:pt idx="234">
                  <c:v>116.122200012207</c:v>
                </c:pt>
                <c:pt idx="235">
                  <c:v>112.614700317382</c:v>
                </c:pt>
                <c:pt idx="236">
                  <c:v>109.70240020751901</c:v>
                </c:pt>
                <c:pt idx="237">
                  <c:v>108.881103515625</c:v>
                </c:pt>
                <c:pt idx="238">
                  <c:v>113.859802246093</c:v>
                </c:pt>
                <c:pt idx="239">
                  <c:v>126.823600769043</c:v>
                </c:pt>
                <c:pt idx="240">
                  <c:v>164.76460266113199</c:v>
                </c:pt>
                <c:pt idx="241">
                  <c:v>189.31889343261699</c:v>
                </c:pt>
                <c:pt idx="242">
                  <c:v>197.538803100585</c:v>
                </c:pt>
                <c:pt idx="243">
                  <c:v>199.18380737304599</c:v>
                </c:pt>
                <c:pt idx="244">
                  <c:v>194.93620300292901</c:v>
                </c:pt>
                <c:pt idx="245">
                  <c:v>185.367095947265</c:v>
                </c:pt>
                <c:pt idx="246">
                  <c:v>173.98170471191401</c:v>
                </c:pt>
                <c:pt idx="247">
                  <c:v>160.95469665527301</c:v>
                </c:pt>
                <c:pt idx="248">
                  <c:v>152.95950317382801</c:v>
                </c:pt>
                <c:pt idx="249">
                  <c:v>144.34370422363199</c:v>
                </c:pt>
                <c:pt idx="250">
                  <c:v>133.227294921875</c:v>
                </c:pt>
                <c:pt idx="251">
                  <c:v>125.541496276855</c:v>
                </c:pt>
                <c:pt idx="252">
                  <c:v>119.55079650878901</c:v>
                </c:pt>
                <c:pt idx="253">
                  <c:v>114.251998901367</c:v>
                </c:pt>
                <c:pt idx="254">
                  <c:v>111.567001342773</c:v>
                </c:pt>
                <c:pt idx="255">
                  <c:v>108.89459991455</c:v>
                </c:pt>
                <c:pt idx="256">
                  <c:v>106.87069702148401</c:v>
                </c:pt>
                <c:pt idx="257">
                  <c:v>104.96669769287099</c:v>
                </c:pt>
                <c:pt idx="258">
                  <c:v>104.500602722168</c:v>
                </c:pt>
                <c:pt idx="259">
                  <c:v>106.900596618652</c:v>
                </c:pt>
                <c:pt idx="260">
                  <c:v>104.538398742675</c:v>
                </c:pt>
                <c:pt idx="261">
                  <c:v>103.255599975585</c:v>
                </c:pt>
                <c:pt idx="262">
                  <c:v>102.58090209960901</c:v>
                </c:pt>
                <c:pt idx="263">
                  <c:v>100.502296447753</c:v>
                </c:pt>
                <c:pt idx="264">
                  <c:v>97.483772277832003</c:v>
                </c:pt>
                <c:pt idx="265">
                  <c:v>94.624206542968693</c:v>
                </c:pt>
                <c:pt idx="266">
                  <c:v>91.687370300292898</c:v>
                </c:pt>
                <c:pt idx="267">
                  <c:v>88.772590637207003</c:v>
                </c:pt>
                <c:pt idx="268">
                  <c:v>88.306900024414006</c:v>
                </c:pt>
                <c:pt idx="269">
                  <c:v>87.829826354980398</c:v>
                </c:pt>
                <c:pt idx="270">
                  <c:v>86.770149230957003</c:v>
                </c:pt>
                <c:pt idx="271">
                  <c:v>86.056427001953097</c:v>
                </c:pt>
                <c:pt idx="272">
                  <c:v>85.469970703125</c:v>
                </c:pt>
                <c:pt idx="273">
                  <c:v>84.644836425781193</c:v>
                </c:pt>
                <c:pt idx="274">
                  <c:v>83.345443725585895</c:v>
                </c:pt>
                <c:pt idx="275">
                  <c:v>81.989852905273395</c:v>
                </c:pt>
                <c:pt idx="276">
                  <c:v>78.843620300292898</c:v>
                </c:pt>
                <c:pt idx="277">
                  <c:v>79.030868530273395</c:v>
                </c:pt>
                <c:pt idx="278">
                  <c:v>82.408889770507798</c:v>
                </c:pt>
                <c:pt idx="279">
                  <c:v>84.137969970703097</c:v>
                </c:pt>
                <c:pt idx="280">
                  <c:v>85.354957580566406</c:v>
                </c:pt>
                <c:pt idx="281">
                  <c:v>82.463607788085895</c:v>
                </c:pt>
                <c:pt idx="282">
                  <c:v>85.1873779296875</c:v>
                </c:pt>
                <c:pt idx="283">
                  <c:v>91.426307678222599</c:v>
                </c:pt>
                <c:pt idx="284">
                  <c:v>98.816192626953097</c:v>
                </c:pt>
                <c:pt idx="285">
                  <c:v>98.681968688964801</c:v>
                </c:pt>
                <c:pt idx="286">
                  <c:v>96.949363708495994</c:v>
                </c:pt>
                <c:pt idx="287">
                  <c:v>95.042106628417898</c:v>
                </c:pt>
                <c:pt idx="288">
                  <c:v>93.861213684082003</c:v>
                </c:pt>
                <c:pt idx="289">
                  <c:v>92.466537475585895</c:v>
                </c:pt>
                <c:pt idx="290">
                  <c:v>86.549018859863196</c:v>
                </c:pt>
                <c:pt idx="291">
                  <c:v>90.506919860839801</c:v>
                </c:pt>
                <c:pt idx="292">
                  <c:v>94.523292541503906</c:v>
                </c:pt>
                <c:pt idx="293">
                  <c:v>94.954856872558494</c:v>
                </c:pt>
                <c:pt idx="294">
                  <c:v>95.635879516601506</c:v>
                </c:pt>
                <c:pt idx="295">
                  <c:v>96.810211181640597</c:v>
                </c:pt>
                <c:pt idx="296">
                  <c:v>97.395500183105398</c:v>
                </c:pt>
                <c:pt idx="297">
                  <c:v>97.146293640136705</c:v>
                </c:pt>
                <c:pt idx="298">
                  <c:v>96.209197998046804</c:v>
                </c:pt>
                <c:pt idx="299">
                  <c:v>96.782356262207003</c:v>
                </c:pt>
                <c:pt idx="300">
                  <c:v>99.737319946289006</c:v>
                </c:pt>
                <c:pt idx="301">
                  <c:v>104.327102661132</c:v>
                </c:pt>
                <c:pt idx="302">
                  <c:v>102.320503234863</c:v>
                </c:pt>
                <c:pt idx="303">
                  <c:v>96.476310729980398</c:v>
                </c:pt>
                <c:pt idx="304">
                  <c:v>97.58154296875</c:v>
                </c:pt>
                <c:pt idx="305">
                  <c:v>99.018608093261705</c:v>
                </c:pt>
                <c:pt idx="306">
                  <c:v>99.247886657714801</c:v>
                </c:pt>
                <c:pt idx="307">
                  <c:v>100.959899902343</c:v>
                </c:pt>
                <c:pt idx="308">
                  <c:v>104.00569915771401</c:v>
                </c:pt>
                <c:pt idx="309">
                  <c:v>110.49459838867099</c:v>
                </c:pt>
                <c:pt idx="310">
                  <c:v>111.87799835205</c:v>
                </c:pt>
                <c:pt idx="311">
                  <c:v>109.726501464843</c:v>
                </c:pt>
                <c:pt idx="312">
                  <c:v>110.68930053710901</c:v>
                </c:pt>
                <c:pt idx="313">
                  <c:v>117.114501953125</c:v>
                </c:pt>
                <c:pt idx="314">
                  <c:v>123.44090270996</c:v>
                </c:pt>
                <c:pt idx="315">
                  <c:v>122.95980072021401</c:v>
                </c:pt>
                <c:pt idx="316">
                  <c:v>121.55410003662099</c:v>
                </c:pt>
                <c:pt idx="317">
                  <c:v>120.481300354003</c:v>
                </c:pt>
                <c:pt idx="318">
                  <c:v>117.845100402832</c:v>
                </c:pt>
                <c:pt idx="319">
                  <c:v>112.69319915771401</c:v>
                </c:pt>
                <c:pt idx="320">
                  <c:v>112.34880065917901</c:v>
                </c:pt>
                <c:pt idx="321">
                  <c:v>113.370300292968</c:v>
                </c:pt>
                <c:pt idx="322">
                  <c:v>115.352401733398</c:v>
                </c:pt>
                <c:pt idx="323">
                  <c:v>116.978698730468</c:v>
                </c:pt>
                <c:pt idx="324">
                  <c:v>122.720901489257</c:v>
                </c:pt>
                <c:pt idx="325">
                  <c:v>130.85350036621</c:v>
                </c:pt>
                <c:pt idx="326">
                  <c:v>132.918701171875</c:v>
                </c:pt>
                <c:pt idx="327">
                  <c:v>128.99850463867099</c:v>
                </c:pt>
                <c:pt idx="328">
                  <c:v>125.539596557617</c:v>
                </c:pt>
                <c:pt idx="329">
                  <c:v>120.46060180664</c:v>
                </c:pt>
                <c:pt idx="330">
                  <c:v>115.79029846191401</c:v>
                </c:pt>
                <c:pt idx="331">
                  <c:v>109.910400390625</c:v>
                </c:pt>
                <c:pt idx="332">
                  <c:v>108.38279724121</c:v>
                </c:pt>
                <c:pt idx="333">
                  <c:v>105.78309631347599</c:v>
                </c:pt>
                <c:pt idx="334">
                  <c:v>102.400299072265</c:v>
                </c:pt>
                <c:pt idx="335">
                  <c:v>99.686996459960895</c:v>
                </c:pt>
                <c:pt idx="336">
                  <c:v>97.623451232910099</c:v>
                </c:pt>
                <c:pt idx="337">
                  <c:v>98.604080200195298</c:v>
                </c:pt>
                <c:pt idx="338">
                  <c:v>95.140373229980398</c:v>
                </c:pt>
                <c:pt idx="339">
                  <c:v>92.772300720214801</c:v>
                </c:pt>
                <c:pt idx="340">
                  <c:v>91.717391967773395</c:v>
                </c:pt>
                <c:pt idx="341">
                  <c:v>92.313789367675696</c:v>
                </c:pt>
                <c:pt idx="342">
                  <c:v>91.395149230957003</c:v>
                </c:pt>
                <c:pt idx="343">
                  <c:v>91.486068725585895</c:v>
                </c:pt>
                <c:pt idx="344">
                  <c:v>90.696678161620994</c:v>
                </c:pt>
                <c:pt idx="345">
                  <c:v>90.216003417968693</c:v>
                </c:pt>
                <c:pt idx="346">
                  <c:v>89.717216491699205</c:v>
                </c:pt>
                <c:pt idx="347">
                  <c:v>89.178421020507798</c:v>
                </c:pt>
                <c:pt idx="348">
                  <c:v>89.667121887207003</c:v>
                </c:pt>
                <c:pt idx="349">
                  <c:v>87.667282104492102</c:v>
                </c:pt>
                <c:pt idx="350">
                  <c:v>85.993156433105398</c:v>
                </c:pt>
                <c:pt idx="351">
                  <c:v>92.377090454101506</c:v>
                </c:pt>
                <c:pt idx="352">
                  <c:v>98.626243591308494</c:v>
                </c:pt>
                <c:pt idx="353">
                  <c:v>100.241096496582</c:v>
                </c:pt>
                <c:pt idx="354">
                  <c:v>100.65370178222599</c:v>
                </c:pt>
                <c:pt idx="355">
                  <c:v>98.599182128906193</c:v>
                </c:pt>
                <c:pt idx="356">
                  <c:v>97.743911743164006</c:v>
                </c:pt>
                <c:pt idx="357">
                  <c:v>93.217666625976506</c:v>
                </c:pt>
                <c:pt idx="358">
                  <c:v>86.185333251953097</c:v>
                </c:pt>
                <c:pt idx="359">
                  <c:v>88.88623046875</c:v>
                </c:pt>
                <c:pt idx="360">
                  <c:v>85.275932312011705</c:v>
                </c:pt>
                <c:pt idx="361">
                  <c:v>88.261070251464801</c:v>
                </c:pt>
                <c:pt idx="362">
                  <c:v>89.437156677245994</c:v>
                </c:pt>
                <c:pt idx="363">
                  <c:v>90.945838928222599</c:v>
                </c:pt>
                <c:pt idx="364">
                  <c:v>94.711837768554602</c:v>
                </c:pt>
                <c:pt idx="365">
                  <c:v>102.20619964599599</c:v>
                </c:pt>
                <c:pt idx="366">
                  <c:v>104.737998962402</c:v>
                </c:pt>
                <c:pt idx="367">
                  <c:v>102.412696838378</c:v>
                </c:pt>
                <c:pt idx="368">
                  <c:v>95.087669372558494</c:v>
                </c:pt>
                <c:pt idx="369">
                  <c:v>90.449157714843693</c:v>
                </c:pt>
                <c:pt idx="370">
                  <c:v>84.581642150878906</c:v>
                </c:pt>
                <c:pt idx="371">
                  <c:v>83.117240905761705</c:v>
                </c:pt>
                <c:pt idx="372">
                  <c:v>81.982727050781193</c:v>
                </c:pt>
                <c:pt idx="373">
                  <c:v>82.210617065429602</c:v>
                </c:pt>
                <c:pt idx="374">
                  <c:v>81.845932006835895</c:v>
                </c:pt>
                <c:pt idx="375">
                  <c:v>82.285858154296804</c:v>
                </c:pt>
                <c:pt idx="376">
                  <c:v>82.776428222656193</c:v>
                </c:pt>
                <c:pt idx="377">
                  <c:v>83.266853332519503</c:v>
                </c:pt>
                <c:pt idx="378">
                  <c:v>81.642822265625</c:v>
                </c:pt>
                <c:pt idx="379">
                  <c:v>81.318428039550696</c:v>
                </c:pt>
                <c:pt idx="380">
                  <c:v>82.384536743164006</c:v>
                </c:pt>
                <c:pt idx="381">
                  <c:v>83.483840942382798</c:v>
                </c:pt>
                <c:pt idx="382">
                  <c:v>84.242317199707003</c:v>
                </c:pt>
                <c:pt idx="383">
                  <c:v>83.073333740234304</c:v>
                </c:pt>
                <c:pt idx="384">
                  <c:v>81.646713256835895</c:v>
                </c:pt>
                <c:pt idx="385">
                  <c:v>82.605583190917898</c:v>
                </c:pt>
                <c:pt idx="386">
                  <c:v>82.641342163085895</c:v>
                </c:pt>
                <c:pt idx="387">
                  <c:v>82.132217407226506</c:v>
                </c:pt>
                <c:pt idx="388">
                  <c:v>83.798629760742102</c:v>
                </c:pt>
                <c:pt idx="389">
                  <c:v>85.452537536620994</c:v>
                </c:pt>
                <c:pt idx="390">
                  <c:v>85.581970214843693</c:v>
                </c:pt>
                <c:pt idx="391">
                  <c:v>88.491661071777301</c:v>
                </c:pt>
                <c:pt idx="392">
                  <c:v>95.324188232421804</c:v>
                </c:pt>
                <c:pt idx="393">
                  <c:v>97.298408508300696</c:v>
                </c:pt>
                <c:pt idx="394">
                  <c:v>97.707199096679602</c:v>
                </c:pt>
                <c:pt idx="395">
                  <c:v>102.884300231933</c:v>
                </c:pt>
                <c:pt idx="396">
                  <c:v>109.91570281982401</c:v>
                </c:pt>
                <c:pt idx="397">
                  <c:v>120.366500854492</c:v>
                </c:pt>
                <c:pt idx="398">
                  <c:v>126.336097717285</c:v>
                </c:pt>
                <c:pt idx="399">
                  <c:v>125.449501037597</c:v>
                </c:pt>
                <c:pt idx="400">
                  <c:v>116.78450012207</c:v>
                </c:pt>
                <c:pt idx="401">
                  <c:v>112.73500061035099</c:v>
                </c:pt>
                <c:pt idx="402">
                  <c:v>112.315803527832</c:v>
                </c:pt>
                <c:pt idx="403">
                  <c:v>113.87270355224599</c:v>
                </c:pt>
                <c:pt idx="404">
                  <c:v>119.33910369873</c:v>
                </c:pt>
                <c:pt idx="405">
                  <c:v>129.10299682617099</c:v>
                </c:pt>
                <c:pt idx="406">
                  <c:v>142.94630432128901</c:v>
                </c:pt>
                <c:pt idx="407">
                  <c:v>158.275299072265</c:v>
                </c:pt>
                <c:pt idx="408">
                  <c:v>163.35800170898401</c:v>
                </c:pt>
                <c:pt idx="409">
                  <c:v>159.33859252929599</c:v>
                </c:pt>
                <c:pt idx="410">
                  <c:v>149.49440002441401</c:v>
                </c:pt>
                <c:pt idx="411">
                  <c:v>144.86109924316401</c:v>
                </c:pt>
                <c:pt idx="412">
                  <c:v>141.87919616699199</c:v>
                </c:pt>
                <c:pt idx="413">
                  <c:v>136.017807006835</c:v>
                </c:pt>
                <c:pt idx="414">
                  <c:v>128.76190185546801</c:v>
                </c:pt>
                <c:pt idx="415">
                  <c:v>126.321197509765</c:v>
                </c:pt>
                <c:pt idx="416">
                  <c:v>125.341598510742</c:v>
                </c:pt>
                <c:pt idx="417">
                  <c:v>125.00749969482401</c:v>
                </c:pt>
                <c:pt idx="418">
                  <c:v>122.200302124023</c:v>
                </c:pt>
                <c:pt idx="419">
                  <c:v>118.545997619628</c:v>
                </c:pt>
                <c:pt idx="420">
                  <c:v>113.56950378417901</c:v>
                </c:pt>
                <c:pt idx="421">
                  <c:v>108.041603088378</c:v>
                </c:pt>
                <c:pt idx="422">
                  <c:v>101.43800354003901</c:v>
                </c:pt>
                <c:pt idx="423">
                  <c:v>97.614982604980398</c:v>
                </c:pt>
                <c:pt idx="424">
                  <c:v>96.702659606933494</c:v>
                </c:pt>
                <c:pt idx="425">
                  <c:v>97.263282775878906</c:v>
                </c:pt>
                <c:pt idx="426">
                  <c:v>96.018356323242102</c:v>
                </c:pt>
                <c:pt idx="427">
                  <c:v>95.588882446289006</c:v>
                </c:pt>
                <c:pt idx="428">
                  <c:v>96.831558227539006</c:v>
                </c:pt>
                <c:pt idx="429">
                  <c:v>99.873306274414006</c:v>
                </c:pt>
                <c:pt idx="430">
                  <c:v>104.63510131835901</c:v>
                </c:pt>
                <c:pt idx="431">
                  <c:v>111.325996398925</c:v>
                </c:pt>
                <c:pt idx="432">
                  <c:v>118.48850250244099</c:v>
                </c:pt>
                <c:pt idx="433">
                  <c:v>122.97100067138599</c:v>
                </c:pt>
                <c:pt idx="434">
                  <c:v>123.737098693847</c:v>
                </c:pt>
                <c:pt idx="435">
                  <c:v>123.92970275878901</c:v>
                </c:pt>
                <c:pt idx="436">
                  <c:v>120.90959930419901</c:v>
                </c:pt>
                <c:pt idx="437">
                  <c:v>116.422302246093</c:v>
                </c:pt>
                <c:pt idx="438">
                  <c:v>113.20549774169901</c:v>
                </c:pt>
                <c:pt idx="439">
                  <c:v>110.10189819335901</c:v>
                </c:pt>
                <c:pt idx="440">
                  <c:v>111.091499328613</c:v>
                </c:pt>
                <c:pt idx="441">
                  <c:v>110.88469696044901</c:v>
                </c:pt>
                <c:pt idx="442">
                  <c:v>107.699401855468</c:v>
                </c:pt>
                <c:pt idx="443">
                  <c:v>103.22360229492099</c:v>
                </c:pt>
                <c:pt idx="444">
                  <c:v>99.622650146484304</c:v>
                </c:pt>
                <c:pt idx="445">
                  <c:v>96.288101196289006</c:v>
                </c:pt>
                <c:pt idx="446">
                  <c:v>93.564796447753906</c:v>
                </c:pt>
                <c:pt idx="447">
                  <c:v>94.819511413574205</c:v>
                </c:pt>
                <c:pt idx="448">
                  <c:v>91.990089416503906</c:v>
                </c:pt>
                <c:pt idx="449">
                  <c:v>89.108421325683494</c:v>
                </c:pt>
                <c:pt idx="450">
                  <c:v>86.906539916992102</c:v>
                </c:pt>
                <c:pt idx="451">
                  <c:v>85.974678039550696</c:v>
                </c:pt>
                <c:pt idx="452">
                  <c:v>84.981002807617102</c:v>
                </c:pt>
                <c:pt idx="453">
                  <c:v>85.380378723144503</c:v>
                </c:pt>
                <c:pt idx="454">
                  <c:v>81.695503234863196</c:v>
                </c:pt>
                <c:pt idx="455">
                  <c:v>77.050148010253906</c:v>
                </c:pt>
                <c:pt idx="456">
                  <c:v>81.783126831054602</c:v>
                </c:pt>
                <c:pt idx="457">
                  <c:v>86.979553222656193</c:v>
                </c:pt>
                <c:pt idx="458">
                  <c:v>86.035003662109304</c:v>
                </c:pt>
                <c:pt idx="459">
                  <c:v>85.377250671386705</c:v>
                </c:pt>
                <c:pt idx="460">
                  <c:v>79.162689208984304</c:v>
                </c:pt>
                <c:pt idx="461">
                  <c:v>80.448997497558494</c:v>
                </c:pt>
                <c:pt idx="462">
                  <c:v>80.876350402832003</c:v>
                </c:pt>
                <c:pt idx="463">
                  <c:v>80.658782958984304</c:v>
                </c:pt>
                <c:pt idx="464">
                  <c:v>82.295303344726506</c:v>
                </c:pt>
                <c:pt idx="465">
                  <c:v>83.891921997070298</c:v>
                </c:pt>
                <c:pt idx="466">
                  <c:v>83.695632934570298</c:v>
                </c:pt>
                <c:pt idx="467">
                  <c:v>81.492759704589801</c:v>
                </c:pt>
                <c:pt idx="468">
                  <c:v>88.805908203125</c:v>
                </c:pt>
                <c:pt idx="469">
                  <c:v>91.374649047851506</c:v>
                </c:pt>
                <c:pt idx="470">
                  <c:v>91.691467285156193</c:v>
                </c:pt>
                <c:pt idx="471">
                  <c:v>90.701560974120994</c:v>
                </c:pt>
                <c:pt idx="472">
                  <c:v>88.851387023925696</c:v>
                </c:pt>
                <c:pt idx="473">
                  <c:v>87.794647216796804</c:v>
                </c:pt>
                <c:pt idx="474">
                  <c:v>84.006782531738196</c:v>
                </c:pt>
                <c:pt idx="475">
                  <c:v>82.951919555664006</c:v>
                </c:pt>
                <c:pt idx="476">
                  <c:v>83.311119079589801</c:v>
                </c:pt>
                <c:pt idx="477">
                  <c:v>82.399490356445298</c:v>
                </c:pt>
                <c:pt idx="478">
                  <c:v>83.651466369628906</c:v>
                </c:pt>
                <c:pt idx="479">
                  <c:v>86.743026733398395</c:v>
                </c:pt>
                <c:pt idx="480">
                  <c:v>92.704208374023395</c:v>
                </c:pt>
                <c:pt idx="481">
                  <c:v>101.99220275878901</c:v>
                </c:pt>
                <c:pt idx="482">
                  <c:v>108.003898620605</c:v>
                </c:pt>
                <c:pt idx="483">
                  <c:v>107.08920288085901</c:v>
                </c:pt>
                <c:pt idx="484">
                  <c:v>110.92610168457</c:v>
                </c:pt>
                <c:pt idx="485">
                  <c:v>114.136901855468</c:v>
                </c:pt>
                <c:pt idx="486">
                  <c:v>114.665000915527</c:v>
                </c:pt>
                <c:pt idx="487">
                  <c:v>116.67559814453099</c:v>
                </c:pt>
                <c:pt idx="488">
                  <c:v>115.148597717285</c:v>
                </c:pt>
                <c:pt idx="489">
                  <c:v>113.28610229492099</c:v>
                </c:pt>
                <c:pt idx="490">
                  <c:v>110.949401855468</c:v>
                </c:pt>
                <c:pt idx="491">
                  <c:v>109.93399810791</c:v>
                </c:pt>
                <c:pt idx="492">
                  <c:v>111.726600646972</c:v>
                </c:pt>
                <c:pt idx="493">
                  <c:v>107.820899963378</c:v>
                </c:pt>
                <c:pt idx="494">
                  <c:v>105.507698059082</c:v>
                </c:pt>
                <c:pt idx="495">
                  <c:v>104.87879943847599</c:v>
                </c:pt>
                <c:pt idx="496">
                  <c:v>104.08789825439401</c:v>
                </c:pt>
                <c:pt idx="497">
                  <c:v>102.278602600097</c:v>
                </c:pt>
                <c:pt idx="498">
                  <c:v>101.24259948730401</c:v>
                </c:pt>
                <c:pt idx="499">
                  <c:v>101.99859619140599</c:v>
                </c:pt>
                <c:pt idx="500">
                  <c:v>104.122100830078</c:v>
                </c:pt>
                <c:pt idx="501">
                  <c:v>107.570198059082</c:v>
                </c:pt>
                <c:pt idx="502">
                  <c:v>112.98280334472599</c:v>
                </c:pt>
                <c:pt idx="503">
                  <c:v>117.40910339355401</c:v>
                </c:pt>
                <c:pt idx="504">
                  <c:v>119.244903564453</c:v>
                </c:pt>
                <c:pt idx="505">
                  <c:v>118.027099609375</c:v>
                </c:pt>
                <c:pt idx="506">
                  <c:v>115.07810211181599</c:v>
                </c:pt>
                <c:pt idx="507">
                  <c:v>112.20110321044901</c:v>
                </c:pt>
                <c:pt idx="508">
                  <c:v>110.01010131835901</c:v>
                </c:pt>
                <c:pt idx="509">
                  <c:v>108.49259948730401</c:v>
                </c:pt>
                <c:pt idx="510">
                  <c:v>107.568397521972</c:v>
                </c:pt>
                <c:pt idx="511">
                  <c:v>107.12490081787099</c:v>
                </c:pt>
                <c:pt idx="512">
                  <c:v>107.35169982910099</c:v>
                </c:pt>
                <c:pt idx="513">
                  <c:v>108.304801940918</c:v>
                </c:pt>
                <c:pt idx="514">
                  <c:v>109.46369934082</c:v>
                </c:pt>
                <c:pt idx="515">
                  <c:v>110.87969970703099</c:v>
                </c:pt>
                <c:pt idx="516">
                  <c:v>113.01950073242099</c:v>
                </c:pt>
                <c:pt idx="517">
                  <c:v>117.864196777343</c:v>
                </c:pt>
                <c:pt idx="518">
                  <c:v>126.377799987793</c:v>
                </c:pt>
                <c:pt idx="519">
                  <c:v>130.41900634765599</c:v>
                </c:pt>
                <c:pt idx="520">
                  <c:v>134.09849548339801</c:v>
                </c:pt>
                <c:pt idx="521">
                  <c:v>137.32290649414</c:v>
                </c:pt>
                <c:pt idx="522">
                  <c:v>133.76730346679599</c:v>
                </c:pt>
                <c:pt idx="523">
                  <c:v>128.40119934082</c:v>
                </c:pt>
                <c:pt idx="524">
                  <c:v>122.185501098632</c:v>
                </c:pt>
                <c:pt idx="525">
                  <c:v>117.922401428222</c:v>
                </c:pt>
                <c:pt idx="526">
                  <c:v>115.068397521972</c:v>
                </c:pt>
                <c:pt idx="527">
                  <c:v>112.595703125</c:v>
                </c:pt>
                <c:pt idx="528">
                  <c:v>111.338401794433</c:v>
                </c:pt>
                <c:pt idx="529">
                  <c:v>112.54139709472599</c:v>
                </c:pt>
                <c:pt idx="530">
                  <c:v>114.61499786376901</c:v>
                </c:pt>
                <c:pt idx="531">
                  <c:v>115.65959930419901</c:v>
                </c:pt>
                <c:pt idx="532">
                  <c:v>115.46499633789</c:v>
                </c:pt>
                <c:pt idx="533">
                  <c:v>112.88980102539</c:v>
                </c:pt>
                <c:pt idx="534">
                  <c:v>110.10579681396401</c:v>
                </c:pt>
                <c:pt idx="535">
                  <c:v>108.432899475097</c:v>
                </c:pt>
                <c:pt idx="536">
                  <c:v>107.44059753417901</c:v>
                </c:pt>
                <c:pt idx="537">
                  <c:v>106.76580047607401</c:v>
                </c:pt>
                <c:pt idx="538">
                  <c:v>105.62180328369099</c:v>
                </c:pt>
                <c:pt idx="539">
                  <c:v>104.31150054931599</c:v>
                </c:pt>
                <c:pt idx="540">
                  <c:v>103.79630279541</c:v>
                </c:pt>
                <c:pt idx="541">
                  <c:v>102.638900756835</c:v>
                </c:pt>
                <c:pt idx="542">
                  <c:v>102.580596923828</c:v>
                </c:pt>
                <c:pt idx="543">
                  <c:v>102.57240295410099</c:v>
                </c:pt>
                <c:pt idx="544">
                  <c:v>101.71549987792901</c:v>
                </c:pt>
                <c:pt idx="545">
                  <c:v>101.25309753417901</c:v>
                </c:pt>
                <c:pt idx="546">
                  <c:v>100.66349792480401</c:v>
                </c:pt>
                <c:pt idx="547">
                  <c:v>99.758163452148395</c:v>
                </c:pt>
                <c:pt idx="548">
                  <c:v>99.390922546386705</c:v>
                </c:pt>
                <c:pt idx="549">
                  <c:v>97.595138549804602</c:v>
                </c:pt>
                <c:pt idx="550">
                  <c:v>95.301040649414006</c:v>
                </c:pt>
                <c:pt idx="551">
                  <c:v>92.991119384765597</c:v>
                </c:pt>
                <c:pt idx="552">
                  <c:v>90.374221801757798</c:v>
                </c:pt>
                <c:pt idx="553">
                  <c:v>88.6962890625</c:v>
                </c:pt>
                <c:pt idx="554">
                  <c:v>83.194557189941406</c:v>
                </c:pt>
                <c:pt idx="555">
                  <c:v>81.498970031738196</c:v>
                </c:pt>
                <c:pt idx="556">
                  <c:v>86.282600402832003</c:v>
                </c:pt>
                <c:pt idx="557">
                  <c:v>85.263298034667898</c:v>
                </c:pt>
                <c:pt idx="558">
                  <c:v>84.320022583007798</c:v>
                </c:pt>
                <c:pt idx="559">
                  <c:v>82.876991271972599</c:v>
                </c:pt>
                <c:pt idx="560">
                  <c:v>84.862838745117102</c:v>
                </c:pt>
                <c:pt idx="561">
                  <c:v>84.70751953125</c:v>
                </c:pt>
                <c:pt idx="562">
                  <c:v>85.676086425781193</c:v>
                </c:pt>
                <c:pt idx="563">
                  <c:v>84.724822998046804</c:v>
                </c:pt>
                <c:pt idx="564">
                  <c:v>84.398513793945298</c:v>
                </c:pt>
                <c:pt idx="565">
                  <c:v>79.362998962402301</c:v>
                </c:pt>
                <c:pt idx="566">
                  <c:v>76.288078308105398</c:v>
                </c:pt>
                <c:pt idx="567">
                  <c:v>76.913131713867102</c:v>
                </c:pt>
                <c:pt idx="568">
                  <c:v>77.172706604003906</c:v>
                </c:pt>
                <c:pt idx="569">
                  <c:v>77.198226928710895</c:v>
                </c:pt>
                <c:pt idx="570">
                  <c:v>77.333282470703097</c:v>
                </c:pt>
                <c:pt idx="571">
                  <c:v>77.467178344726506</c:v>
                </c:pt>
                <c:pt idx="572">
                  <c:v>77.964500427245994</c:v>
                </c:pt>
                <c:pt idx="573">
                  <c:v>77.841079711914006</c:v>
                </c:pt>
                <c:pt idx="574">
                  <c:v>78.22119140625</c:v>
                </c:pt>
                <c:pt idx="575">
                  <c:v>77.682266235351506</c:v>
                </c:pt>
                <c:pt idx="576">
                  <c:v>78.364501953125</c:v>
                </c:pt>
                <c:pt idx="577">
                  <c:v>79.128616333007798</c:v>
                </c:pt>
                <c:pt idx="578">
                  <c:v>83.830383300781193</c:v>
                </c:pt>
                <c:pt idx="579">
                  <c:v>85.399330139160099</c:v>
                </c:pt>
                <c:pt idx="580">
                  <c:v>86.605178833007798</c:v>
                </c:pt>
                <c:pt idx="581">
                  <c:v>88.857223510742102</c:v>
                </c:pt>
                <c:pt idx="582">
                  <c:v>85.851387023925696</c:v>
                </c:pt>
                <c:pt idx="583">
                  <c:v>84.384651184082003</c:v>
                </c:pt>
                <c:pt idx="584">
                  <c:v>88.189758300781193</c:v>
                </c:pt>
                <c:pt idx="585">
                  <c:v>90.472351074218693</c:v>
                </c:pt>
                <c:pt idx="586">
                  <c:v>94.304878234863196</c:v>
                </c:pt>
                <c:pt idx="587">
                  <c:v>99.549049377441406</c:v>
                </c:pt>
                <c:pt idx="588">
                  <c:v>104.217796325683</c:v>
                </c:pt>
                <c:pt idx="589">
                  <c:v>109.217597961425</c:v>
                </c:pt>
                <c:pt idx="590">
                  <c:v>115.06169891357401</c:v>
                </c:pt>
                <c:pt idx="591">
                  <c:v>120.081497192382</c:v>
                </c:pt>
                <c:pt idx="592">
                  <c:v>121.545600891113</c:v>
                </c:pt>
                <c:pt idx="593">
                  <c:v>116.415397644043</c:v>
                </c:pt>
                <c:pt idx="594">
                  <c:v>112.57389831542901</c:v>
                </c:pt>
                <c:pt idx="595">
                  <c:v>111.453201293945</c:v>
                </c:pt>
                <c:pt idx="596">
                  <c:v>111.856300354003</c:v>
                </c:pt>
                <c:pt idx="597">
                  <c:v>113.72640228271401</c:v>
                </c:pt>
                <c:pt idx="598">
                  <c:v>115.490798950195</c:v>
                </c:pt>
                <c:pt idx="599">
                  <c:v>118.91729736328099</c:v>
                </c:pt>
                <c:pt idx="600">
                  <c:v>129.01890563964801</c:v>
                </c:pt>
                <c:pt idx="601">
                  <c:v>146.59109497070301</c:v>
                </c:pt>
                <c:pt idx="602">
                  <c:v>159.26690673828099</c:v>
                </c:pt>
                <c:pt idx="603">
                  <c:v>159.41000366210901</c:v>
                </c:pt>
                <c:pt idx="604">
                  <c:v>154.67660522460901</c:v>
                </c:pt>
                <c:pt idx="605">
                  <c:v>142.17359924316401</c:v>
                </c:pt>
                <c:pt idx="606">
                  <c:v>125.825798034668</c:v>
                </c:pt>
                <c:pt idx="607">
                  <c:v>119.860397338867</c:v>
                </c:pt>
                <c:pt idx="608">
                  <c:v>121.040199279785</c:v>
                </c:pt>
                <c:pt idx="609">
                  <c:v>118.972198486328</c:v>
                </c:pt>
                <c:pt idx="610">
                  <c:v>114.52970123291</c:v>
                </c:pt>
                <c:pt idx="611">
                  <c:v>112.380798339843</c:v>
                </c:pt>
                <c:pt idx="612">
                  <c:v>112.163803100585</c:v>
                </c:pt>
                <c:pt idx="613">
                  <c:v>111.332702636718</c:v>
                </c:pt>
                <c:pt idx="614">
                  <c:v>110.326202392578</c:v>
                </c:pt>
                <c:pt idx="615">
                  <c:v>108.73370361328099</c:v>
                </c:pt>
                <c:pt idx="616">
                  <c:v>107.134399414062</c:v>
                </c:pt>
                <c:pt idx="617">
                  <c:v>105.620796203613</c:v>
                </c:pt>
                <c:pt idx="618">
                  <c:v>104.071800231933</c:v>
                </c:pt>
                <c:pt idx="619">
                  <c:v>102.125999450683</c:v>
                </c:pt>
                <c:pt idx="620">
                  <c:v>99.968208312988196</c:v>
                </c:pt>
                <c:pt idx="621">
                  <c:v>98.803802490234304</c:v>
                </c:pt>
                <c:pt idx="622">
                  <c:v>101.17579650878901</c:v>
                </c:pt>
                <c:pt idx="623">
                  <c:v>104.057403564453</c:v>
                </c:pt>
                <c:pt idx="624">
                  <c:v>102.975196838378</c:v>
                </c:pt>
                <c:pt idx="625">
                  <c:v>101.784202575683</c:v>
                </c:pt>
                <c:pt idx="626">
                  <c:v>100.392402648925</c:v>
                </c:pt>
                <c:pt idx="627">
                  <c:v>99.194976806640597</c:v>
                </c:pt>
                <c:pt idx="628">
                  <c:v>96.837226867675696</c:v>
                </c:pt>
                <c:pt idx="629">
                  <c:v>94.901878356933494</c:v>
                </c:pt>
                <c:pt idx="630">
                  <c:v>90.751647949218693</c:v>
                </c:pt>
                <c:pt idx="631">
                  <c:v>85.178062438964801</c:v>
                </c:pt>
                <c:pt idx="632">
                  <c:v>81.584358215332003</c:v>
                </c:pt>
                <c:pt idx="633">
                  <c:v>81.740890502929602</c:v>
                </c:pt>
                <c:pt idx="634">
                  <c:v>85.053810119628906</c:v>
                </c:pt>
                <c:pt idx="635">
                  <c:v>88.174179077148395</c:v>
                </c:pt>
                <c:pt idx="636">
                  <c:v>88.062248229980398</c:v>
                </c:pt>
                <c:pt idx="637">
                  <c:v>86.255752563476506</c:v>
                </c:pt>
                <c:pt idx="638">
                  <c:v>84.651336669921804</c:v>
                </c:pt>
                <c:pt idx="639">
                  <c:v>83.252021789550696</c:v>
                </c:pt>
                <c:pt idx="640">
                  <c:v>82.718360900878906</c:v>
                </c:pt>
                <c:pt idx="641">
                  <c:v>81.738571166992102</c:v>
                </c:pt>
                <c:pt idx="642">
                  <c:v>84.284919738769503</c:v>
                </c:pt>
                <c:pt idx="643">
                  <c:v>92.791648864745994</c:v>
                </c:pt>
                <c:pt idx="644">
                  <c:v>97.955619812011705</c:v>
                </c:pt>
                <c:pt idx="645">
                  <c:v>100.38289642333901</c:v>
                </c:pt>
                <c:pt idx="646">
                  <c:v>100.02130126953099</c:v>
                </c:pt>
                <c:pt idx="647">
                  <c:v>97.754829406738196</c:v>
                </c:pt>
                <c:pt idx="648">
                  <c:v>87.226692199707003</c:v>
                </c:pt>
                <c:pt idx="649">
                  <c:v>87.575607299804602</c:v>
                </c:pt>
                <c:pt idx="650">
                  <c:v>90.932182312011705</c:v>
                </c:pt>
                <c:pt idx="651">
                  <c:v>96.223587036132798</c:v>
                </c:pt>
                <c:pt idx="652">
                  <c:v>100.23629760742099</c:v>
                </c:pt>
                <c:pt idx="653">
                  <c:v>106.687301635742</c:v>
                </c:pt>
                <c:pt idx="654">
                  <c:v>113.298500061035</c:v>
                </c:pt>
                <c:pt idx="655">
                  <c:v>106.303298950195</c:v>
                </c:pt>
                <c:pt idx="656">
                  <c:v>101.34220123291</c:v>
                </c:pt>
                <c:pt idx="657">
                  <c:v>103.745796203613</c:v>
                </c:pt>
                <c:pt idx="658">
                  <c:v>102.764198303222</c:v>
                </c:pt>
                <c:pt idx="659">
                  <c:v>108.32810211181599</c:v>
                </c:pt>
                <c:pt idx="660">
                  <c:v>114.828002929687</c:v>
                </c:pt>
                <c:pt idx="661">
                  <c:v>121.520797729492</c:v>
                </c:pt>
                <c:pt idx="662">
                  <c:v>128.876205444335</c:v>
                </c:pt>
                <c:pt idx="663">
                  <c:v>121.056602478027</c:v>
                </c:pt>
                <c:pt idx="664">
                  <c:v>113.414001464843</c:v>
                </c:pt>
                <c:pt idx="665">
                  <c:v>112.12400054931599</c:v>
                </c:pt>
                <c:pt idx="666">
                  <c:v>110.972702026367</c:v>
                </c:pt>
                <c:pt idx="667">
                  <c:v>111.664596557617</c:v>
                </c:pt>
                <c:pt idx="668">
                  <c:v>112.23719787597599</c:v>
                </c:pt>
                <c:pt idx="669">
                  <c:v>111.875396728515</c:v>
                </c:pt>
                <c:pt idx="670">
                  <c:v>112.705101013183</c:v>
                </c:pt>
                <c:pt idx="671">
                  <c:v>113.79930114746</c:v>
                </c:pt>
                <c:pt idx="672">
                  <c:v>114.463096618652</c:v>
                </c:pt>
                <c:pt idx="673">
                  <c:v>116.15039825439401</c:v>
                </c:pt>
                <c:pt idx="674">
                  <c:v>116.807800292968</c:v>
                </c:pt>
                <c:pt idx="675">
                  <c:v>115.056396484375</c:v>
                </c:pt>
                <c:pt idx="676">
                  <c:v>114.71849822998</c:v>
                </c:pt>
                <c:pt idx="677">
                  <c:v>116.00160217285099</c:v>
                </c:pt>
                <c:pt idx="678">
                  <c:v>115.95020294189401</c:v>
                </c:pt>
                <c:pt idx="679">
                  <c:v>114.064796447753</c:v>
                </c:pt>
                <c:pt idx="680">
                  <c:v>111.955200195312</c:v>
                </c:pt>
                <c:pt idx="681">
                  <c:v>112.91130065917901</c:v>
                </c:pt>
                <c:pt idx="682">
                  <c:v>111.21489715576099</c:v>
                </c:pt>
                <c:pt idx="683">
                  <c:v>107.525901794433</c:v>
                </c:pt>
                <c:pt idx="684">
                  <c:v>104.237701416015</c:v>
                </c:pt>
                <c:pt idx="685">
                  <c:v>102.258003234863</c:v>
                </c:pt>
                <c:pt idx="686">
                  <c:v>98.272613525390597</c:v>
                </c:pt>
                <c:pt idx="687">
                  <c:v>93.734107971191406</c:v>
                </c:pt>
                <c:pt idx="688">
                  <c:v>86.822830200195298</c:v>
                </c:pt>
                <c:pt idx="689">
                  <c:v>82.898010253906193</c:v>
                </c:pt>
                <c:pt idx="690">
                  <c:v>80.498916625976506</c:v>
                </c:pt>
                <c:pt idx="691">
                  <c:v>79.496597290039006</c:v>
                </c:pt>
                <c:pt idx="692">
                  <c:v>79.017829895019503</c:v>
                </c:pt>
                <c:pt idx="693">
                  <c:v>78.894699096679602</c:v>
                </c:pt>
                <c:pt idx="694">
                  <c:v>78.448402404785099</c:v>
                </c:pt>
                <c:pt idx="695">
                  <c:v>78.961280822753906</c:v>
                </c:pt>
                <c:pt idx="696">
                  <c:v>79.230751037597599</c:v>
                </c:pt>
                <c:pt idx="697">
                  <c:v>79.355636596679602</c:v>
                </c:pt>
                <c:pt idx="698">
                  <c:v>79.842750549316406</c:v>
                </c:pt>
                <c:pt idx="699">
                  <c:v>80.122299194335895</c:v>
                </c:pt>
                <c:pt idx="700">
                  <c:v>78.119880676269503</c:v>
                </c:pt>
                <c:pt idx="701">
                  <c:v>79.724113464355398</c:v>
                </c:pt>
                <c:pt idx="702">
                  <c:v>80.514129638671804</c:v>
                </c:pt>
                <c:pt idx="703">
                  <c:v>83.312576293945298</c:v>
                </c:pt>
                <c:pt idx="704">
                  <c:v>82.271759033203097</c:v>
                </c:pt>
                <c:pt idx="705">
                  <c:v>81.697196960449205</c:v>
                </c:pt>
                <c:pt idx="706">
                  <c:v>81.637489318847599</c:v>
                </c:pt>
                <c:pt idx="707">
                  <c:v>81.863731384277301</c:v>
                </c:pt>
                <c:pt idx="708">
                  <c:v>81.899940490722599</c:v>
                </c:pt>
                <c:pt idx="709">
                  <c:v>82.146438598632798</c:v>
                </c:pt>
                <c:pt idx="710">
                  <c:v>81.148452758789006</c:v>
                </c:pt>
                <c:pt idx="711">
                  <c:v>80.271568298339801</c:v>
                </c:pt>
                <c:pt idx="712">
                  <c:v>79.756752014160099</c:v>
                </c:pt>
                <c:pt idx="713">
                  <c:v>79.137153625488196</c:v>
                </c:pt>
                <c:pt idx="714">
                  <c:v>78.833160400390597</c:v>
                </c:pt>
                <c:pt idx="715">
                  <c:v>78.835182189941406</c:v>
                </c:pt>
                <c:pt idx="716">
                  <c:v>78.716857910156193</c:v>
                </c:pt>
                <c:pt idx="717">
                  <c:v>78.884040832519503</c:v>
                </c:pt>
                <c:pt idx="718">
                  <c:v>78.744651794433494</c:v>
                </c:pt>
                <c:pt idx="719">
                  <c:v>79.187347412109304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16-4967-A035-945358522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72416"/>
        <c:axId val="390373200"/>
      </c:scatterChart>
      <c:valAx>
        <c:axId val="390372416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Slug_Regime_Manageability!$A$2</c:f>
              <c:strCache>
                <c:ptCount val="1"/>
                <c:pt idx="0">
                  <c:v>Time [h]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373200"/>
        <c:crosses val="autoZero"/>
        <c:crossBetween val="midCat"/>
      </c:valAx>
      <c:valAx>
        <c:axId val="390373200"/>
        <c:scaling>
          <c:orientation val="minMax"/>
          <c:max val="19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Liquid Flow Rate [m3/h]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3724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Slug_Regime_Manageability!$J$1</c:f>
          <c:strCache>
            <c:ptCount val="1"/>
            <c:pt idx="0">
              <c:v>2024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Slug_Regime_Manageability!$D$1</c:f>
              <c:strCache>
                <c:ptCount val="1"/>
                <c:pt idx="0">
                  <c:v>2023 - MPP Inlet Suction</c:v>
                </c:pt>
              </c:strCache>
            </c:strRef>
          </c:tx>
          <c:marker>
            <c:symbol val="none"/>
          </c:marker>
          <c:xVal>
            <c:numRef>
              <c:f>Slug_Regime_Manageability!$A$5:$A$725</c:f>
              <c:numCache>
                <c:formatCode>0</c:formatCode>
                <c:ptCount val="721"/>
                <c:pt idx="0">
                  <c:v>0</c:v>
                </c:pt>
                <c:pt idx="1">
                  <c:v>1.6789605841040601E-2</c:v>
                </c:pt>
                <c:pt idx="2">
                  <c:v>3.33648324012756E-2</c:v>
                </c:pt>
                <c:pt idx="3">
                  <c:v>5.0176389515399898E-2</c:v>
                </c:pt>
                <c:pt idx="4">
                  <c:v>6.6756136715412098E-2</c:v>
                </c:pt>
                <c:pt idx="5">
                  <c:v>8.3568558096885598E-2</c:v>
                </c:pt>
                <c:pt idx="6">
                  <c:v>0.100148253142833</c:v>
                </c:pt>
                <c:pt idx="7">
                  <c:v>0.116727940738201</c:v>
                </c:pt>
                <c:pt idx="8">
                  <c:v>0.13357502222061099</c:v>
                </c:pt>
                <c:pt idx="9">
                  <c:v>0.15015469491481701</c:v>
                </c:pt>
                <c:pt idx="10">
                  <c:v>0.16673433780670099</c:v>
                </c:pt>
                <c:pt idx="11">
                  <c:v>0.18342128396034199</c:v>
                </c:pt>
                <c:pt idx="12">
                  <c:v>0.20003186166286399</c:v>
                </c:pt>
                <c:pt idx="13">
                  <c:v>0.21688319742679599</c:v>
                </c:pt>
                <c:pt idx="14">
                  <c:v>0.23349377512931799</c:v>
                </c:pt>
                <c:pt idx="15">
                  <c:v>0.25010436773300099</c:v>
                </c:pt>
                <c:pt idx="16">
                  <c:v>0.26676988601684498</c:v>
                </c:pt>
                <c:pt idx="17">
                  <c:v>0.28334945440292297</c:v>
                </c:pt>
                <c:pt idx="18">
                  <c:v>0.30014112591743403</c:v>
                </c:pt>
                <c:pt idx="19">
                  <c:v>0.31672054529190002</c:v>
                </c:pt>
                <c:pt idx="20">
                  <c:v>0.33356750011443997</c:v>
                </c:pt>
                <c:pt idx="21">
                  <c:v>0.35014694929122903</c:v>
                </c:pt>
                <c:pt idx="22">
                  <c:v>0.36672610044479298</c:v>
                </c:pt>
                <c:pt idx="23">
                  <c:v>0.38357305526733398</c:v>
                </c:pt>
                <c:pt idx="24">
                  <c:v>0.40015223622321999</c:v>
                </c:pt>
                <c:pt idx="25">
                  <c:v>0.41673165559768599</c:v>
                </c:pt>
                <c:pt idx="26">
                  <c:v>0.43357834219932501</c:v>
                </c:pt>
                <c:pt idx="27">
                  <c:v>0.450157791376113</c:v>
                </c:pt>
                <c:pt idx="28">
                  <c:v>0.46668609976768399</c:v>
                </c:pt>
                <c:pt idx="29">
                  <c:v>0.48353278636932301</c:v>
                </c:pt>
                <c:pt idx="30">
                  <c:v>0.50011223554611195</c:v>
                </c:pt>
                <c:pt idx="31">
                  <c:v>0.51669138669967596</c:v>
                </c:pt>
                <c:pt idx="32">
                  <c:v>0.53353804349899203</c:v>
                </c:pt>
                <c:pt idx="33">
                  <c:v>0.55011749267578103</c:v>
                </c:pt>
                <c:pt idx="34">
                  <c:v>0.56669664382934504</c:v>
                </c:pt>
                <c:pt idx="35">
                  <c:v>0.58354359865188599</c:v>
                </c:pt>
                <c:pt idx="36">
                  <c:v>0.60012274980545</c:v>
                </c:pt>
                <c:pt idx="37">
                  <c:v>0.61670219898223799</c:v>
                </c:pt>
                <c:pt idx="38">
                  <c:v>0.63354891538619995</c:v>
                </c:pt>
                <c:pt idx="39">
                  <c:v>0.65007776021957397</c:v>
                </c:pt>
                <c:pt idx="40">
                  <c:v>0.66689890623092596</c:v>
                </c:pt>
                <c:pt idx="41">
                  <c:v>0.68345695734024003</c:v>
                </c:pt>
                <c:pt idx="42">
                  <c:v>0.700015008449554</c:v>
                </c:pt>
                <c:pt idx="43">
                  <c:v>0.71683585643768299</c:v>
                </c:pt>
                <c:pt idx="44">
                  <c:v>0.73339390754699696</c:v>
                </c:pt>
                <c:pt idx="45">
                  <c:v>0.75021499395370395</c:v>
                </c:pt>
                <c:pt idx="46">
                  <c:v>0.76677304506301802</c:v>
                </c:pt>
                <c:pt idx="47">
                  <c:v>0.78359389305114702</c:v>
                </c:pt>
                <c:pt idx="48">
                  <c:v>0.80015194416046098</c:v>
                </c:pt>
                <c:pt idx="49">
                  <c:v>0.81670999526977495</c:v>
                </c:pt>
                <c:pt idx="50">
                  <c:v>0.83357053995132402</c:v>
                </c:pt>
                <c:pt idx="51">
                  <c:v>0.85014975070953303</c:v>
                </c:pt>
                <c:pt idx="52">
                  <c:v>0.86672914028167702</c:v>
                </c:pt>
                <c:pt idx="53">
                  <c:v>0.88357585668563798</c:v>
                </c:pt>
                <c:pt idx="54">
                  <c:v>0.90015721321105902</c:v>
                </c:pt>
                <c:pt idx="55">
                  <c:v>0.91689252853393499</c:v>
                </c:pt>
                <c:pt idx="56">
                  <c:v>0.93338137865066495</c:v>
                </c:pt>
                <c:pt idx="57">
                  <c:v>0.95011669397354104</c:v>
                </c:pt>
                <c:pt idx="58">
                  <c:v>0.96685165166854803</c:v>
                </c:pt>
                <c:pt idx="59">
                  <c:v>0.98334056138992298</c:v>
                </c:pt>
                <c:pt idx="60">
                  <c:v>1.0000758171081501</c:v>
                </c:pt>
                <c:pt idx="61">
                  <c:v>1.0168107748031601</c:v>
                </c:pt>
                <c:pt idx="62">
                  <c:v>1.0335458517074501</c:v>
                </c:pt>
                <c:pt idx="63">
                  <c:v>1.0500349998474099</c:v>
                </c:pt>
                <c:pt idx="64">
                  <c:v>1.0667699575424101</c:v>
                </c:pt>
                <c:pt idx="65">
                  <c:v>1.0835052728652901</c:v>
                </c:pt>
                <c:pt idx="66">
                  <c:v>1.1002402305603001</c:v>
                </c:pt>
                <c:pt idx="67">
                  <c:v>1.1167291402816699</c:v>
                </c:pt>
                <c:pt idx="68">
                  <c:v>1.1334644556045499</c:v>
                </c:pt>
                <c:pt idx="69">
                  <c:v>1.1501994132995601</c:v>
                </c:pt>
                <c:pt idx="70">
                  <c:v>1.1666885614395099</c:v>
                </c:pt>
                <c:pt idx="71">
                  <c:v>1.1834236383438099</c:v>
                </c:pt>
                <c:pt idx="72">
                  <c:v>1.2001585960388099</c:v>
                </c:pt>
                <c:pt idx="73">
                  <c:v>1.2169269323348999</c:v>
                </c:pt>
                <c:pt idx="74">
                  <c:v>1.2334225177764799</c:v>
                </c:pt>
                <c:pt idx="75">
                  <c:v>1.25018417835235</c:v>
                </c:pt>
                <c:pt idx="76">
                  <c:v>1.26667976379394</c:v>
                </c:pt>
                <c:pt idx="77">
                  <c:v>1.28344142436981</c:v>
                </c:pt>
                <c:pt idx="78">
                  <c:v>1.3002030849456701</c:v>
                </c:pt>
                <c:pt idx="79">
                  <c:v>1.3166986703872601</c:v>
                </c:pt>
                <c:pt idx="80">
                  <c:v>1.33345830440521</c:v>
                </c:pt>
                <c:pt idx="81">
                  <c:v>1.3502174615859901</c:v>
                </c:pt>
                <c:pt idx="82">
                  <c:v>1.3667105436325</c:v>
                </c:pt>
                <c:pt idx="83">
                  <c:v>1.3834694623947099</c:v>
                </c:pt>
                <c:pt idx="84">
                  <c:v>1.4002286195755</c:v>
                </c:pt>
                <c:pt idx="85">
                  <c:v>1.4168438911437899</c:v>
                </c:pt>
                <c:pt idx="86">
                  <c:v>1.43339526653289</c:v>
                </c:pt>
                <c:pt idx="87">
                  <c:v>1.45020139217376</c:v>
                </c:pt>
                <c:pt idx="88">
                  <c:v>1.46675276756286</c:v>
                </c:pt>
                <c:pt idx="89">
                  <c:v>1.48346579074859</c:v>
                </c:pt>
                <c:pt idx="90">
                  <c:v>1.5000455379486</c:v>
                </c:pt>
                <c:pt idx="91">
                  <c:v>1.5168927907943699</c:v>
                </c:pt>
                <c:pt idx="92">
                  <c:v>1.5334725379943801</c:v>
                </c:pt>
                <c:pt idx="93">
                  <c:v>1.5500525236129701</c:v>
                </c:pt>
                <c:pt idx="94">
                  <c:v>1.56689941883087</c:v>
                </c:pt>
                <c:pt idx="95">
                  <c:v>1.5834158658981301</c:v>
                </c:pt>
                <c:pt idx="96">
                  <c:v>1.6002230644226001</c:v>
                </c:pt>
                <c:pt idx="97">
                  <c:v>1.6168028116226201</c:v>
                </c:pt>
                <c:pt idx="98">
                  <c:v>1.6333416700363099</c:v>
                </c:pt>
                <c:pt idx="99">
                  <c:v>1.6501889228820801</c:v>
                </c:pt>
                <c:pt idx="100">
                  <c:v>1.6667683124542201</c:v>
                </c:pt>
                <c:pt idx="101">
                  <c:v>1.6833478212356501</c:v>
                </c:pt>
                <c:pt idx="102">
                  <c:v>1.70019471645355</c:v>
                </c:pt>
                <c:pt idx="103">
                  <c:v>1.71677446365356</c:v>
                </c:pt>
                <c:pt idx="104">
                  <c:v>1.7333538532257</c:v>
                </c:pt>
                <c:pt idx="105">
                  <c:v>1.75020086765289</c:v>
                </c:pt>
                <c:pt idx="106">
                  <c:v>1.76678025722503</c:v>
                </c:pt>
                <c:pt idx="107">
                  <c:v>1.7833597660064699</c:v>
                </c:pt>
                <c:pt idx="108">
                  <c:v>1.8002064228057799</c:v>
                </c:pt>
                <c:pt idx="109">
                  <c:v>1.8167858123779299</c:v>
                </c:pt>
                <c:pt idx="110">
                  <c:v>1.8333653211593599</c:v>
                </c:pt>
                <c:pt idx="111">
                  <c:v>1.8502122163772501</c:v>
                </c:pt>
                <c:pt idx="112">
                  <c:v>1.8667913675308201</c:v>
                </c:pt>
                <c:pt idx="113">
                  <c:v>1.88358974456787</c:v>
                </c:pt>
                <c:pt idx="114">
                  <c:v>1.90016913414001</c:v>
                </c:pt>
                <c:pt idx="115">
                  <c:v>1.91674864292144</c:v>
                </c:pt>
                <c:pt idx="116">
                  <c:v>1.9335952997207599</c:v>
                </c:pt>
                <c:pt idx="117">
                  <c:v>1.95017445087432</c:v>
                </c:pt>
                <c:pt idx="118">
                  <c:v>1.9667538404464699</c:v>
                </c:pt>
                <c:pt idx="119">
                  <c:v>1.9836004972457799</c:v>
                </c:pt>
                <c:pt idx="120">
                  <c:v>2.0001800060272199</c:v>
                </c:pt>
                <c:pt idx="121">
                  <c:v>2.0167591571807799</c:v>
                </c:pt>
                <c:pt idx="122">
                  <c:v>2.0335237979888898</c:v>
                </c:pt>
                <c:pt idx="123">
                  <c:v>2.0502262115478498</c:v>
                </c:pt>
                <c:pt idx="124">
                  <c:v>2.0666749477386399</c:v>
                </c:pt>
                <c:pt idx="125">
                  <c:v>2.0833771228790199</c:v>
                </c:pt>
                <c:pt idx="126">
                  <c:v>2.1000790596008301</c:v>
                </c:pt>
                <c:pt idx="127">
                  <c:v>2.11678147315979</c:v>
                </c:pt>
                <c:pt idx="128">
                  <c:v>2.13348364830017</c:v>
                </c:pt>
                <c:pt idx="129">
                  <c:v>2.15018558502197</c:v>
                </c:pt>
                <c:pt idx="130">
                  <c:v>2.16688776016235</c:v>
                </c:pt>
                <c:pt idx="131">
                  <c:v>2.1833367347717201</c:v>
                </c:pt>
                <c:pt idx="132">
                  <c:v>2.2000389099121</c:v>
                </c:pt>
                <c:pt idx="133">
                  <c:v>2.2167410850524898</c:v>
                </c:pt>
                <c:pt idx="134">
                  <c:v>2.2334430217742902</c:v>
                </c:pt>
                <c:pt idx="135">
                  <c:v>2.25023245811462</c:v>
                </c:pt>
                <c:pt idx="136">
                  <c:v>2.26681232452392</c:v>
                </c:pt>
                <c:pt idx="137">
                  <c:v>2.28339171409606</c:v>
                </c:pt>
                <c:pt idx="138">
                  <c:v>2.30021023750305</c:v>
                </c:pt>
                <c:pt idx="139">
                  <c:v>2.31679010391235</c:v>
                </c:pt>
                <c:pt idx="140">
                  <c:v>2.33336949348449</c:v>
                </c:pt>
                <c:pt idx="141">
                  <c:v>2.3502166271209699</c:v>
                </c:pt>
                <c:pt idx="142">
                  <c:v>2.3667960166931099</c:v>
                </c:pt>
                <c:pt idx="143">
                  <c:v>2.3833758831024099</c:v>
                </c:pt>
                <c:pt idx="144">
                  <c:v>2.4001121520996</c:v>
                </c:pt>
                <c:pt idx="145">
                  <c:v>2.4168908596038801</c:v>
                </c:pt>
                <c:pt idx="146">
                  <c:v>2.4334189891815101</c:v>
                </c:pt>
                <c:pt idx="147">
                  <c:v>2.4501974582672101</c:v>
                </c:pt>
                <c:pt idx="148">
                  <c:v>2.4667258262634202</c:v>
                </c:pt>
                <c:pt idx="149">
                  <c:v>2.4835045337677002</c:v>
                </c:pt>
                <c:pt idx="150">
                  <c:v>2.5000324249267498</c:v>
                </c:pt>
                <c:pt idx="151">
                  <c:v>2.5168111324310298</c:v>
                </c:pt>
                <c:pt idx="152">
                  <c:v>2.5333395004272399</c:v>
                </c:pt>
                <c:pt idx="153">
                  <c:v>2.5501179695129301</c:v>
                </c:pt>
                <c:pt idx="154">
                  <c:v>2.5668966770172101</c:v>
                </c:pt>
                <c:pt idx="155">
                  <c:v>2.5835101604461599</c:v>
                </c:pt>
                <c:pt idx="156">
                  <c:v>2.6000900268554599</c:v>
                </c:pt>
                <c:pt idx="157">
                  <c:v>2.6166696548461901</c:v>
                </c:pt>
                <c:pt idx="158">
                  <c:v>2.6335165500640798</c:v>
                </c:pt>
                <c:pt idx="159">
                  <c:v>2.6500964164733798</c:v>
                </c:pt>
                <c:pt idx="160">
                  <c:v>2.6667714118957502</c:v>
                </c:pt>
                <c:pt idx="161">
                  <c:v>2.6834833621978702</c:v>
                </c:pt>
                <c:pt idx="162">
                  <c:v>2.70019507408142</c:v>
                </c:pt>
                <c:pt idx="163">
                  <c:v>2.71690702438354</c:v>
                </c:pt>
                <c:pt idx="164">
                  <c:v>2.7333731651306099</c:v>
                </c:pt>
                <c:pt idx="165">
                  <c:v>2.7500846385955802</c:v>
                </c:pt>
                <c:pt idx="166">
                  <c:v>2.7667925357818599</c:v>
                </c:pt>
                <c:pt idx="167">
                  <c:v>2.7833721637725799</c:v>
                </c:pt>
                <c:pt idx="168">
                  <c:v>2.8002195358276301</c:v>
                </c:pt>
                <c:pt idx="169">
                  <c:v>2.8167972564697199</c:v>
                </c:pt>
                <c:pt idx="170">
                  <c:v>2.8333778381347599</c:v>
                </c:pt>
                <c:pt idx="171">
                  <c:v>2.8502249717712398</c:v>
                </c:pt>
                <c:pt idx="172">
                  <c:v>2.8668026924133301</c:v>
                </c:pt>
                <c:pt idx="173">
                  <c:v>2.8833832740783598</c:v>
                </c:pt>
                <c:pt idx="174">
                  <c:v>2.9001667499542201</c:v>
                </c:pt>
                <c:pt idx="175">
                  <c:v>2.9168221950531001</c:v>
                </c:pt>
                <c:pt idx="176">
                  <c:v>2.93339991569519</c:v>
                </c:pt>
                <c:pt idx="177">
                  <c:v>2.9502472877502401</c:v>
                </c:pt>
                <c:pt idx="178">
                  <c:v>2.9668278694152801</c:v>
                </c:pt>
                <c:pt idx="179">
                  <c:v>2.9834055900573699</c:v>
                </c:pt>
                <c:pt idx="180">
                  <c:v>3.0002527236938401</c:v>
                </c:pt>
                <c:pt idx="181">
                  <c:v>3.0168333053588801</c:v>
                </c:pt>
                <c:pt idx="182">
                  <c:v>3.0334110260009699</c:v>
                </c:pt>
                <c:pt idx="183">
                  <c:v>3.0502583980560298</c:v>
                </c:pt>
                <c:pt idx="184">
                  <c:v>3.06683897972106</c:v>
                </c:pt>
                <c:pt idx="185">
                  <c:v>3.0834167003631499</c:v>
                </c:pt>
                <c:pt idx="186">
                  <c:v>3.1002638339996298</c:v>
                </c:pt>
                <c:pt idx="187">
                  <c:v>3.1168444156646702</c:v>
                </c:pt>
                <c:pt idx="188">
                  <c:v>3.13342213630676</c:v>
                </c:pt>
                <c:pt idx="189">
                  <c:v>3.1500027179718</c:v>
                </c:pt>
                <c:pt idx="190">
                  <c:v>3.1668500900268501</c:v>
                </c:pt>
                <c:pt idx="191">
                  <c:v>3.18342781066894</c:v>
                </c:pt>
                <c:pt idx="192">
                  <c:v>3.2000083923339799</c:v>
                </c:pt>
                <c:pt idx="193">
                  <c:v>3.2168526649475102</c:v>
                </c:pt>
                <c:pt idx="194">
                  <c:v>3.2334332466125399</c:v>
                </c:pt>
                <c:pt idx="195">
                  <c:v>3.2500138282775799</c:v>
                </c:pt>
                <c:pt idx="196">
                  <c:v>3.2668583393096902</c:v>
                </c:pt>
                <c:pt idx="197">
                  <c:v>3.2834389209747301</c:v>
                </c:pt>
                <c:pt idx="198">
                  <c:v>3.30001664161682</c:v>
                </c:pt>
                <c:pt idx="199">
                  <c:v>3.3168637752532901</c:v>
                </c:pt>
                <c:pt idx="200">
                  <c:v>3.3334443569183301</c:v>
                </c:pt>
                <c:pt idx="201">
                  <c:v>3.3500223159789999</c:v>
                </c:pt>
                <c:pt idx="202">
                  <c:v>3.3668694496154701</c:v>
                </c:pt>
                <c:pt idx="203">
                  <c:v>3.38345003128051</c:v>
                </c:pt>
                <c:pt idx="204">
                  <c:v>3.4000277519225999</c:v>
                </c:pt>
                <c:pt idx="205">
                  <c:v>3.4168748855590798</c:v>
                </c:pt>
                <c:pt idx="206">
                  <c:v>3.4334554672241202</c:v>
                </c:pt>
                <c:pt idx="207">
                  <c:v>3.45003342628479</c:v>
                </c:pt>
                <c:pt idx="208">
                  <c:v>3.4668416976928702</c:v>
                </c:pt>
                <c:pt idx="209">
                  <c:v>3.4834222793579102</c:v>
                </c:pt>
                <c:pt idx="210">
                  <c:v>3.5001528263092001</c:v>
                </c:pt>
                <c:pt idx="211">
                  <c:v>3.5168249607086102</c:v>
                </c:pt>
                <c:pt idx="212">
                  <c:v>3.5334026813507</c:v>
                </c:pt>
                <c:pt idx="213">
                  <c:v>3.55018877983093</c:v>
                </c:pt>
                <c:pt idx="214">
                  <c:v>3.5667471885681099</c:v>
                </c:pt>
                <c:pt idx="215">
                  <c:v>3.5835945606231601</c:v>
                </c:pt>
                <c:pt idx="216">
                  <c:v>3.6001722812652499</c:v>
                </c:pt>
                <c:pt idx="217">
                  <c:v>3.6167528629302899</c:v>
                </c:pt>
                <c:pt idx="218">
                  <c:v>3.6335666179656898</c:v>
                </c:pt>
                <c:pt idx="219">
                  <c:v>3.6500971317291202</c:v>
                </c:pt>
                <c:pt idx="220">
                  <c:v>3.6666777133941602</c:v>
                </c:pt>
                <c:pt idx="221">
                  <c:v>3.6835250854492099</c:v>
                </c:pt>
                <c:pt idx="222">
                  <c:v>3.7001028060913002</c:v>
                </c:pt>
                <c:pt idx="223">
                  <c:v>3.7166833877563401</c:v>
                </c:pt>
                <c:pt idx="224">
                  <c:v>3.73353052139282</c:v>
                </c:pt>
                <c:pt idx="225">
                  <c:v>3.75011110305786</c:v>
                </c:pt>
                <c:pt idx="226">
                  <c:v>3.7666888236999498</c:v>
                </c:pt>
                <c:pt idx="227">
                  <c:v>3.783536195755</c:v>
                </c:pt>
                <c:pt idx="228">
                  <c:v>3.8001167774200399</c:v>
                </c:pt>
                <c:pt idx="229">
                  <c:v>3.8166971206664999</c:v>
                </c:pt>
                <c:pt idx="230">
                  <c:v>3.8335416316986</c:v>
                </c:pt>
                <c:pt idx="231">
                  <c:v>3.8501222133636399</c:v>
                </c:pt>
                <c:pt idx="232">
                  <c:v>3.8667027950286799</c:v>
                </c:pt>
                <c:pt idx="233">
                  <c:v>3.8835499286651598</c:v>
                </c:pt>
                <c:pt idx="234">
                  <c:v>3.9001278877258301</c:v>
                </c:pt>
                <c:pt idx="235">
                  <c:v>3.91670823097229</c:v>
                </c:pt>
                <c:pt idx="236">
                  <c:v>3.9335556030273402</c:v>
                </c:pt>
                <c:pt idx="237">
                  <c:v>3.9501361846923801</c:v>
                </c:pt>
                <c:pt idx="238">
                  <c:v>3.96668052673339</c:v>
                </c:pt>
                <c:pt idx="239">
                  <c:v>3.9834415912628098</c:v>
                </c:pt>
                <c:pt idx="240">
                  <c:v>4.00019979476928</c:v>
                </c:pt>
                <c:pt idx="241">
                  <c:v>4.0166916847229004</c:v>
                </c:pt>
                <c:pt idx="242">
                  <c:v>4.0334529876708896</c:v>
                </c:pt>
                <c:pt idx="243">
                  <c:v>4.0500192642211896</c:v>
                </c:pt>
                <c:pt idx="244">
                  <c:v>4.0668640136718697</c:v>
                </c:pt>
                <c:pt idx="245">
                  <c:v>4.0834445953369096</c:v>
                </c:pt>
                <c:pt idx="246">
                  <c:v>4.1000251770019496</c:v>
                </c:pt>
                <c:pt idx="247">
                  <c:v>4.1168723106384197</c:v>
                </c:pt>
                <c:pt idx="248">
                  <c:v>4.1334528923034597</c:v>
                </c:pt>
                <c:pt idx="249">
                  <c:v>4.1500306129455504</c:v>
                </c:pt>
                <c:pt idx="250">
                  <c:v>4.1668777465820304</c:v>
                </c:pt>
                <c:pt idx="251">
                  <c:v>4.1834583282470703</c:v>
                </c:pt>
                <c:pt idx="252">
                  <c:v>4.2000360488891602</c:v>
                </c:pt>
                <c:pt idx="253">
                  <c:v>4.2168831825256303</c:v>
                </c:pt>
                <c:pt idx="254">
                  <c:v>4.2334637641906703</c:v>
                </c:pt>
                <c:pt idx="255">
                  <c:v>4.2500443458557102</c:v>
                </c:pt>
                <c:pt idx="256">
                  <c:v>4.2668914794921804</c:v>
                </c:pt>
                <c:pt idx="257">
                  <c:v>4.2834696769714302</c:v>
                </c:pt>
                <c:pt idx="258">
                  <c:v>4.3000192642211896</c:v>
                </c:pt>
                <c:pt idx="259">
                  <c:v>4.3168778419494602</c:v>
                </c:pt>
                <c:pt idx="260">
                  <c:v>4.3334722518920898</c:v>
                </c:pt>
                <c:pt idx="261">
                  <c:v>4.3500666618347097</c:v>
                </c:pt>
                <c:pt idx="262">
                  <c:v>4.3669276237487704</c:v>
                </c:pt>
                <c:pt idx="263">
                  <c:v>4.3835220336914</c:v>
                </c:pt>
                <c:pt idx="264">
                  <c:v>4.4001164436340297</c:v>
                </c:pt>
                <c:pt idx="265">
                  <c:v>4.4167137145995996</c:v>
                </c:pt>
                <c:pt idx="266">
                  <c:v>4.43357229232788</c:v>
                </c:pt>
                <c:pt idx="267">
                  <c:v>4.4501667022704998</c:v>
                </c:pt>
                <c:pt idx="268">
                  <c:v>4.4667639732360804</c:v>
                </c:pt>
                <c:pt idx="269">
                  <c:v>4.48335838317871</c:v>
                </c:pt>
                <c:pt idx="270">
                  <c:v>4.5002164840698198</c:v>
                </c:pt>
                <c:pt idx="271">
                  <c:v>4.5168108940124503</c:v>
                </c:pt>
                <c:pt idx="272">
                  <c:v>4.5334081649780202</c:v>
                </c:pt>
                <c:pt idx="273">
                  <c:v>4.5500025749206499</c:v>
                </c:pt>
                <c:pt idx="274">
                  <c:v>4.5668611526489196</c:v>
                </c:pt>
                <c:pt idx="275">
                  <c:v>4.5834584236145002</c:v>
                </c:pt>
                <c:pt idx="276">
                  <c:v>4.60005283355712</c:v>
                </c:pt>
                <c:pt idx="277">
                  <c:v>4.6169109344482404</c:v>
                </c:pt>
                <c:pt idx="278">
                  <c:v>4.6335053443908603</c:v>
                </c:pt>
                <c:pt idx="279">
                  <c:v>4.65010261535644</c:v>
                </c:pt>
                <c:pt idx="280">
                  <c:v>4.6666970252990696</c:v>
                </c:pt>
                <c:pt idx="281">
                  <c:v>4.6834082603454501</c:v>
                </c:pt>
                <c:pt idx="282">
                  <c:v>4.7000751495361301</c:v>
                </c:pt>
                <c:pt idx="283">
                  <c:v>4.7168664932250897</c:v>
                </c:pt>
                <c:pt idx="284">
                  <c:v>4.7334470748901296</c:v>
                </c:pt>
                <c:pt idx="285">
                  <c:v>4.7502555847167898</c:v>
                </c:pt>
                <c:pt idx="286">
                  <c:v>4.7668943405151296</c:v>
                </c:pt>
                <c:pt idx="287">
                  <c:v>4.7833499908447203</c:v>
                </c:pt>
                <c:pt idx="288">
                  <c:v>4.8001971244812003</c:v>
                </c:pt>
                <c:pt idx="289">
                  <c:v>4.8167777061462402</c:v>
                </c:pt>
                <c:pt idx="290">
                  <c:v>4.8333749771118102</c:v>
                </c:pt>
                <c:pt idx="291">
                  <c:v>4.8501386642456001</c:v>
                </c:pt>
                <c:pt idx="292">
                  <c:v>4.8666915893554599</c:v>
                </c:pt>
                <c:pt idx="293">
                  <c:v>4.8834724426269496</c:v>
                </c:pt>
                <c:pt idx="294">
                  <c:v>4.9000501632690403</c:v>
                </c:pt>
                <c:pt idx="295">
                  <c:v>4.9168972969055096</c:v>
                </c:pt>
                <c:pt idx="296">
                  <c:v>4.9334359169006303</c:v>
                </c:pt>
                <c:pt idx="297">
                  <c:v>4.9502167701721103</c:v>
                </c:pt>
                <c:pt idx="298">
                  <c:v>4.9667973518371502</c:v>
                </c:pt>
                <c:pt idx="299">
                  <c:v>4.98358058929443</c:v>
                </c:pt>
                <c:pt idx="300">
                  <c:v>5.0000443458557102</c:v>
                </c:pt>
                <c:pt idx="301">
                  <c:v>5.0168166160583496</c:v>
                </c:pt>
                <c:pt idx="302">
                  <c:v>5.0334582328796298</c:v>
                </c:pt>
                <c:pt idx="303">
                  <c:v>5.0500307083129803</c:v>
                </c:pt>
                <c:pt idx="304">
                  <c:v>5.0668277740478498</c:v>
                </c:pt>
                <c:pt idx="305">
                  <c:v>5.0834054946899396</c:v>
                </c:pt>
                <c:pt idx="306">
                  <c:v>5.1001944541931099</c:v>
                </c:pt>
                <c:pt idx="307">
                  <c:v>5.1167721748351997</c:v>
                </c:pt>
                <c:pt idx="308">
                  <c:v>5.1333527565002397</c:v>
                </c:pt>
                <c:pt idx="309">
                  <c:v>5.1501998901367099</c:v>
                </c:pt>
                <c:pt idx="310">
                  <c:v>5.1667776107787997</c:v>
                </c:pt>
                <c:pt idx="311">
                  <c:v>5.18357229232788</c:v>
                </c:pt>
                <c:pt idx="312">
                  <c:v>5.2001972198486301</c:v>
                </c:pt>
                <c:pt idx="313">
                  <c:v>5.2168221473693803</c:v>
                </c:pt>
                <c:pt idx="314">
                  <c:v>5.2334470748901296</c:v>
                </c:pt>
                <c:pt idx="315">
                  <c:v>5.2500720024108798</c:v>
                </c:pt>
                <c:pt idx="316">
                  <c:v>5.2668862342834402</c:v>
                </c:pt>
                <c:pt idx="317">
                  <c:v>5.28342485427856</c:v>
                </c:pt>
                <c:pt idx="318">
                  <c:v>5.3000054359436</c:v>
                </c:pt>
                <c:pt idx="319">
                  <c:v>5.3167581558227504</c:v>
                </c:pt>
                <c:pt idx="320">
                  <c:v>5.3335056304931596</c:v>
                </c:pt>
                <c:pt idx="321">
                  <c:v>5.3500833511352504</c:v>
                </c:pt>
                <c:pt idx="322">
                  <c:v>5.3667917251586896</c:v>
                </c:pt>
                <c:pt idx="323">
                  <c:v>5.3834695816040004</c:v>
                </c:pt>
                <c:pt idx="324">
                  <c:v>5.4001002311706499</c:v>
                </c:pt>
                <c:pt idx="325">
                  <c:v>5.41680812835693</c:v>
                </c:pt>
                <c:pt idx="326">
                  <c:v>5.4334249496459899</c:v>
                </c:pt>
                <c:pt idx="327">
                  <c:v>5.4501137733459402</c:v>
                </c:pt>
                <c:pt idx="328">
                  <c:v>5.4668002128601003</c:v>
                </c:pt>
                <c:pt idx="329">
                  <c:v>5.4834861755370996</c:v>
                </c:pt>
                <c:pt idx="330">
                  <c:v>5.5001749992370597</c:v>
                </c:pt>
                <c:pt idx="331">
                  <c:v>5.5168275833129803</c:v>
                </c:pt>
                <c:pt idx="332">
                  <c:v>5.5335416793823198</c:v>
                </c:pt>
                <c:pt idx="333">
                  <c:v>5.5502557754516602</c:v>
                </c:pt>
                <c:pt idx="334">
                  <c:v>5.5667057037353498</c:v>
                </c:pt>
                <c:pt idx="335">
                  <c:v>5.5834193229675204</c:v>
                </c:pt>
                <c:pt idx="336">
                  <c:v>5.6001334190368599</c:v>
                </c:pt>
                <c:pt idx="337">
                  <c:v>5.6168470382690403</c:v>
                </c:pt>
                <c:pt idx="338">
                  <c:v>5.63356113433837</c:v>
                </c:pt>
                <c:pt idx="339">
                  <c:v>5.6500110626220703</c:v>
                </c:pt>
                <c:pt idx="340">
                  <c:v>5.6667251586914</c:v>
                </c:pt>
                <c:pt idx="341">
                  <c:v>5.6834387779235804</c:v>
                </c:pt>
                <c:pt idx="342">
                  <c:v>5.7001528739929199</c:v>
                </c:pt>
                <c:pt idx="343">
                  <c:v>5.7168664932250897</c:v>
                </c:pt>
                <c:pt idx="344">
                  <c:v>5.7334694862365696</c:v>
                </c:pt>
                <c:pt idx="345">
                  <c:v>5.7502331733703604</c:v>
                </c:pt>
                <c:pt idx="346">
                  <c:v>5.7668166160583496</c:v>
                </c:pt>
                <c:pt idx="347">
                  <c:v>5.78340291976928</c:v>
                </c:pt>
                <c:pt idx="348">
                  <c:v>5.8002390861511204</c:v>
                </c:pt>
                <c:pt idx="349">
                  <c:v>5.8168220520019496</c:v>
                </c:pt>
                <c:pt idx="350">
                  <c:v>5.8334083557128897</c:v>
                </c:pt>
                <c:pt idx="351">
                  <c:v>5.8502445220947203</c:v>
                </c:pt>
                <c:pt idx="352">
                  <c:v>5.8667445182800204</c:v>
                </c:pt>
                <c:pt idx="353">
                  <c:v>5.8835916519165004</c:v>
                </c:pt>
                <c:pt idx="354">
                  <c:v>5.9001693725585902</c:v>
                </c:pt>
                <c:pt idx="355">
                  <c:v>5.9167499542236301</c:v>
                </c:pt>
                <c:pt idx="356">
                  <c:v>5.9335970878601003</c:v>
                </c:pt>
                <c:pt idx="357">
                  <c:v>5.9501776695251403</c:v>
                </c:pt>
                <c:pt idx="358">
                  <c:v>5.9667553901672301</c:v>
                </c:pt>
                <c:pt idx="359">
                  <c:v>5.9833359718322701</c:v>
                </c:pt>
                <c:pt idx="360">
                  <c:v>6.00018310546875</c:v>
                </c:pt>
                <c:pt idx="361">
                  <c:v>6.0167613029479901</c:v>
                </c:pt>
                <c:pt idx="362">
                  <c:v>6.03334188461303</c:v>
                </c:pt>
                <c:pt idx="363">
                  <c:v>6.0501890182495099</c:v>
                </c:pt>
                <c:pt idx="364">
                  <c:v>6.0667695999145499</c:v>
                </c:pt>
                <c:pt idx="365">
                  <c:v>6.0833473205566397</c:v>
                </c:pt>
                <c:pt idx="366">
                  <c:v>6.1001944541931099</c:v>
                </c:pt>
                <c:pt idx="367">
                  <c:v>6.1167750358581499</c:v>
                </c:pt>
                <c:pt idx="368">
                  <c:v>6.1333527565002397</c:v>
                </c:pt>
                <c:pt idx="369">
                  <c:v>6.1501998901367099</c:v>
                </c:pt>
                <c:pt idx="370">
                  <c:v>6.1667165756225497</c:v>
                </c:pt>
                <c:pt idx="371">
                  <c:v>6.1835637092590297</c:v>
                </c:pt>
                <c:pt idx="372">
                  <c:v>6.2001414299011204</c:v>
                </c:pt>
                <c:pt idx="373">
                  <c:v>6.2167220115661603</c:v>
                </c:pt>
                <c:pt idx="374">
                  <c:v>6.2335696220397896</c:v>
                </c:pt>
                <c:pt idx="375">
                  <c:v>6.2501473426818803</c:v>
                </c:pt>
                <c:pt idx="376">
                  <c:v>6.2667279243469203</c:v>
                </c:pt>
                <c:pt idx="377">
                  <c:v>6.2835750579833896</c:v>
                </c:pt>
                <c:pt idx="378">
                  <c:v>6.3001527786254803</c:v>
                </c:pt>
                <c:pt idx="379">
                  <c:v>6.3167333602905202</c:v>
                </c:pt>
                <c:pt idx="380">
                  <c:v>6.3335804939270002</c:v>
                </c:pt>
                <c:pt idx="381">
                  <c:v>6.3501167297363201</c:v>
                </c:pt>
                <c:pt idx="382">
                  <c:v>6.3666973114013601</c:v>
                </c:pt>
                <c:pt idx="383">
                  <c:v>6.38354444503784</c:v>
                </c:pt>
                <c:pt idx="384">
                  <c:v>6.4001221656799299</c:v>
                </c:pt>
                <c:pt idx="385">
                  <c:v>6.4167027473449698</c:v>
                </c:pt>
                <c:pt idx="386">
                  <c:v>6.43354988098144</c:v>
                </c:pt>
                <c:pt idx="387">
                  <c:v>6.4501276016235298</c:v>
                </c:pt>
                <c:pt idx="388">
                  <c:v>6.4667081832885698</c:v>
                </c:pt>
                <c:pt idx="389">
                  <c:v>6.4835557937621999</c:v>
                </c:pt>
                <c:pt idx="390">
                  <c:v>6.5001335144042898</c:v>
                </c:pt>
                <c:pt idx="391">
                  <c:v>6.5167331695556596</c:v>
                </c:pt>
                <c:pt idx="392">
                  <c:v>6.5335140228271396</c:v>
                </c:pt>
                <c:pt idx="393">
                  <c:v>6.5500359535217196</c:v>
                </c:pt>
                <c:pt idx="394">
                  <c:v>6.56672763824462</c:v>
                </c:pt>
                <c:pt idx="395">
                  <c:v>6.5834946632385201</c:v>
                </c:pt>
                <c:pt idx="396">
                  <c:v>6.6002612113952601</c:v>
                </c:pt>
                <c:pt idx="397">
                  <c:v>6.6167640686035103</c:v>
                </c:pt>
                <c:pt idx="398">
                  <c:v>6.6333861351013104</c:v>
                </c:pt>
                <c:pt idx="399">
                  <c:v>6.6502332687377903</c:v>
                </c:pt>
                <c:pt idx="400">
                  <c:v>6.6668138504028303</c:v>
                </c:pt>
                <c:pt idx="401">
                  <c:v>6.6833915710449201</c:v>
                </c:pt>
                <c:pt idx="402">
                  <c:v>6.7002387046813903</c:v>
                </c:pt>
                <c:pt idx="403">
                  <c:v>6.7168192863464302</c:v>
                </c:pt>
                <c:pt idx="404">
                  <c:v>6.7333970069885201</c:v>
                </c:pt>
                <c:pt idx="405">
                  <c:v>6.7502446174621502</c:v>
                </c:pt>
                <c:pt idx="406">
                  <c:v>6.7668251991271902</c:v>
                </c:pt>
                <c:pt idx="407">
                  <c:v>6.7834219932556099</c:v>
                </c:pt>
                <c:pt idx="408">
                  <c:v>6.8000473976135201</c:v>
                </c:pt>
                <c:pt idx="409">
                  <c:v>6.8166694641113201</c:v>
                </c:pt>
                <c:pt idx="410">
                  <c:v>6.8335471153259197</c:v>
                </c:pt>
                <c:pt idx="411">
                  <c:v>6.8501696586608798</c:v>
                </c:pt>
                <c:pt idx="412">
                  <c:v>6.8667945861816397</c:v>
                </c:pt>
                <c:pt idx="413">
                  <c:v>6.8834195137023899</c:v>
                </c:pt>
                <c:pt idx="414">
                  <c:v>6.90004158020019</c:v>
                </c:pt>
                <c:pt idx="415">
                  <c:v>6.9166998863220197</c:v>
                </c:pt>
                <c:pt idx="416">
                  <c:v>6.9333944320678702</c:v>
                </c:pt>
                <c:pt idx="417">
                  <c:v>6.9500918388366699</c:v>
                </c:pt>
                <c:pt idx="418">
                  <c:v>6.9668331146240199</c:v>
                </c:pt>
                <c:pt idx="419">
                  <c:v>6.9834113121032697</c:v>
                </c:pt>
                <c:pt idx="420">
                  <c:v>7.0002584457397399</c:v>
                </c:pt>
                <c:pt idx="421">
                  <c:v>7.0168390274047798</c:v>
                </c:pt>
                <c:pt idx="422">
                  <c:v>7.0334167480468697</c:v>
                </c:pt>
                <c:pt idx="423">
                  <c:v>7.0502638816833496</c:v>
                </c:pt>
                <c:pt idx="424">
                  <c:v>7.0668444633483798</c:v>
                </c:pt>
                <c:pt idx="425">
                  <c:v>7.0834221839904696</c:v>
                </c:pt>
                <c:pt idx="426">
                  <c:v>7.1000027656555096</c:v>
                </c:pt>
                <c:pt idx="427">
                  <c:v>7.1167111396789497</c:v>
                </c:pt>
                <c:pt idx="428">
                  <c:v>7.1335582733154297</c:v>
                </c:pt>
                <c:pt idx="429">
                  <c:v>7.1501359939575204</c:v>
                </c:pt>
                <c:pt idx="430">
                  <c:v>7.1669192314147896</c:v>
                </c:pt>
                <c:pt idx="431">
                  <c:v>7.1834998130798304</c:v>
                </c:pt>
                <c:pt idx="432">
                  <c:v>7.2000803947448704</c:v>
                </c:pt>
                <c:pt idx="433">
                  <c:v>7.2169280052184996</c:v>
                </c:pt>
                <c:pt idx="434">
                  <c:v>7.2335057258605904</c:v>
                </c:pt>
                <c:pt idx="435">
                  <c:v>7.2500333786010698</c:v>
                </c:pt>
                <c:pt idx="436">
                  <c:v>7.2668805122375399</c:v>
                </c:pt>
                <c:pt idx="437">
                  <c:v>7.2834610939025799</c:v>
                </c:pt>
                <c:pt idx="438">
                  <c:v>7.3000388145446697</c:v>
                </c:pt>
                <c:pt idx="439">
                  <c:v>7.3168888092040998</c:v>
                </c:pt>
                <c:pt idx="440">
                  <c:v>7.3334665298461896</c:v>
                </c:pt>
                <c:pt idx="441">
                  <c:v>7.3500471115112296</c:v>
                </c:pt>
                <c:pt idx="442">
                  <c:v>7.3668942451476997</c:v>
                </c:pt>
                <c:pt idx="443">
                  <c:v>7.3834748268127397</c:v>
                </c:pt>
                <c:pt idx="444">
                  <c:v>7.4000554084777797</c:v>
                </c:pt>
                <c:pt idx="445">
                  <c:v>7.4169025421142498</c:v>
                </c:pt>
                <c:pt idx="446">
                  <c:v>7.4334640502929599</c:v>
                </c:pt>
                <c:pt idx="447">
                  <c:v>7.4499998092651296</c:v>
                </c:pt>
                <c:pt idx="448">
                  <c:v>7.4668054580688397</c:v>
                </c:pt>
                <c:pt idx="449">
                  <c:v>7.4833416938781703</c:v>
                </c:pt>
                <c:pt idx="450">
                  <c:v>7.5001192092895499</c:v>
                </c:pt>
                <c:pt idx="451">
                  <c:v>7.5167417526245099</c:v>
                </c:pt>
                <c:pt idx="452">
                  <c:v>7.5335888862609801</c:v>
                </c:pt>
                <c:pt idx="453">
                  <c:v>7.5501694679260201</c:v>
                </c:pt>
                <c:pt idx="454">
                  <c:v>7.5667057037353498</c:v>
                </c:pt>
                <c:pt idx="455">
                  <c:v>7.5835251808166504</c:v>
                </c:pt>
                <c:pt idx="456">
                  <c:v>7.6001029014587402</c:v>
                </c:pt>
                <c:pt idx="457">
                  <c:v>7.6169195175170898</c:v>
                </c:pt>
                <c:pt idx="458">
                  <c:v>7.6334972381591797</c:v>
                </c:pt>
                <c:pt idx="459">
                  <c:v>7.6500778198242099</c:v>
                </c:pt>
                <c:pt idx="460">
                  <c:v>7.6669249534606898</c:v>
                </c:pt>
                <c:pt idx="461">
                  <c:v>7.6835055351257298</c:v>
                </c:pt>
                <c:pt idx="462">
                  <c:v>7.70003318786621</c:v>
                </c:pt>
                <c:pt idx="463">
                  <c:v>7.7168803215026802</c:v>
                </c:pt>
                <c:pt idx="464">
                  <c:v>7.7334609031677202</c:v>
                </c:pt>
                <c:pt idx="465">
                  <c:v>7.7500414848327601</c:v>
                </c:pt>
                <c:pt idx="466">
                  <c:v>7.7668862342834402</c:v>
                </c:pt>
                <c:pt idx="467">
                  <c:v>7.7834668159484801</c:v>
                </c:pt>
                <c:pt idx="468">
                  <c:v>7.8000473976135201</c:v>
                </c:pt>
                <c:pt idx="469">
                  <c:v>7.81689453125</c:v>
                </c:pt>
                <c:pt idx="470">
                  <c:v>7.8334722518920898</c:v>
                </c:pt>
                <c:pt idx="471">
                  <c:v>7.85005283355712</c:v>
                </c:pt>
                <c:pt idx="472">
                  <c:v>7.8668999671936</c:v>
                </c:pt>
                <c:pt idx="473">
                  <c:v>7.8834805488586399</c:v>
                </c:pt>
                <c:pt idx="474">
                  <c:v>7.9000582695007298</c:v>
                </c:pt>
                <c:pt idx="475">
                  <c:v>7.9169054031371999</c:v>
                </c:pt>
                <c:pt idx="476">
                  <c:v>7.9334859848022399</c:v>
                </c:pt>
                <c:pt idx="477">
                  <c:v>7.9500637054443297</c:v>
                </c:pt>
                <c:pt idx="478">
                  <c:v>7.9669113159179599</c:v>
                </c:pt>
                <c:pt idx="479">
                  <c:v>7.9834918975829998</c:v>
                </c:pt>
                <c:pt idx="480">
                  <c:v>8.0000696182250906</c:v>
                </c:pt>
                <c:pt idx="481">
                  <c:v>8.0169162750244105</c:v>
                </c:pt>
                <c:pt idx="482">
                  <c:v>8.0334968566894496</c:v>
                </c:pt>
                <c:pt idx="483">
                  <c:v>8.0500774383544904</c:v>
                </c:pt>
                <c:pt idx="484">
                  <c:v>8.0669221878051705</c:v>
                </c:pt>
                <c:pt idx="485">
                  <c:v>8.0835027694702095</c:v>
                </c:pt>
                <c:pt idx="486">
                  <c:v>8.1000833511352504</c:v>
                </c:pt>
                <c:pt idx="487">
                  <c:v>8.1169281005859304</c:v>
                </c:pt>
                <c:pt idx="488">
                  <c:v>8.1335086822509695</c:v>
                </c:pt>
                <c:pt idx="489">
                  <c:v>8.1500864028930593</c:v>
                </c:pt>
                <c:pt idx="490">
                  <c:v>8.1669330596923793</c:v>
                </c:pt>
                <c:pt idx="491">
                  <c:v>8.1835136413574201</c:v>
                </c:pt>
                <c:pt idx="492">
                  <c:v>8.2000083923339808</c:v>
                </c:pt>
                <c:pt idx="493">
                  <c:v>8.2168560028076101</c:v>
                </c:pt>
                <c:pt idx="494">
                  <c:v>8.2333860397338796</c:v>
                </c:pt>
                <c:pt idx="495">
                  <c:v>8.2502336502075195</c:v>
                </c:pt>
                <c:pt idx="496">
                  <c:v>8.2667665481567294</c:v>
                </c:pt>
                <c:pt idx="497">
                  <c:v>8.2833442687988192</c:v>
                </c:pt>
                <c:pt idx="498">
                  <c:v>8.3001918792724592</c:v>
                </c:pt>
                <c:pt idx="499">
                  <c:v>8.3167695999145508</c:v>
                </c:pt>
                <c:pt idx="500">
                  <c:v>8.3333501815795898</c:v>
                </c:pt>
                <c:pt idx="501">
                  <c:v>8.3501968383788991</c:v>
                </c:pt>
                <c:pt idx="502">
                  <c:v>8.3667745590209908</c:v>
                </c:pt>
                <c:pt idx="503">
                  <c:v>8.3833551406860298</c:v>
                </c:pt>
                <c:pt idx="504">
                  <c:v>8.4002027511596609</c:v>
                </c:pt>
                <c:pt idx="505">
                  <c:v>8.4167804718017507</c:v>
                </c:pt>
                <c:pt idx="506">
                  <c:v>8.4333610534667898</c:v>
                </c:pt>
                <c:pt idx="507">
                  <c:v>8.4502058029174805</c:v>
                </c:pt>
                <c:pt idx="508">
                  <c:v>8.4667863845825195</c:v>
                </c:pt>
                <c:pt idx="509">
                  <c:v>8.4833641052246005</c:v>
                </c:pt>
                <c:pt idx="510">
                  <c:v>8.5002107620239205</c:v>
                </c:pt>
                <c:pt idx="511">
                  <c:v>8.5167913436889595</c:v>
                </c:pt>
                <c:pt idx="512">
                  <c:v>8.5333690643310494</c:v>
                </c:pt>
                <c:pt idx="513">
                  <c:v>8.5501556396484304</c:v>
                </c:pt>
                <c:pt idx="514">
                  <c:v>8.5666780471801705</c:v>
                </c:pt>
                <c:pt idx="515">
                  <c:v>8.5835247039794904</c:v>
                </c:pt>
                <c:pt idx="516">
                  <c:v>8.6001052856445295</c:v>
                </c:pt>
                <c:pt idx="517">
                  <c:v>8.6166830062866193</c:v>
                </c:pt>
                <c:pt idx="518">
                  <c:v>8.6335306167602504</c:v>
                </c:pt>
                <c:pt idx="519">
                  <c:v>8.6501083374023402</c:v>
                </c:pt>
                <c:pt idx="520">
                  <c:v>8.6666889190673793</c:v>
                </c:pt>
                <c:pt idx="521">
                  <c:v>8.6835365295410103</c:v>
                </c:pt>
                <c:pt idx="522">
                  <c:v>8.7001142501831001</c:v>
                </c:pt>
                <c:pt idx="523">
                  <c:v>8.7166948318481392</c:v>
                </c:pt>
                <c:pt idx="524">
                  <c:v>8.7335414886474592</c:v>
                </c:pt>
                <c:pt idx="525">
                  <c:v>8.7501192092895508</c:v>
                </c:pt>
                <c:pt idx="526">
                  <c:v>8.7666997909545898</c:v>
                </c:pt>
                <c:pt idx="527">
                  <c:v>8.7835445404052699</c:v>
                </c:pt>
                <c:pt idx="528">
                  <c:v>8.8001251220703107</c:v>
                </c:pt>
                <c:pt idx="529">
                  <c:v>8.8167057037353498</c:v>
                </c:pt>
                <c:pt idx="530">
                  <c:v>8.8335504531860298</c:v>
                </c:pt>
                <c:pt idx="531">
                  <c:v>8.8501300811767507</c:v>
                </c:pt>
                <c:pt idx="532">
                  <c:v>8.8667087554931605</c:v>
                </c:pt>
                <c:pt idx="533">
                  <c:v>8.8835554122924805</c:v>
                </c:pt>
                <c:pt idx="534">
                  <c:v>8.9001359939575195</c:v>
                </c:pt>
                <c:pt idx="535">
                  <c:v>8.9166698455810494</c:v>
                </c:pt>
                <c:pt idx="536">
                  <c:v>8.9335165023803693</c:v>
                </c:pt>
                <c:pt idx="537">
                  <c:v>8.9500970840454102</c:v>
                </c:pt>
                <c:pt idx="538">
                  <c:v>8.9666776657104403</c:v>
                </c:pt>
                <c:pt idx="539">
                  <c:v>8.9834642410278303</c:v>
                </c:pt>
                <c:pt idx="540">
                  <c:v>9.0000448226928693</c:v>
                </c:pt>
                <c:pt idx="541">
                  <c:v>9.0168914794921804</c:v>
                </c:pt>
                <c:pt idx="542">
                  <c:v>9.0334720611572195</c:v>
                </c:pt>
                <c:pt idx="543">
                  <c:v>9.0500526428222603</c:v>
                </c:pt>
                <c:pt idx="544">
                  <c:v>9.0669002532958896</c:v>
                </c:pt>
                <c:pt idx="545">
                  <c:v>9.0834779739379794</c:v>
                </c:pt>
                <c:pt idx="546">
                  <c:v>9.1000585556030202</c:v>
                </c:pt>
                <c:pt idx="547">
                  <c:v>9.1169052124023402</c:v>
                </c:pt>
                <c:pt idx="548">
                  <c:v>9.1334857940673793</c:v>
                </c:pt>
                <c:pt idx="549">
                  <c:v>9.1500663757324201</c:v>
                </c:pt>
                <c:pt idx="550">
                  <c:v>9.1669139862060494</c:v>
                </c:pt>
                <c:pt idx="551">
                  <c:v>9.1834917068481392</c:v>
                </c:pt>
                <c:pt idx="552">
                  <c:v>9.20007228851318</c:v>
                </c:pt>
                <c:pt idx="553">
                  <c:v>9.2169198989868093</c:v>
                </c:pt>
                <c:pt idx="554">
                  <c:v>9.2334995269775302</c:v>
                </c:pt>
                <c:pt idx="555">
                  <c:v>9.2500801086425692</c:v>
                </c:pt>
                <c:pt idx="556">
                  <c:v>9.2669248580932599</c:v>
                </c:pt>
                <c:pt idx="557">
                  <c:v>9.2835054397583008</c:v>
                </c:pt>
                <c:pt idx="558">
                  <c:v>9.3000497817993093</c:v>
                </c:pt>
                <c:pt idx="559">
                  <c:v>9.3168973922729403</c:v>
                </c:pt>
                <c:pt idx="560">
                  <c:v>9.3334779739379794</c:v>
                </c:pt>
                <c:pt idx="561">
                  <c:v>9.3500585556030202</c:v>
                </c:pt>
                <c:pt idx="562">
                  <c:v>9.3668670654296804</c:v>
                </c:pt>
                <c:pt idx="563">
                  <c:v>9.3834476470947195</c:v>
                </c:pt>
                <c:pt idx="564">
                  <c:v>9.4000253677368093</c:v>
                </c:pt>
                <c:pt idx="565">
                  <c:v>9.4168720245361293</c:v>
                </c:pt>
                <c:pt idx="566">
                  <c:v>9.4334526062011701</c:v>
                </c:pt>
                <c:pt idx="567">
                  <c:v>9.4500303268432599</c:v>
                </c:pt>
                <c:pt idx="568">
                  <c:v>9.4668779373168892</c:v>
                </c:pt>
                <c:pt idx="569">
                  <c:v>9.4834337234496999</c:v>
                </c:pt>
                <c:pt idx="570">
                  <c:v>9.5001306533813406</c:v>
                </c:pt>
                <c:pt idx="571">
                  <c:v>9.5168247222900302</c:v>
                </c:pt>
                <c:pt idx="572">
                  <c:v>9.5335226058959908</c:v>
                </c:pt>
                <c:pt idx="573">
                  <c:v>9.5502166748046804</c:v>
                </c:pt>
                <c:pt idx="574">
                  <c:v>9.5666694641113192</c:v>
                </c:pt>
                <c:pt idx="575">
                  <c:v>9.5833663940429599</c:v>
                </c:pt>
                <c:pt idx="576">
                  <c:v>9.6000614166259695</c:v>
                </c:pt>
                <c:pt idx="577">
                  <c:v>9.6167583465576101</c:v>
                </c:pt>
                <c:pt idx="578">
                  <c:v>9.6334753036499006</c:v>
                </c:pt>
                <c:pt idx="579">
                  <c:v>9.6500558853149396</c:v>
                </c:pt>
                <c:pt idx="580">
                  <c:v>9.6668996810912997</c:v>
                </c:pt>
                <c:pt idx="581">
                  <c:v>9.6834802627563406</c:v>
                </c:pt>
                <c:pt idx="582">
                  <c:v>9.7000608444213796</c:v>
                </c:pt>
                <c:pt idx="583">
                  <c:v>9.7169141769409109</c:v>
                </c:pt>
                <c:pt idx="584">
                  <c:v>9.7334947586059499</c:v>
                </c:pt>
                <c:pt idx="585">
                  <c:v>9.7500724792480398</c:v>
                </c:pt>
                <c:pt idx="586">
                  <c:v>9.7669191360473597</c:v>
                </c:pt>
                <c:pt idx="587">
                  <c:v>9.7834968566894496</c:v>
                </c:pt>
                <c:pt idx="588">
                  <c:v>9.8000774383544904</c:v>
                </c:pt>
                <c:pt idx="589">
                  <c:v>9.8169250488281197</c:v>
                </c:pt>
                <c:pt idx="590">
                  <c:v>9.8335027694702095</c:v>
                </c:pt>
                <c:pt idx="591">
                  <c:v>9.8501052856445295</c:v>
                </c:pt>
                <c:pt idx="592">
                  <c:v>9.8668613433837802</c:v>
                </c:pt>
                <c:pt idx="593">
                  <c:v>9.88337802886962</c:v>
                </c:pt>
                <c:pt idx="594">
                  <c:v>9.9001359939575195</c:v>
                </c:pt>
                <c:pt idx="595">
                  <c:v>9.9168920516967702</c:v>
                </c:pt>
                <c:pt idx="596">
                  <c:v>9.9334087371826101</c:v>
                </c:pt>
                <c:pt idx="597">
                  <c:v>9.9501638412475497</c:v>
                </c:pt>
                <c:pt idx="598">
                  <c:v>9.9666805267333896</c:v>
                </c:pt>
                <c:pt idx="599">
                  <c:v>9.9834384918212802</c:v>
                </c:pt>
                <c:pt idx="600">
                  <c:v>10.000194549560501</c:v>
                </c:pt>
                <c:pt idx="601">
                  <c:v>10.0167112350463</c:v>
                </c:pt>
                <c:pt idx="602">
                  <c:v>10.0334663391113</c:v>
                </c:pt>
                <c:pt idx="603">
                  <c:v>10.0502252578735</c:v>
                </c:pt>
                <c:pt idx="604">
                  <c:v>10.0669136047363</c:v>
                </c:pt>
                <c:pt idx="605">
                  <c:v>10.0834941864013</c:v>
                </c:pt>
                <c:pt idx="606">
                  <c:v>10.100227355956999</c:v>
                </c:pt>
                <c:pt idx="607">
                  <c:v>10.116883277893001</c:v>
                </c:pt>
                <c:pt idx="608">
                  <c:v>10.1335391998291</c:v>
                </c:pt>
                <c:pt idx="609">
                  <c:v>10.1501913070678</c:v>
                </c:pt>
                <c:pt idx="610">
                  <c:v>10.166847229003899</c:v>
                </c:pt>
                <c:pt idx="611">
                  <c:v>10.183503150939901</c:v>
                </c:pt>
                <c:pt idx="612">
                  <c:v>10.2001581192016</c:v>
                </c:pt>
                <c:pt idx="613">
                  <c:v>10.216833114624</c:v>
                </c:pt>
                <c:pt idx="614">
                  <c:v>10.233413696289</c:v>
                </c:pt>
                <c:pt idx="615">
                  <c:v>10.2502584457397</c:v>
                </c:pt>
                <c:pt idx="616">
                  <c:v>10.2668390274047</c:v>
                </c:pt>
                <c:pt idx="617">
                  <c:v>10.283419609069799</c:v>
                </c:pt>
                <c:pt idx="618">
                  <c:v>10.300264358520501</c:v>
                </c:pt>
                <c:pt idx="619">
                  <c:v>10.3168439865112</c:v>
                </c:pt>
                <c:pt idx="620">
                  <c:v>10.3334245681762</c:v>
                </c:pt>
                <c:pt idx="621">
                  <c:v>10.350003242492599</c:v>
                </c:pt>
                <c:pt idx="622">
                  <c:v>10.3668498992919</c:v>
                </c:pt>
                <c:pt idx="623">
                  <c:v>10.383394241333001</c:v>
                </c:pt>
                <c:pt idx="624">
                  <c:v>10.4001970291137</c:v>
                </c:pt>
                <c:pt idx="625">
                  <c:v>10.416774749755801</c:v>
                </c:pt>
                <c:pt idx="626">
                  <c:v>10.4333553314209</c:v>
                </c:pt>
                <c:pt idx="627">
                  <c:v>10.450202941894499</c:v>
                </c:pt>
                <c:pt idx="628">
                  <c:v>10.4666948318481</c:v>
                </c:pt>
                <c:pt idx="629">
                  <c:v>10.483528137206999</c:v>
                </c:pt>
                <c:pt idx="630">
                  <c:v>10.5001163482666</c:v>
                </c:pt>
                <c:pt idx="631">
                  <c:v>10.5167083740234</c:v>
                </c:pt>
                <c:pt idx="632">
                  <c:v>10.533541679382299</c:v>
                </c:pt>
                <c:pt idx="633">
                  <c:v>10.5501308441162</c:v>
                </c:pt>
                <c:pt idx="634">
                  <c:v>10.566916465759199</c:v>
                </c:pt>
                <c:pt idx="635">
                  <c:v>10.5834970474243</c:v>
                </c:pt>
                <c:pt idx="636">
                  <c:v>10.600074768066399</c:v>
                </c:pt>
                <c:pt idx="637">
                  <c:v>10.61692237854</c:v>
                </c:pt>
                <c:pt idx="638">
                  <c:v>10.633502960205</c:v>
                </c:pt>
                <c:pt idx="639">
                  <c:v>10.650083541870099</c:v>
                </c:pt>
                <c:pt idx="640">
                  <c:v>10.6669301986694</c:v>
                </c:pt>
                <c:pt idx="641">
                  <c:v>10.6835079193115</c:v>
                </c:pt>
                <c:pt idx="642">
                  <c:v>10.7000885009765</c:v>
                </c:pt>
                <c:pt idx="643">
                  <c:v>10.7166690826416</c:v>
                </c:pt>
                <c:pt idx="644">
                  <c:v>10.733516693115201</c:v>
                </c:pt>
                <c:pt idx="645">
                  <c:v>10.750094413757299</c:v>
                </c:pt>
                <c:pt idx="646">
                  <c:v>10.766674995422299</c:v>
                </c:pt>
                <c:pt idx="647">
                  <c:v>10.783522605896</c:v>
                </c:pt>
                <c:pt idx="648">
                  <c:v>10.800100326538001</c:v>
                </c:pt>
                <c:pt idx="649">
                  <c:v>10.8166809082031</c:v>
                </c:pt>
                <c:pt idx="650">
                  <c:v>10.833527565002401</c:v>
                </c:pt>
                <c:pt idx="651">
                  <c:v>10.8500499725341</c:v>
                </c:pt>
                <c:pt idx="652">
                  <c:v>10.8668975830078</c:v>
                </c:pt>
                <c:pt idx="653">
                  <c:v>10.8834781646728</c:v>
                </c:pt>
                <c:pt idx="654">
                  <c:v>10.9000587463378</c:v>
                </c:pt>
                <c:pt idx="655">
                  <c:v>10.916902542114199</c:v>
                </c:pt>
                <c:pt idx="656">
                  <c:v>10.9334831237793</c:v>
                </c:pt>
                <c:pt idx="657">
                  <c:v>10.9500637054443</c:v>
                </c:pt>
                <c:pt idx="658">
                  <c:v>10.9669246673584</c:v>
                </c:pt>
                <c:pt idx="659">
                  <c:v>10.9835052490234</c:v>
                </c:pt>
                <c:pt idx="660">
                  <c:v>11.000082969665501</c:v>
                </c:pt>
                <c:pt idx="661">
                  <c:v>11.0169305801391</c:v>
                </c:pt>
                <c:pt idx="662">
                  <c:v>11.033511161804199</c:v>
                </c:pt>
                <c:pt idx="663">
                  <c:v>11.0500888824462</c:v>
                </c:pt>
                <c:pt idx="664">
                  <c:v>11.0668725967407</c:v>
                </c:pt>
                <c:pt idx="665">
                  <c:v>11.083386421203601</c:v>
                </c:pt>
                <c:pt idx="666">
                  <c:v>11.1001586914062</c:v>
                </c:pt>
                <c:pt idx="667">
                  <c:v>11.116675376891999</c:v>
                </c:pt>
                <c:pt idx="668">
                  <c:v>11.1334476470947</c:v>
                </c:pt>
                <c:pt idx="669">
                  <c:v>11.150219917297299</c:v>
                </c:pt>
                <c:pt idx="670">
                  <c:v>11.1667356491088</c:v>
                </c:pt>
                <c:pt idx="671">
                  <c:v>11.1835079193115</c:v>
                </c:pt>
                <c:pt idx="672">
                  <c:v>11.200024604797299</c:v>
                </c:pt>
                <c:pt idx="673">
                  <c:v>11.216796875</c:v>
                </c:pt>
                <c:pt idx="674">
                  <c:v>11.233569145202599</c:v>
                </c:pt>
                <c:pt idx="675">
                  <c:v>11.2500858306884</c:v>
                </c:pt>
                <c:pt idx="676">
                  <c:v>11.266858100891101</c:v>
                </c:pt>
                <c:pt idx="677">
                  <c:v>11.283371925354</c:v>
                </c:pt>
                <c:pt idx="678">
                  <c:v>11.300147056579499</c:v>
                </c:pt>
                <c:pt idx="679">
                  <c:v>11.3169193267822</c:v>
                </c:pt>
                <c:pt idx="680">
                  <c:v>11.333436012268001</c:v>
                </c:pt>
                <c:pt idx="681">
                  <c:v>11.3502082824707</c:v>
                </c:pt>
                <c:pt idx="682">
                  <c:v>11.3667221069335</c:v>
                </c:pt>
                <c:pt idx="683">
                  <c:v>11.3834972381591</c:v>
                </c:pt>
                <c:pt idx="684">
                  <c:v>11.4000225067138</c:v>
                </c:pt>
                <c:pt idx="685">
                  <c:v>11.4168691635131</c:v>
                </c:pt>
                <c:pt idx="686">
                  <c:v>11.433446884155201</c:v>
                </c:pt>
                <c:pt idx="687">
                  <c:v>11.4500274658203</c:v>
                </c:pt>
                <c:pt idx="688">
                  <c:v>11.466875076293899</c:v>
                </c:pt>
                <c:pt idx="689">
                  <c:v>11.483452796936</c:v>
                </c:pt>
                <c:pt idx="690">
                  <c:v>11.500033378601</c:v>
                </c:pt>
                <c:pt idx="691">
                  <c:v>11.5168809890747</c:v>
                </c:pt>
                <c:pt idx="692">
                  <c:v>11.5334587097168</c:v>
                </c:pt>
                <c:pt idx="693">
                  <c:v>11.5500392913818</c:v>
                </c:pt>
                <c:pt idx="694">
                  <c:v>11.566885948181101</c:v>
                </c:pt>
                <c:pt idx="695">
                  <c:v>11.5834302902221</c:v>
                </c:pt>
                <c:pt idx="696">
                  <c:v>11.6000108718872</c:v>
                </c:pt>
                <c:pt idx="697">
                  <c:v>11.616858482360801</c:v>
                </c:pt>
                <c:pt idx="698">
                  <c:v>11.633439064025801</c:v>
                </c:pt>
                <c:pt idx="699">
                  <c:v>11.650016784667899</c:v>
                </c:pt>
                <c:pt idx="700">
                  <c:v>11.6668634414672</c:v>
                </c:pt>
                <c:pt idx="701">
                  <c:v>11.683444023132299</c:v>
                </c:pt>
                <c:pt idx="702">
                  <c:v>11.7000226974487</c:v>
                </c:pt>
                <c:pt idx="703">
                  <c:v>11.716869354248001</c:v>
                </c:pt>
                <c:pt idx="704">
                  <c:v>11.733449935913001</c:v>
                </c:pt>
                <c:pt idx="705">
                  <c:v>11.750002861022899</c:v>
                </c:pt>
                <c:pt idx="706">
                  <c:v>11.7668504714965</c:v>
                </c:pt>
                <c:pt idx="707">
                  <c:v>11.783428192138601</c:v>
                </c:pt>
                <c:pt idx="708">
                  <c:v>11.8000087738037</c:v>
                </c:pt>
                <c:pt idx="709">
                  <c:v>11.816855430603001</c:v>
                </c:pt>
                <c:pt idx="710">
                  <c:v>11.833436012268001</c:v>
                </c:pt>
                <c:pt idx="711">
                  <c:v>11.850235939025801</c:v>
                </c:pt>
                <c:pt idx="712">
                  <c:v>11.866797447204499</c:v>
                </c:pt>
                <c:pt idx="713">
                  <c:v>11.8833608627319</c:v>
                </c:pt>
                <c:pt idx="714">
                  <c:v>11.9001865386962</c:v>
                </c:pt>
                <c:pt idx="715">
                  <c:v>11.9167470932006</c:v>
                </c:pt>
                <c:pt idx="716">
                  <c:v>11.933586120605399</c:v>
                </c:pt>
                <c:pt idx="717">
                  <c:v>11.950166702270501</c:v>
                </c:pt>
                <c:pt idx="718">
                  <c:v>11.966744422912599</c:v>
                </c:pt>
                <c:pt idx="719">
                  <c:v>11.9835863113403</c:v>
                </c:pt>
                <c:pt idx="720">
                  <c:v>12.0001668930053</c:v>
                </c:pt>
              </c:numCache>
            </c:numRef>
          </c:xVal>
          <c:yVal>
            <c:numRef>
              <c:f>Slug_Regime_Manageability!$L$6:$L$725</c:f>
              <c:numCache>
                <c:formatCode>0.00</c:formatCode>
                <c:ptCount val="720"/>
                <c:pt idx="0">
                  <c:v>0.38338410354087316</c:v>
                </c:pt>
                <c:pt idx="1">
                  <c:v>0.83973421674817827</c:v>
                </c:pt>
                <c:pt idx="2">
                  <c:v>1.3341774385745677</c:v>
                </c:pt>
                <c:pt idx="3">
                  <c:v>1.7675631047999341</c:v>
                </c:pt>
                <c:pt idx="4">
                  <c:v>2.0832459101582685</c:v>
                </c:pt>
                <c:pt idx="5">
                  <c:v>2.3047798683061052</c:v>
                </c:pt>
                <c:pt idx="6">
                  <c:v>2.5190659322550739</c:v>
                </c:pt>
                <c:pt idx="7">
                  <c:v>2.7857259597993931</c:v>
                </c:pt>
                <c:pt idx="8">
                  <c:v>3.1390439329661488</c:v>
                </c:pt>
                <c:pt idx="9">
                  <c:v>3.724140560064451</c:v>
                </c:pt>
                <c:pt idx="10">
                  <c:v>4.6479376776425045</c:v>
                </c:pt>
                <c:pt idx="11">
                  <c:v>5.7548958422464338</c:v>
                </c:pt>
                <c:pt idx="12">
                  <c:v>6.8864800375136843</c:v>
                </c:pt>
                <c:pt idx="13">
                  <c:v>7.89972794099703</c:v>
                </c:pt>
                <c:pt idx="14">
                  <c:v>8.7884239219664888</c:v>
                </c:pt>
                <c:pt idx="15">
                  <c:v>9.5739225215892176</c:v>
                </c:pt>
                <c:pt idx="16">
                  <c:v>10.186643905010973</c:v>
                </c:pt>
                <c:pt idx="17">
                  <c:v>10.636176498313018</c:v>
                </c:pt>
                <c:pt idx="18">
                  <c:v>10.989987320936661</c:v>
                </c:pt>
                <c:pt idx="19">
                  <c:v>11.274236949016377</c:v>
                </c:pt>
                <c:pt idx="20">
                  <c:v>11.477475545696301</c:v>
                </c:pt>
                <c:pt idx="21">
                  <c:v>11.635916094750812</c:v>
                </c:pt>
                <c:pt idx="22">
                  <c:v>11.757288540486883</c:v>
                </c:pt>
                <c:pt idx="23">
                  <c:v>11.826171098281286</c:v>
                </c:pt>
                <c:pt idx="24">
                  <c:v>11.831499910567281</c:v>
                </c:pt>
                <c:pt idx="25">
                  <c:v>11.780916217181975</c:v>
                </c:pt>
                <c:pt idx="26">
                  <c:v>11.708084823817337</c:v>
                </c:pt>
                <c:pt idx="27">
                  <c:v>11.641166689975947</c:v>
                </c:pt>
                <c:pt idx="28">
                  <c:v>11.578753479266158</c:v>
                </c:pt>
                <c:pt idx="29">
                  <c:v>11.500886978831117</c:v>
                </c:pt>
                <c:pt idx="30">
                  <c:v>11.41160790055352</c:v>
                </c:pt>
                <c:pt idx="31">
                  <c:v>11.334811288374967</c:v>
                </c:pt>
                <c:pt idx="32">
                  <c:v>11.300115398273316</c:v>
                </c:pt>
                <c:pt idx="33">
                  <c:v>11.330392412589198</c:v>
                </c:pt>
                <c:pt idx="34">
                  <c:v>11.45962388717313</c:v>
                </c:pt>
                <c:pt idx="35">
                  <c:v>11.717375982753856</c:v>
                </c:pt>
                <c:pt idx="36">
                  <c:v>12.10389780207405</c:v>
                </c:pt>
                <c:pt idx="37">
                  <c:v>12.562061217891996</c:v>
                </c:pt>
                <c:pt idx="38">
                  <c:v>13.03906982062934</c:v>
                </c:pt>
                <c:pt idx="39">
                  <c:v>13.535466241110953</c:v>
                </c:pt>
                <c:pt idx="40">
                  <c:v>13.988473940440054</c:v>
                </c:pt>
                <c:pt idx="41">
                  <c:v>14.394059407668278</c:v>
                </c:pt>
                <c:pt idx="42">
                  <c:v>14.764349514123696</c:v>
                </c:pt>
                <c:pt idx="43">
                  <c:v>15.089263371093086</c:v>
                </c:pt>
                <c:pt idx="44">
                  <c:v>15.379277604035217</c:v>
                </c:pt>
                <c:pt idx="45">
                  <c:v>15.615269754281274</c:v>
                </c:pt>
                <c:pt idx="46">
                  <c:v>15.810932619080212</c:v>
                </c:pt>
                <c:pt idx="47">
                  <c:v>15.994047508813701</c:v>
                </c:pt>
                <c:pt idx="48">
                  <c:v>16.187492926108302</c:v>
                </c:pt>
                <c:pt idx="49">
                  <c:v>16.390200741005025</c:v>
                </c:pt>
                <c:pt idx="50">
                  <c:v>16.56948439363736</c:v>
                </c:pt>
                <c:pt idx="51">
                  <c:v>16.70937647397016</c:v>
                </c:pt>
                <c:pt idx="52">
                  <c:v>16.798574988958585</c:v>
                </c:pt>
                <c:pt idx="53">
                  <c:v>16.853500102244237</c:v>
                </c:pt>
                <c:pt idx="54">
                  <c:v>16.896899157167585</c:v>
                </c:pt>
                <c:pt idx="55">
                  <c:v>16.905993803450873</c:v>
                </c:pt>
                <c:pt idx="56">
                  <c:v>16.870965985928663</c:v>
                </c:pt>
                <c:pt idx="57">
                  <c:v>16.786257521992063</c:v>
                </c:pt>
                <c:pt idx="58">
                  <c:v>16.663384187400755</c:v>
                </c:pt>
                <c:pt idx="59">
                  <c:v>16.490376755029835</c:v>
                </c:pt>
                <c:pt idx="60">
                  <c:v>16.261469854005547</c:v>
                </c:pt>
                <c:pt idx="61">
                  <c:v>16.005651034773827</c:v>
                </c:pt>
                <c:pt idx="62">
                  <c:v>15.718016660246537</c:v>
                </c:pt>
                <c:pt idx="63">
                  <c:v>15.391652557430255</c:v>
                </c:pt>
                <c:pt idx="64">
                  <c:v>15.045784694824215</c:v>
                </c:pt>
                <c:pt idx="65">
                  <c:v>14.642857190203351</c:v>
                </c:pt>
                <c:pt idx="66">
                  <c:v>14.216522915673409</c:v>
                </c:pt>
                <c:pt idx="67">
                  <c:v>13.78572286815459</c:v>
                </c:pt>
                <c:pt idx="68">
                  <c:v>13.364496355303402</c:v>
                </c:pt>
                <c:pt idx="69">
                  <c:v>12.95678640683623</c:v>
                </c:pt>
                <c:pt idx="70">
                  <c:v>12.527925293879022</c:v>
                </c:pt>
                <c:pt idx="71">
                  <c:v>12.098924619963251</c:v>
                </c:pt>
                <c:pt idx="72">
                  <c:v>11.668282205811906</c:v>
                </c:pt>
                <c:pt idx="73">
                  <c:v>11.251074668568002</c:v>
                </c:pt>
                <c:pt idx="74">
                  <c:v>10.828681067379611</c:v>
                </c:pt>
                <c:pt idx="75">
                  <c:v>10.411085782189701</c:v>
                </c:pt>
                <c:pt idx="76">
                  <c:v>9.9890267824790993</c:v>
                </c:pt>
                <c:pt idx="77">
                  <c:v>9.5803387979855046</c:v>
                </c:pt>
                <c:pt idx="78">
                  <c:v>9.1962574071752634</c:v>
                </c:pt>
                <c:pt idx="79">
                  <c:v>8.7951909871459897</c:v>
                </c:pt>
                <c:pt idx="80">
                  <c:v>8.4027710893098977</c:v>
                </c:pt>
                <c:pt idx="81">
                  <c:v>8.0387928098440202</c:v>
                </c:pt>
                <c:pt idx="82">
                  <c:v>7.7006197545159871</c:v>
                </c:pt>
                <c:pt idx="83">
                  <c:v>7.4073221035652841</c:v>
                </c:pt>
                <c:pt idx="84">
                  <c:v>7.1409594842981097</c:v>
                </c:pt>
                <c:pt idx="85">
                  <c:v>6.8856792841551764</c:v>
                </c:pt>
                <c:pt idx="86">
                  <c:v>6.6922079841283981</c:v>
                </c:pt>
                <c:pt idx="87">
                  <c:v>6.6302916716908129</c:v>
                </c:pt>
                <c:pt idx="88">
                  <c:v>6.7117971169306596</c:v>
                </c:pt>
                <c:pt idx="89">
                  <c:v>6.9061998161063514</c:v>
                </c:pt>
                <c:pt idx="90">
                  <c:v>7.1448270316745548</c:v>
                </c:pt>
                <c:pt idx="91">
                  <c:v>7.4017005996899226</c:v>
                </c:pt>
                <c:pt idx="92">
                  <c:v>7.7101606645041203</c:v>
                </c:pt>
                <c:pt idx="93">
                  <c:v>8.01586712511053</c:v>
                </c:pt>
                <c:pt idx="94">
                  <c:v>8.2029433103447271</c:v>
                </c:pt>
                <c:pt idx="95">
                  <c:v>8.2484271397403557</c:v>
                </c:pt>
                <c:pt idx="96">
                  <c:v>8.1917017946738007</c:v>
                </c:pt>
                <c:pt idx="97">
                  <c:v>8.0982145723790904</c:v>
                </c:pt>
                <c:pt idx="98">
                  <c:v>7.9975648610586951</c:v>
                </c:pt>
                <c:pt idx="99">
                  <c:v>7.9147131359482019</c:v>
                </c:pt>
                <c:pt idx="100">
                  <c:v>7.8708043574162829</c:v>
                </c:pt>
                <c:pt idx="101">
                  <c:v>7.8903907777358819</c:v>
                </c:pt>
                <c:pt idx="102">
                  <c:v>7.996927470306078</c:v>
                </c:pt>
                <c:pt idx="103">
                  <c:v>8.2121596276078712</c:v>
                </c:pt>
                <c:pt idx="104">
                  <c:v>8.570154702038522</c:v>
                </c:pt>
                <c:pt idx="105">
                  <c:v>9.0416014964949625</c:v>
                </c:pt>
                <c:pt idx="106">
                  <c:v>9.5515509212600858</c:v>
                </c:pt>
                <c:pt idx="107">
                  <c:v>10.016742074618103</c:v>
                </c:pt>
                <c:pt idx="108">
                  <c:v>10.369692630424229</c:v>
                </c:pt>
                <c:pt idx="109">
                  <c:v>10.622554364808538</c:v>
                </c:pt>
                <c:pt idx="110">
                  <c:v>10.800485559431335</c:v>
                </c:pt>
                <c:pt idx="111">
                  <c:v>10.928035815133825</c:v>
                </c:pt>
                <c:pt idx="112">
                  <c:v>11.055896852959135</c:v>
                </c:pt>
                <c:pt idx="113">
                  <c:v>11.188636579672039</c:v>
                </c:pt>
                <c:pt idx="114">
                  <c:v>11.287826182492134</c:v>
                </c:pt>
                <c:pt idx="115">
                  <c:v>11.336878808506626</c:v>
                </c:pt>
                <c:pt idx="116">
                  <c:v>11.364599355964852</c:v>
                </c:pt>
                <c:pt idx="117">
                  <c:v>11.397630698048205</c:v>
                </c:pt>
                <c:pt idx="118">
                  <c:v>11.421893461898932</c:v>
                </c:pt>
                <c:pt idx="119">
                  <c:v>11.416475512181707</c:v>
                </c:pt>
                <c:pt idx="120">
                  <c:v>11.375780561710068</c:v>
                </c:pt>
                <c:pt idx="121">
                  <c:v>11.301447137716998</c:v>
                </c:pt>
                <c:pt idx="122">
                  <c:v>11.19924533501424</c:v>
                </c:pt>
                <c:pt idx="123">
                  <c:v>11.079130672567668</c:v>
                </c:pt>
                <c:pt idx="124">
                  <c:v>10.95000566600857</c:v>
                </c:pt>
                <c:pt idx="125">
                  <c:v>10.813617710675322</c:v>
                </c:pt>
                <c:pt idx="126">
                  <c:v>10.654707701988315</c:v>
                </c:pt>
                <c:pt idx="127">
                  <c:v>10.464117284113199</c:v>
                </c:pt>
                <c:pt idx="128">
                  <c:v>10.228493406763738</c:v>
                </c:pt>
                <c:pt idx="129">
                  <c:v>9.942332312417884</c:v>
                </c:pt>
                <c:pt idx="130">
                  <c:v>9.6185266972053896</c:v>
                </c:pt>
                <c:pt idx="131">
                  <c:v>9.238815798852416</c:v>
                </c:pt>
                <c:pt idx="132">
                  <c:v>8.849730315380139</c:v>
                </c:pt>
                <c:pt idx="133">
                  <c:v>8.4800983457833699</c:v>
                </c:pt>
                <c:pt idx="134">
                  <c:v>8.1101303756622194</c:v>
                </c:pt>
                <c:pt idx="135">
                  <c:v>7.747489504077528</c:v>
                </c:pt>
                <c:pt idx="136">
                  <c:v>7.3879480915343576</c:v>
                </c:pt>
                <c:pt idx="137">
                  <c:v>7.0404460298149409</c:v>
                </c:pt>
                <c:pt idx="138">
                  <c:v>6.7354939781523209</c:v>
                </c:pt>
                <c:pt idx="139">
                  <c:v>6.4997740629036809</c:v>
                </c:pt>
                <c:pt idx="140">
                  <c:v>6.3502723993200085</c:v>
                </c:pt>
                <c:pt idx="141">
                  <c:v>6.2782390446619081</c:v>
                </c:pt>
                <c:pt idx="142">
                  <c:v>6.2655166887860263</c:v>
                </c:pt>
                <c:pt idx="143">
                  <c:v>6.3337071681186652</c:v>
                </c:pt>
                <c:pt idx="144">
                  <c:v>6.5587090594910347</c:v>
                </c:pt>
                <c:pt idx="145">
                  <c:v>6.9343077548481302</c:v>
                </c:pt>
                <c:pt idx="146">
                  <c:v>7.3204996716143196</c:v>
                </c:pt>
                <c:pt idx="147">
                  <c:v>7.5483434133885208</c:v>
                </c:pt>
                <c:pt idx="148">
                  <c:v>7.5954993515574438</c:v>
                </c:pt>
                <c:pt idx="149">
                  <c:v>7.5335140876261573</c:v>
                </c:pt>
                <c:pt idx="150">
                  <c:v>7.4102657581030211</c:v>
                </c:pt>
                <c:pt idx="151">
                  <c:v>7.2392817909453733</c:v>
                </c:pt>
                <c:pt idx="152">
                  <c:v>7.0352652124919715</c:v>
                </c:pt>
                <c:pt idx="153">
                  <c:v>6.819449550410547</c:v>
                </c:pt>
                <c:pt idx="154">
                  <c:v>6.6000224630918041</c:v>
                </c:pt>
                <c:pt idx="155">
                  <c:v>6.3794767338204341</c:v>
                </c:pt>
                <c:pt idx="156">
                  <c:v>6.1668632965635402</c:v>
                </c:pt>
                <c:pt idx="157">
                  <c:v>6.0264052405660653</c:v>
                </c:pt>
                <c:pt idx="158">
                  <c:v>5.9603153644833444</c:v>
                </c:pt>
                <c:pt idx="159">
                  <c:v>5.9641306981855502</c:v>
                </c:pt>
                <c:pt idx="160">
                  <c:v>6.023546852785242</c:v>
                </c:pt>
                <c:pt idx="161">
                  <c:v>6.0673308849109144</c:v>
                </c:pt>
                <c:pt idx="162">
                  <c:v>6.1075709843536057</c:v>
                </c:pt>
                <c:pt idx="163">
                  <c:v>6.1661527823283251</c:v>
                </c:pt>
                <c:pt idx="164">
                  <c:v>6.2973781153727062</c:v>
                </c:pt>
                <c:pt idx="165">
                  <c:v>6.5198389019014016</c:v>
                </c:pt>
                <c:pt idx="166">
                  <c:v>6.7828814974760254</c:v>
                </c:pt>
                <c:pt idx="167">
                  <c:v>7.0609736790588542</c:v>
                </c:pt>
                <c:pt idx="168">
                  <c:v>7.326653434178219</c:v>
                </c:pt>
                <c:pt idx="169">
                  <c:v>7.5727608828590682</c:v>
                </c:pt>
                <c:pt idx="170">
                  <c:v>7.7986019609223227</c:v>
                </c:pt>
                <c:pt idx="171">
                  <c:v>7.9774202500386604</c:v>
                </c:pt>
                <c:pt idx="172">
                  <c:v>8.095857207248649</c:v>
                </c:pt>
                <c:pt idx="173">
                  <c:v>8.1477796155424365</c:v>
                </c:pt>
                <c:pt idx="174">
                  <c:v>8.1461734409200091</c:v>
                </c:pt>
                <c:pt idx="175">
                  <c:v>8.1140181897553774</c:v>
                </c:pt>
                <c:pt idx="176">
                  <c:v>8.0641309630409559</c:v>
                </c:pt>
                <c:pt idx="177">
                  <c:v>8.0144264745603113</c:v>
                </c:pt>
                <c:pt idx="178">
                  <c:v>7.9829239129660978</c:v>
                </c:pt>
                <c:pt idx="179">
                  <c:v>7.9786979932407567</c:v>
                </c:pt>
                <c:pt idx="180">
                  <c:v>8.0043773915277754</c:v>
                </c:pt>
                <c:pt idx="181">
                  <c:v>8.065281659345187</c:v>
                </c:pt>
                <c:pt idx="182">
                  <c:v>8.1661285537007302</c:v>
                </c:pt>
                <c:pt idx="183">
                  <c:v>8.2830542178111166</c:v>
                </c:pt>
                <c:pt idx="184">
                  <c:v>8.3597686747023445</c:v>
                </c:pt>
                <c:pt idx="185">
                  <c:v>8.3619665987032317</c:v>
                </c:pt>
                <c:pt idx="186">
                  <c:v>8.3253975331095749</c:v>
                </c:pt>
                <c:pt idx="187">
                  <c:v>8.2457092675668147</c:v>
                </c:pt>
                <c:pt idx="188">
                  <c:v>8.1128253422001801</c:v>
                </c:pt>
                <c:pt idx="189">
                  <c:v>7.9714191549900741</c:v>
                </c:pt>
                <c:pt idx="190">
                  <c:v>7.8338949162956473</c:v>
                </c:pt>
                <c:pt idx="191">
                  <c:v>7.6669827347261386</c:v>
                </c:pt>
                <c:pt idx="192">
                  <c:v>7.5165033625896136</c:v>
                </c:pt>
                <c:pt idx="193">
                  <c:v>7.4107514303792632</c:v>
                </c:pt>
                <c:pt idx="194">
                  <c:v>7.2657708984756857</c:v>
                </c:pt>
                <c:pt idx="195">
                  <c:v>7.0598285945224761</c:v>
                </c:pt>
                <c:pt idx="196">
                  <c:v>6.8367690976318229</c:v>
                </c:pt>
                <c:pt idx="197">
                  <c:v>6.5738458080634299</c:v>
                </c:pt>
                <c:pt idx="198">
                  <c:v>6.2590805526418034</c:v>
                </c:pt>
                <c:pt idx="199">
                  <c:v>5.9247900986694289</c:v>
                </c:pt>
                <c:pt idx="200">
                  <c:v>5.5704109933527457</c:v>
                </c:pt>
                <c:pt idx="201">
                  <c:v>5.1813288659492756</c:v>
                </c:pt>
                <c:pt idx="202">
                  <c:v>4.7760494444787724</c:v>
                </c:pt>
                <c:pt idx="203">
                  <c:v>4.3747215007351317</c:v>
                </c:pt>
                <c:pt idx="204">
                  <c:v>3.9629583644089101</c:v>
                </c:pt>
                <c:pt idx="205">
                  <c:v>3.5491834061818683</c:v>
                </c:pt>
                <c:pt idx="206">
                  <c:v>3.1361622623399326</c:v>
                </c:pt>
                <c:pt idx="207">
                  <c:v>2.73311800543163</c:v>
                </c:pt>
                <c:pt idx="208">
                  <c:v>2.3485892947527454</c:v>
                </c:pt>
                <c:pt idx="209">
                  <c:v>1.9716807930762674</c:v>
                </c:pt>
                <c:pt idx="210">
                  <c:v>1.6111397835075323</c:v>
                </c:pt>
                <c:pt idx="211">
                  <c:v>1.2496038331532633</c:v>
                </c:pt>
                <c:pt idx="212">
                  <c:v>0.86275477964944169</c:v>
                </c:pt>
                <c:pt idx="213">
                  <c:v>0.46683312513997488</c:v>
                </c:pt>
                <c:pt idx="214">
                  <c:v>6.1892725189400144E-2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2.7278545497095186E-2</c:v>
                </c:pt>
                <c:pt idx="228">
                  <c:v>0.15031402520044224</c:v>
                </c:pt>
                <c:pt idx="229">
                  <c:v>0.31547298546700886</c:v>
                </c:pt>
                <c:pt idx="230">
                  <c:v>0.49937257670268709</c:v>
                </c:pt>
                <c:pt idx="231">
                  <c:v>0.72725380783227123</c:v>
                </c:pt>
                <c:pt idx="232">
                  <c:v>0.9754426076360514</c:v>
                </c:pt>
                <c:pt idx="233">
                  <c:v>1.203185851341428</c:v>
                </c:pt>
                <c:pt idx="234">
                  <c:v>1.3995802294059991</c:v>
                </c:pt>
                <c:pt idx="235">
                  <c:v>1.5450591892133501</c:v>
                </c:pt>
                <c:pt idx="236">
                  <c:v>1.6572817805437041</c:v>
                </c:pt>
                <c:pt idx="237">
                  <c:v>1.8036498313652785</c:v>
                </c:pt>
                <c:pt idx="238">
                  <c:v>2.1023029065473047</c:v>
                </c:pt>
                <c:pt idx="239">
                  <c:v>2.8274415056724163</c:v>
                </c:pt>
                <c:pt idx="240">
                  <c:v>4.056389285052397</c:v>
                </c:pt>
                <c:pt idx="241">
                  <c:v>5.5800824168717655</c:v>
                </c:pt>
                <c:pt idx="242">
                  <c:v>7.1677590401125739</c:v>
                </c:pt>
                <c:pt idx="243">
                  <c:v>8.760203839104646</c:v>
                </c:pt>
                <c:pt idx="244">
                  <c:v>10.213130566242821</c:v>
                </c:pt>
                <c:pt idx="245">
                  <c:v>11.492338408298938</c:v>
                </c:pt>
                <c:pt idx="246">
                  <c:v>12.586471515002849</c:v>
                </c:pt>
                <c:pt idx="247">
                  <c:v>13.489013302318165</c:v>
                </c:pt>
                <c:pt idx="248">
                  <c:v>14.25371315761589</c:v>
                </c:pt>
                <c:pt idx="249">
                  <c:v>14.864624965650901</c:v>
                </c:pt>
                <c:pt idx="250">
                  <c:v>15.309995277342285</c:v>
                </c:pt>
                <c:pt idx="251">
                  <c:v>15.641926154188621</c:v>
                </c:pt>
                <c:pt idx="252">
                  <c:v>15.884153573544422</c:v>
                </c:pt>
                <c:pt idx="253">
                  <c:v>16.056360535351519</c:v>
                </c:pt>
                <c:pt idx="254">
                  <c:v>16.184153101452054</c:v>
                </c:pt>
                <c:pt idx="255">
                  <c:v>16.274440447177277</c:v>
                </c:pt>
                <c:pt idx="256">
                  <c:v>16.330727737906248</c:v>
                </c:pt>
                <c:pt idx="257">
                  <c:v>16.367305848269172</c:v>
                </c:pt>
                <c:pt idx="258">
                  <c:v>16.420868286036956</c:v>
                </c:pt>
                <c:pt idx="259">
                  <c:v>16.473905021201787</c:v>
                </c:pt>
                <c:pt idx="260">
                  <c:v>16.496698472099322</c:v>
                </c:pt>
                <c:pt idx="261">
                  <c:v>16.50335541048284</c:v>
                </c:pt>
                <c:pt idx="262">
                  <c:v>16.487062386783542</c:v>
                </c:pt>
                <c:pt idx="263">
                  <c:v>16.42847743218756</c:v>
                </c:pt>
                <c:pt idx="264">
                  <c:v>16.321102251572771</c:v>
                </c:pt>
                <c:pt idx="265">
                  <c:v>16.163177013816437</c:v>
                </c:pt>
                <c:pt idx="266">
                  <c:v>15.959174350553475</c:v>
                </c:pt>
                <c:pt idx="267">
                  <c:v>15.727083224848155</c:v>
                </c:pt>
                <c:pt idx="268">
                  <c:v>15.487209798317402</c:v>
                </c:pt>
                <c:pt idx="269">
                  <c:v>15.230571349608072</c:v>
                </c:pt>
                <c:pt idx="270">
                  <c:v>14.963232928826095</c:v>
                </c:pt>
                <c:pt idx="271">
                  <c:v>14.685058708872553</c:v>
                </c:pt>
                <c:pt idx="272">
                  <c:v>14.395220183999792</c:v>
                </c:pt>
                <c:pt idx="273">
                  <c:v>14.082859444062059</c:v>
                </c:pt>
                <c:pt idx="274">
                  <c:v>13.753307533056285</c:v>
                </c:pt>
                <c:pt idx="275">
                  <c:v>13.38645987821457</c:v>
                </c:pt>
                <c:pt idx="276">
                  <c:v>12.988841457917506</c:v>
                </c:pt>
                <c:pt idx="277">
                  <c:v>12.62702427478184</c:v>
                </c:pt>
                <c:pt idx="278">
                  <c:v>12.307526684393288</c:v>
                </c:pt>
                <c:pt idx="279">
                  <c:v>12.012528297197401</c:v>
                </c:pt>
                <c:pt idx="280">
                  <c:v>11.701462783224915</c:v>
                </c:pt>
                <c:pt idx="281">
                  <c:v>11.389826214133752</c:v>
                </c:pt>
                <c:pt idx="282">
                  <c:v>11.151110488859006</c:v>
                </c:pt>
                <c:pt idx="283">
                  <c:v>11.02837791936896</c:v>
                </c:pt>
                <c:pt idx="284">
                  <c:v>10.96493660765578</c:v>
                </c:pt>
                <c:pt idx="285">
                  <c:v>10.886605152951322</c:v>
                </c:pt>
                <c:pt idx="286">
                  <c:v>10.779187568233933</c:v>
                </c:pt>
                <c:pt idx="287">
                  <c:v>10.643201259000866</c:v>
                </c:pt>
                <c:pt idx="288">
                  <c:v>10.488014280558202</c:v>
                </c:pt>
                <c:pt idx="289">
                  <c:v>10.271989858150864</c:v>
                </c:pt>
                <c:pt idx="290">
                  <c:v>10.037374211316179</c:v>
                </c:pt>
                <c:pt idx="291">
                  <c:v>9.8717070551717825</c:v>
                </c:pt>
                <c:pt idx="292">
                  <c:v>9.7410788076826424</c:v>
                </c:pt>
                <c:pt idx="293">
                  <c:v>9.6212538962789651</c:v>
                </c:pt>
                <c:pt idx="294">
                  <c:v>9.5151103501119465</c:v>
                </c:pt>
                <c:pt idx="295">
                  <c:v>9.4254614095955187</c:v>
                </c:pt>
                <c:pt idx="296">
                  <c:v>9.3373192990311509</c:v>
                </c:pt>
                <c:pt idx="297">
                  <c:v>9.2403943330508547</c:v>
                </c:pt>
                <c:pt idx="298">
                  <c:v>9.1392306801034859</c:v>
                </c:pt>
                <c:pt idx="299">
                  <c:v>9.0690358198842773</c:v>
                </c:pt>
                <c:pt idx="300">
                  <c:v>9.0607968437400057</c:v>
                </c:pt>
                <c:pt idx="301">
                  <c:v>9.0741162211747728</c:v>
                </c:pt>
                <c:pt idx="302">
                  <c:v>9.0223267320162464</c:v>
                </c:pt>
                <c:pt idx="303">
                  <c:v>8.9300350777905777</c:v>
                </c:pt>
                <c:pt idx="304">
                  <c:v>8.8600213652214119</c:v>
                </c:pt>
                <c:pt idx="305">
                  <c:v>8.8031036028657859</c:v>
                </c:pt>
                <c:pt idx="306">
                  <c:v>8.7629930770291669</c:v>
                </c:pt>
                <c:pt idx="307">
                  <c:v>8.762319278172999</c:v>
                </c:pt>
                <c:pt idx="308">
                  <c:v>8.8419508170144852</c:v>
                </c:pt>
                <c:pt idx="309">
                  <c:v>8.9855613068078579</c:v>
                </c:pt>
                <c:pt idx="310">
                  <c:v>9.1246013271659425</c:v>
                </c:pt>
                <c:pt idx="311">
                  <c:v>9.2523549782353793</c:v>
                </c:pt>
                <c:pt idx="312">
                  <c:v>9.4415211156252941</c:v>
                </c:pt>
                <c:pt idx="313">
                  <c:v>9.736684483963737</c:v>
                </c:pt>
                <c:pt idx="314">
                  <c:v>10.080436686472188</c:v>
                </c:pt>
                <c:pt idx="315">
                  <c:v>10.412240550026446</c:v>
                </c:pt>
                <c:pt idx="316">
                  <c:v>10.718110135151898</c:v>
                </c:pt>
                <c:pt idx="317">
                  <c:v>10.994007084768047</c:v>
                </c:pt>
                <c:pt idx="318">
                  <c:v>11.207532434607478</c:v>
                </c:pt>
                <c:pt idx="319">
                  <c:v>11.374966360155806</c:v>
                </c:pt>
                <c:pt idx="320">
                  <c:v>11.546315555921488</c:v>
                </c:pt>
                <c:pt idx="321">
                  <c:v>11.744107844898432</c:v>
                </c:pt>
                <c:pt idx="322">
                  <c:v>11.971629044989635</c:v>
                </c:pt>
                <c:pt idx="323">
                  <c:v>12.259777712149621</c:v>
                </c:pt>
                <c:pt idx="324">
                  <c:v>12.665174179193906</c:v>
                </c:pt>
                <c:pt idx="325">
                  <c:v>13.153088309635153</c:v>
                </c:pt>
                <c:pt idx="326">
                  <c:v>13.627637774301496</c:v>
                </c:pt>
                <c:pt idx="327">
                  <c:v>14.040553952842966</c:v>
                </c:pt>
                <c:pt idx="328">
                  <c:v>14.382226767758919</c:v>
                </c:pt>
                <c:pt idx="329">
                  <c:v>14.642606008315733</c:v>
                </c:pt>
                <c:pt idx="330">
                  <c:v>14.814575779746301</c:v>
                </c:pt>
                <c:pt idx="331">
                  <c:v>14.925275936605637</c:v>
                </c:pt>
                <c:pt idx="332">
                  <c:v>15.001484015038553</c:v>
                </c:pt>
                <c:pt idx="333">
                  <c:v>15.027281785046775</c:v>
                </c:pt>
                <c:pt idx="334">
                  <c:v>15.002549145233202</c:v>
                </c:pt>
                <c:pt idx="335">
                  <c:v>14.937895452953152</c:v>
                </c:pt>
                <c:pt idx="336">
                  <c:v>14.864193880168015</c:v>
                </c:pt>
                <c:pt idx="337">
                  <c:v>14.769739002543318</c:v>
                </c:pt>
                <c:pt idx="338">
                  <c:v>14.628810815614759</c:v>
                </c:pt>
                <c:pt idx="339">
                  <c:v>14.457013457918272</c:v>
                </c:pt>
                <c:pt idx="340">
                  <c:v>14.281389309355838</c:v>
                </c:pt>
                <c:pt idx="341">
                  <c:v>14.10306715223124</c:v>
                </c:pt>
                <c:pt idx="342">
                  <c:v>13.917832978645929</c:v>
                </c:pt>
                <c:pt idx="343">
                  <c:v>13.728026501337574</c:v>
                </c:pt>
                <c:pt idx="344">
                  <c:v>13.525737469823806</c:v>
                </c:pt>
                <c:pt idx="345">
                  <c:v>13.317502042209629</c:v>
                </c:pt>
                <c:pt idx="346">
                  <c:v>13.100625860839475</c:v>
                </c:pt>
                <c:pt idx="347">
                  <c:v>12.880060869933157</c:v>
                </c:pt>
                <c:pt idx="348">
                  <c:v>12.650283392070763</c:v>
                </c:pt>
                <c:pt idx="349">
                  <c:v>12.389990910610445</c:v>
                </c:pt>
                <c:pt idx="350">
                  <c:v>12.165424838263307</c:v>
                </c:pt>
                <c:pt idx="351">
                  <c:v>12.049565654486241</c:v>
                </c:pt>
                <c:pt idx="352">
                  <c:v>11.997511931609441</c:v>
                </c:pt>
                <c:pt idx="353">
                  <c:v>11.963095949948464</c:v>
                </c:pt>
                <c:pt idx="354">
                  <c:v>11.915062081064367</c:v>
                </c:pt>
                <c:pt idx="355">
                  <c:v>11.841745201522958</c:v>
                </c:pt>
                <c:pt idx="356">
                  <c:v>11.724973998314466</c:v>
                </c:pt>
                <c:pt idx="357">
                  <c:v>11.512415501660552</c:v>
                </c:pt>
                <c:pt idx="358">
                  <c:v>11.263911455683511</c:v>
                </c:pt>
                <c:pt idx="359">
                  <c:v>11.003752021003647</c:v>
                </c:pt>
                <c:pt idx="360">
                  <c:v>10.742563579427785</c:v>
                </c:pt>
                <c:pt idx="361">
                  <c:v>10.515835335364207</c:v>
                </c:pt>
                <c:pt idx="362">
                  <c:v>10.308077501648361</c:v>
                </c:pt>
                <c:pt idx="363">
                  <c:v>10.147335411028887</c:v>
                </c:pt>
                <c:pt idx="364">
                  <c:v>10.079956614033883</c:v>
                </c:pt>
                <c:pt idx="365">
                  <c:v>10.095938848586039</c:v>
                </c:pt>
                <c:pt idx="366">
                  <c:v>10.113380137207656</c:v>
                </c:pt>
                <c:pt idx="367">
                  <c:v>10.050828182266816</c:v>
                </c:pt>
                <c:pt idx="368">
                  <c:v>9.886483992409083</c:v>
                </c:pt>
                <c:pt idx="369">
                  <c:v>9.6386009584676771</c:v>
                </c:pt>
                <c:pt idx="370">
                  <c:v>9.3239976551667034</c:v>
                </c:pt>
                <c:pt idx="371">
                  <c:v>8.9928833247489504</c:v>
                </c:pt>
                <c:pt idx="372">
                  <c:v>8.6541956745106479</c:v>
                </c:pt>
                <c:pt idx="373">
                  <c:v>8.3089011546629283</c:v>
                </c:pt>
                <c:pt idx="374">
                  <c:v>7.9697617337330815</c:v>
                </c:pt>
                <c:pt idx="375">
                  <c:v>7.6382778675529988</c:v>
                </c:pt>
                <c:pt idx="376">
                  <c:v>7.3097284943802645</c:v>
                </c:pt>
                <c:pt idx="377">
                  <c:v>6.9770368571835846</c:v>
                </c:pt>
                <c:pt idx="378">
                  <c:v>6.6281347909188533</c:v>
                </c:pt>
                <c:pt idx="379">
                  <c:v>6.2798716030372379</c:v>
                </c:pt>
                <c:pt idx="380">
                  <c:v>5.9559391702313667</c:v>
                </c:pt>
                <c:pt idx="381">
                  <c:v>5.6465395757248062</c:v>
                </c:pt>
                <c:pt idx="382">
                  <c:v>5.3287080910819196</c:v>
                </c:pt>
                <c:pt idx="383">
                  <c:v>4.9944446488980772</c:v>
                </c:pt>
                <c:pt idx="384">
                  <c:v>4.656245730633521</c:v>
                </c:pt>
                <c:pt idx="385">
                  <c:v>4.3209881977890818</c:v>
                </c:pt>
                <c:pt idx="386">
                  <c:v>3.9871683138502636</c:v>
                </c:pt>
                <c:pt idx="387">
                  <c:v>3.6628850692334245</c:v>
                </c:pt>
                <c:pt idx="388">
                  <c:v>3.3613490015935188</c:v>
                </c:pt>
                <c:pt idx="389">
                  <c:v>3.0794252426055722</c:v>
                </c:pt>
                <c:pt idx="390">
                  <c:v>2.8223526626511788</c:v>
                </c:pt>
                <c:pt idx="391">
                  <c:v>2.6442153015007648</c:v>
                </c:pt>
                <c:pt idx="392">
                  <c:v>2.5415787716512117</c:v>
                </c:pt>
                <c:pt idx="393">
                  <c:v>2.4577759392024245</c:v>
                </c:pt>
                <c:pt idx="394">
                  <c:v>2.4204242439325165</c:v>
                </c:pt>
                <c:pt idx="395">
                  <c:v>2.4854208437048033</c:v>
                </c:pt>
                <c:pt idx="396">
                  <c:v>2.6936483588753068</c:v>
                </c:pt>
                <c:pt idx="397">
                  <c:v>3.0398504648167952</c:v>
                </c:pt>
                <c:pt idx="398">
                  <c:v>3.4335572297263059</c:v>
                </c:pt>
                <c:pt idx="399">
                  <c:v>3.7418493231392036</c:v>
                </c:pt>
                <c:pt idx="400">
                  <c:v>3.9446995018476967</c:v>
                </c:pt>
                <c:pt idx="401">
                  <c:v>4.1132039379314227</c:v>
                </c:pt>
                <c:pt idx="402">
                  <c:v>4.2884742188730502</c:v>
                </c:pt>
                <c:pt idx="403">
                  <c:v>4.5219294105763295</c:v>
                </c:pt>
                <c:pt idx="404">
                  <c:v>4.8874823409668302</c:v>
                </c:pt>
                <c:pt idx="405">
                  <c:v>5.4429519425373609</c:v>
                </c:pt>
                <c:pt idx="406">
                  <c:v>6.2410480286155305</c:v>
                </c:pt>
                <c:pt idx="407">
                  <c:v>7.2101962665738313</c:v>
                </c:pt>
                <c:pt idx="408">
                  <c:v>8.1879869972163917</c:v>
                </c:pt>
                <c:pt idx="409">
                  <c:v>9.0638199460761459</c:v>
                </c:pt>
                <c:pt idx="410">
                  <c:v>9.8060881869424144</c:v>
                </c:pt>
                <c:pt idx="411">
                  <c:v>10.485161785893183</c:v>
                </c:pt>
                <c:pt idx="412">
                  <c:v>11.090725838606662</c:v>
                </c:pt>
                <c:pt idx="413">
                  <c:v>11.587167409216745</c:v>
                </c:pt>
                <c:pt idx="414">
                  <c:v>12.003926782879587</c:v>
                </c:pt>
                <c:pt idx="415">
                  <c:v>12.393042598200109</c:v>
                </c:pt>
                <c:pt idx="416">
                  <c:v>12.771257424737275</c:v>
                </c:pt>
                <c:pt idx="417">
                  <c:v>13.12417127874574</c:v>
                </c:pt>
                <c:pt idx="418">
                  <c:v>13.420087337716984</c:v>
                </c:pt>
                <c:pt idx="419">
                  <c:v>13.648101723268297</c:v>
                </c:pt>
                <c:pt idx="420">
                  <c:v>13.785424025232739</c:v>
                </c:pt>
                <c:pt idx="421">
                  <c:v>13.822166320864611</c:v>
                </c:pt>
                <c:pt idx="422">
                  <c:v>13.771676399954579</c:v>
                </c:pt>
                <c:pt idx="423">
                  <c:v>13.682727942055235</c:v>
                </c:pt>
                <c:pt idx="424">
                  <c:v>13.590879641687703</c:v>
                </c:pt>
                <c:pt idx="425">
                  <c:v>13.493342416679857</c:v>
                </c:pt>
                <c:pt idx="426">
                  <c:v>13.381065184582587</c:v>
                </c:pt>
                <c:pt idx="427">
                  <c:v>13.274705573720961</c:v>
                </c:pt>
                <c:pt idx="428">
                  <c:v>13.205559816229201</c:v>
                </c:pt>
                <c:pt idx="429">
                  <c:v>13.201041205402003</c:v>
                </c:pt>
                <c:pt idx="430">
                  <c:v>13.291523288262836</c:v>
                </c:pt>
                <c:pt idx="431">
                  <c:v>13.496854095959279</c:v>
                </c:pt>
                <c:pt idx="432">
                  <c:v>13.803586986217216</c:v>
                </c:pt>
                <c:pt idx="433">
                  <c:v>14.148911058107609</c:v>
                </c:pt>
                <c:pt idx="434">
                  <c:v>14.501114732540808</c:v>
                </c:pt>
                <c:pt idx="435">
                  <c:v>14.836308903126636</c:v>
                </c:pt>
                <c:pt idx="436">
                  <c:v>15.103961165087831</c:v>
                </c:pt>
                <c:pt idx="437">
                  <c:v>15.307709021196967</c:v>
                </c:pt>
                <c:pt idx="438">
                  <c:v>15.461553863675439</c:v>
                </c:pt>
                <c:pt idx="439">
                  <c:v>15.595390135853917</c:v>
                </c:pt>
                <c:pt idx="440">
                  <c:v>15.73573913526106</c:v>
                </c:pt>
                <c:pt idx="441">
                  <c:v>15.849770846968841</c:v>
                </c:pt>
                <c:pt idx="442">
                  <c:v>15.89848566891866</c:v>
                </c:pt>
                <c:pt idx="443">
                  <c:v>15.880241870218953</c:v>
                </c:pt>
                <c:pt idx="444">
                  <c:v>15.803283124493648</c:v>
                </c:pt>
                <c:pt idx="445">
                  <c:v>15.677465536690711</c:v>
                </c:pt>
                <c:pt idx="446">
                  <c:v>15.539701441976739</c:v>
                </c:pt>
                <c:pt idx="447">
                  <c:v>15.386456831913588</c:v>
                </c:pt>
                <c:pt idx="448">
                  <c:v>15.188448934923553</c:v>
                </c:pt>
                <c:pt idx="449">
                  <c:v>14.944907247032122</c:v>
                </c:pt>
                <c:pt idx="450">
                  <c:v>14.677569735310485</c:v>
                </c:pt>
                <c:pt idx="451">
                  <c:v>14.39040028581168</c:v>
                </c:pt>
                <c:pt idx="452">
                  <c:v>14.102847459605869</c:v>
                </c:pt>
                <c:pt idx="453">
                  <c:v>13.7888988144949</c:v>
                </c:pt>
                <c:pt idx="454">
                  <c:v>13.399517630961313</c:v>
                </c:pt>
                <c:pt idx="455">
                  <c:v>13.016459556636546</c:v>
                </c:pt>
                <c:pt idx="456">
                  <c:v>12.711370871294244</c:v>
                </c:pt>
                <c:pt idx="457">
                  <c:v>12.445859463001035</c:v>
                </c:pt>
                <c:pt idx="458">
                  <c:v>12.16701867795804</c:v>
                </c:pt>
                <c:pt idx="459">
                  <c:v>11.825805805736737</c:v>
                </c:pt>
                <c:pt idx="460">
                  <c:v>11.449134883077317</c:v>
                </c:pt>
                <c:pt idx="461">
                  <c:v>11.087827776800625</c:v>
                </c:pt>
                <c:pt idx="462">
                  <c:v>10.721303716094605</c:v>
                </c:pt>
                <c:pt idx="463">
                  <c:v>10.372342258174205</c:v>
                </c:pt>
                <c:pt idx="464">
                  <c:v>10.050184463181512</c:v>
                </c:pt>
                <c:pt idx="465">
                  <c:v>9.7346880349700076</c:v>
                </c:pt>
                <c:pt idx="466">
                  <c:v>9.4042496263794249</c:v>
                </c:pt>
                <c:pt idx="467">
                  <c:v>9.1161768859993941</c:v>
                </c:pt>
                <c:pt idx="468">
                  <c:v>8.9067137992779095</c:v>
                </c:pt>
                <c:pt idx="469">
                  <c:v>8.7245183632598575</c:v>
                </c:pt>
                <c:pt idx="470">
                  <c:v>8.5367113876276886</c:v>
                </c:pt>
                <c:pt idx="471">
                  <c:v>8.3219615924284049</c:v>
                </c:pt>
                <c:pt idx="472">
                  <c:v>8.0865103649695538</c:v>
                </c:pt>
                <c:pt idx="473">
                  <c:v>7.8109435152924593</c:v>
                </c:pt>
                <c:pt idx="474">
                  <c:v>7.4901052481397024</c:v>
                </c:pt>
                <c:pt idx="475">
                  <c:v>7.1685759673987386</c:v>
                </c:pt>
                <c:pt idx="476">
                  <c:v>6.8425231589107494</c:v>
                </c:pt>
                <c:pt idx="477">
                  <c:v>6.5140291407015098</c:v>
                </c:pt>
                <c:pt idx="478">
                  <c:v>6.2267508190597027</c:v>
                </c:pt>
                <c:pt idx="479">
                  <c:v>6.0145589820443064</c:v>
                </c:pt>
                <c:pt idx="480">
                  <c:v>5.9273736281631058</c:v>
                </c:pt>
                <c:pt idx="481">
                  <c:v>5.9684041565679067</c:v>
                </c:pt>
                <c:pt idx="482">
                  <c:v>6.0516902983580643</c:v>
                </c:pt>
                <c:pt idx="483">
                  <c:v>6.1609152741179534</c:v>
                </c:pt>
                <c:pt idx="484">
                  <c:v>6.326854803379609</c:v>
                </c:pt>
                <c:pt idx="485">
                  <c:v>6.5237908946594034</c:v>
                </c:pt>
                <c:pt idx="486">
                  <c:v>6.7452464939785681</c:v>
                </c:pt>
                <c:pt idx="487">
                  <c:v>6.9672382739623622</c:v>
                </c:pt>
                <c:pt idx="488">
                  <c:v>7.1610966910248237</c:v>
                </c:pt>
                <c:pt idx="489">
                  <c:v>7.3227288182587733</c:v>
                </c:pt>
                <c:pt idx="490">
                  <c:v>7.4540182183052934</c:v>
                </c:pt>
                <c:pt idx="491">
                  <c:v>7.5910378386819861</c:v>
                </c:pt>
                <c:pt idx="492">
                  <c:v>7.7131882869966093</c:v>
                </c:pt>
                <c:pt idx="493">
                  <c:v>7.7816368830003722</c:v>
                </c:pt>
                <c:pt idx="494">
                  <c:v>7.8266168253190118</c:v>
                </c:pt>
                <c:pt idx="495">
                  <c:v>7.8590198419160844</c:v>
                </c:pt>
                <c:pt idx="496">
                  <c:v>7.8699580386232455</c:v>
                </c:pt>
                <c:pt idx="497">
                  <c:v>7.8571060695134882</c:v>
                </c:pt>
                <c:pt idx="498">
                  <c:v>7.8421390481579607</c:v>
                </c:pt>
                <c:pt idx="499">
                  <c:v>7.8510413473420737</c:v>
                </c:pt>
                <c:pt idx="500">
                  <c:v>7.9070179374763132</c:v>
                </c:pt>
                <c:pt idx="501">
                  <c:v>8.0355460556812037</c:v>
                </c:pt>
                <c:pt idx="502">
                  <c:v>8.2456637422746297</c:v>
                </c:pt>
                <c:pt idx="503">
                  <c:v>8.5119160683442772</c:v>
                </c:pt>
                <c:pt idx="504">
                  <c:v>8.7790256569281517</c:v>
                </c:pt>
                <c:pt idx="505">
                  <c:v>9.0116373480443261</c:v>
                </c:pt>
                <c:pt idx="506">
                  <c:v>9.1988863673967671</c:v>
                </c:pt>
                <c:pt idx="507">
                  <c:v>9.341183653459435</c:v>
                </c:pt>
                <c:pt idx="508">
                  <c:v>9.4527171163900725</c:v>
                </c:pt>
                <c:pt idx="509">
                  <c:v>9.5454926854690623</c:v>
                </c:pt>
                <c:pt idx="510">
                  <c:v>9.6254643427736113</c:v>
                </c:pt>
                <c:pt idx="511">
                  <c:v>9.7036260238503829</c:v>
                </c:pt>
                <c:pt idx="512">
                  <c:v>9.7926756756350102</c:v>
                </c:pt>
                <c:pt idx="513">
                  <c:v>9.8977716248971888</c:v>
                </c:pt>
                <c:pt idx="514">
                  <c:v>10.026619272686469</c:v>
                </c:pt>
                <c:pt idx="515">
                  <c:v>10.182910535772479</c:v>
                </c:pt>
                <c:pt idx="516">
                  <c:v>10.397068351018786</c:v>
                </c:pt>
                <c:pt idx="517">
                  <c:v>10.727240425362629</c:v>
                </c:pt>
                <c:pt idx="518">
                  <c:v>11.156188380149077</c:v>
                </c:pt>
                <c:pt idx="519">
                  <c:v>11.6492171748944</c:v>
                </c:pt>
                <c:pt idx="520">
                  <c:v>12.208343265200007</c:v>
                </c:pt>
                <c:pt idx="521">
                  <c:v>12.755767246150434</c:v>
                </c:pt>
                <c:pt idx="522">
                  <c:v>13.229322155826152</c:v>
                </c:pt>
                <c:pt idx="523">
                  <c:v>13.612919063126782</c:v>
                </c:pt>
                <c:pt idx="524">
                  <c:v>13.903535025332463</c:v>
                </c:pt>
                <c:pt idx="525">
                  <c:v>14.135198284205027</c:v>
                </c:pt>
                <c:pt idx="526">
                  <c:v>14.325689036212063</c:v>
                </c:pt>
                <c:pt idx="527">
                  <c:v>14.48226966758849</c:v>
                </c:pt>
                <c:pt idx="528">
                  <c:v>14.638400086179969</c:v>
                </c:pt>
                <c:pt idx="529">
                  <c:v>14.824614750628466</c:v>
                </c:pt>
                <c:pt idx="530">
                  <c:v>15.033747877251065</c:v>
                </c:pt>
                <c:pt idx="531">
                  <c:v>15.249914898294199</c:v>
                </c:pt>
                <c:pt idx="532">
                  <c:v>15.446245185034821</c:v>
                </c:pt>
                <c:pt idx="533">
                  <c:v>15.595045319768998</c:v>
                </c:pt>
                <c:pt idx="534">
                  <c:v>15.706581207748354</c:v>
                </c:pt>
                <c:pt idx="535">
                  <c:v>15.797777402752407</c:v>
                </c:pt>
                <c:pt idx="536">
                  <c:v>15.873712514718214</c:v>
                </c:pt>
                <c:pt idx="537">
                  <c:v>15.934569293382921</c:v>
                </c:pt>
                <c:pt idx="538">
                  <c:v>15.975582498554605</c:v>
                </c:pt>
                <c:pt idx="539">
                  <c:v>16.000958487073532</c:v>
                </c:pt>
                <c:pt idx="540">
                  <c:v>16.012652836756647</c:v>
                </c:pt>
                <c:pt idx="541">
                  <c:v>16.01408393130728</c:v>
                </c:pt>
                <c:pt idx="542">
                  <c:v>16.014963739733524</c:v>
                </c:pt>
                <c:pt idx="543">
                  <c:v>16.00857030837145</c:v>
                </c:pt>
                <c:pt idx="544">
                  <c:v>15.991343758060301</c:v>
                </c:pt>
                <c:pt idx="545">
                  <c:v>15.965392832601829</c:v>
                </c:pt>
                <c:pt idx="546">
                  <c:v>15.926433141697252</c:v>
                </c:pt>
                <c:pt idx="547">
                  <c:v>15.877538757929919</c:v>
                </c:pt>
                <c:pt idx="548">
                  <c:v>15.810712268644167</c:v>
                </c:pt>
                <c:pt idx="549">
                  <c:v>15.708357176087672</c:v>
                </c:pt>
                <c:pt idx="550">
                  <c:v>15.569479686340312</c:v>
                </c:pt>
                <c:pt idx="551">
                  <c:v>15.389733467655113</c:v>
                </c:pt>
                <c:pt idx="552">
                  <c:v>15.170913637776113</c:v>
                </c:pt>
                <c:pt idx="553">
                  <c:v>14.896056328957542</c:v>
                </c:pt>
                <c:pt idx="554">
                  <c:v>14.561515342133106</c:v>
                </c:pt>
                <c:pt idx="555">
                  <c:v>14.247652985189601</c:v>
                </c:pt>
                <c:pt idx="556">
                  <c:v>13.969920148636671</c:v>
                </c:pt>
                <c:pt idx="557">
                  <c:v>13.676559564109699</c:v>
                </c:pt>
                <c:pt idx="558">
                  <c:v>13.357719707944611</c:v>
                </c:pt>
                <c:pt idx="559">
                  <c:v>13.048433457258042</c:v>
                </c:pt>
                <c:pt idx="560">
                  <c:v>12.754322818217998</c:v>
                </c:pt>
                <c:pt idx="561">
                  <c:v>12.463003871407135</c:v>
                </c:pt>
                <c:pt idx="562">
                  <c:v>12.175778742930856</c:v>
                </c:pt>
                <c:pt idx="563">
                  <c:v>11.878013554810204</c:v>
                </c:pt>
                <c:pt idx="564">
                  <c:v>11.530253392893933</c:v>
                </c:pt>
                <c:pt idx="565">
                  <c:v>11.120747866135737</c:v>
                </c:pt>
                <c:pt idx="566">
                  <c:v>10.691006393204422</c:v>
                </c:pt>
                <c:pt idx="567">
                  <c:v>10.26172054788907</c:v>
                </c:pt>
                <c:pt idx="568">
                  <c:v>9.8422305257036378</c:v>
                </c:pt>
                <c:pt idx="569">
                  <c:v>9.4205047680914937</c:v>
                </c:pt>
                <c:pt idx="570">
                  <c:v>9.0010962200251559</c:v>
                </c:pt>
                <c:pt idx="571">
                  <c:v>8.586861836513993</c:v>
                </c:pt>
                <c:pt idx="572">
                  <c:v>8.1758430540735603</c:v>
                </c:pt>
                <c:pt idx="573">
                  <c:v>7.7728763729107921</c:v>
                </c:pt>
                <c:pt idx="574">
                  <c:v>7.3626042771334683</c:v>
                </c:pt>
                <c:pt idx="575">
                  <c:v>6.9535753345790194</c:v>
                </c:pt>
                <c:pt idx="576">
                  <c:v>6.556574465000109</c:v>
                </c:pt>
                <c:pt idx="577">
                  <c:v>6.2047838640415582</c:v>
                </c:pt>
                <c:pt idx="578">
                  <c:v>5.9078491802369797</c:v>
                </c:pt>
                <c:pt idx="579">
                  <c:v>5.629569749927243</c:v>
                </c:pt>
                <c:pt idx="580">
                  <c:v>5.3843058698038284</c:v>
                </c:pt>
                <c:pt idx="581">
                  <c:v>5.1327928363559785</c:v>
                </c:pt>
                <c:pt idx="582">
                  <c:v>4.8394535348485599</c:v>
                </c:pt>
                <c:pt idx="583">
                  <c:v>4.5702473540027615</c:v>
                </c:pt>
                <c:pt idx="584">
                  <c:v>4.3515477194568737</c:v>
                </c:pt>
                <c:pt idx="585">
                  <c:v>4.180809839618453</c:v>
                </c:pt>
                <c:pt idx="586">
                  <c:v>4.0880330644642866</c:v>
                </c:pt>
                <c:pt idx="587">
                  <c:v>4.0774212516426882</c:v>
                </c:pt>
                <c:pt idx="588">
                  <c:v>4.1480845067036185</c:v>
                </c:pt>
                <c:pt idx="589">
                  <c:v>4.30749936758414</c:v>
                </c:pt>
                <c:pt idx="590">
                  <c:v>4.5573366988854414</c:v>
                </c:pt>
                <c:pt idx="591">
                  <c:v>4.8638068662845368</c:v>
                </c:pt>
                <c:pt idx="592">
                  <c:v>5.135622981835354</c:v>
                </c:pt>
                <c:pt idx="593">
                  <c:v>5.3362361114631724</c:v>
                </c:pt>
                <c:pt idx="594">
                  <c:v>5.4952529835407198</c:v>
                </c:pt>
                <c:pt idx="595">
                  <c:v>5.646072016100149</c:v>
                </c:pt>
                <c:pt idx="596">
                  <c:v>5.8181119830046821</c:v>
                </c:pt>
                <c:pt idx="597">
                  <c:v>6.0177188235589254</c:v>
                </c:pt>
                <c:pt idx="598">
                  <c:v>6.2637359867619615</c:v>
                </c:pt>
                <c:pt idx="599">
                  <c:v>6.6230640173169224</c:v>
                </c:pt>
                <c:pt idx="600">
                  <c:v>7.2057984959321617</c:v>
                </c:pt>
                <c:pt idx="601">
                  <c:v>8.0503489577397325</c:v>
                </c:pt>
                <c:pt idx="602">
                  <c:v>9.0025072261988903</c:v>
                </c:pt>
                <c:pt idx="603">
                  <c:v>9.9123536790021216</c:v>
                </c:pt>
                <c:pt idx="604">
                  <c:v>10.673429982005423</c:v>
                </c:pt>
                <c:pt idx="605">
                  <c:v>11.200127598967413</c:v>
                </c:pt>
                <c:pt idx="606">
                  <c:v>11.538570275138493</c:v>
                </c:pt>
                <c:pt idx="607">
                  <c:v>11.837158671672146</c:v>
                </c:pt>
                <c:pt idx="608">
                  <c:v>12.12828349138508</c:v>
                </c:pt>
                <c:pt idx="609">
                  <c:v>12.365255828925985</c:v>
                </c:pt>
                <c:pt idx="610">
                  <c:v>12.547335243321099</c:v>
                </c:pt>
                <c:pt idx="611">
                  <c:v>12.709702253175481</c:v>
                </c:pt>
                <c:pt idx="612">
                  <c:v>12.863526009557113</c:v>
                </c:pt>
                <c:pt idx="613">
                  <c:v>13.001244572141847</c:v>
                </c:pt>
                <c:pt idx="614">
                  <c:v>13.119267572671804</c:v>
                </c:pt>
                <c:pt idx="615">
                  <c:v>13.208978702506924</c:v>
                </c:pt>
                <c:pt idx="616">
                  <c:v>13.272882924581635</c:v>
                </c:pt>
                <c:pt idx="617">
                  <c:v>13.312010933742066</c:v>
                </c:pt>
                <c:pt idx="618">
                  <c:v>13.321551887607122</c:v>
                </c:pt>
                <c:pt idx="619">
                  <c:v>13.297073419810008</c:v>
                </c:pt>
                <c:pt idx="620">
                  <c:v>13.245058957184384</c:v>
                </c:pt>
                <c:pt idx="621">
                  <c:v>13.202375629697425</c:v>
                </c:pt>
                <c:pt idx="622">
                  <c:v>13.203916944887267</c:v>
                </c:pt>
                <c:pt idx="623">
                  <c:v>13.220599808509311</c:v>
                </c:pt>
                <c:pt idx="624">
                  <c:v>13.218216965854996</c:v>
                </c:pt>
                <c:pt idx="625">
                  <c:v>13.194421596972767</c:v>
                </c:pt>
                <c:pt idx="626">
                  <c:v>13.148431872176346</c:v>
                </c:pt>
                <c:pt idx="627">
                  <c:v>13.074097390752035</c:v>
                </c:pt>
                <c:pt idx="628">
                  <c:v>12.962090516973557</c:v>
                </c:pt>
                <c:pt idx="629">
                  <c:v>12.801240038655285</c:v>
                </c:pt>
                <c:pt idx="630">
                  <c:v>12.559683668378407</c:v>
                </c:pt>
                <c:pt idx="631">
                  <c:v>12.237456715487443</c:v>
                </c:pt>
                <c:pt idx="632">
                  <c:v>11.891393252135288</c:v>
                </c:pt>
                <c:pt idx="633">
                  <c:v>11.570349991426793</c:v>
                </c:pt>
                <c:pt idx="634">
                  <c:v>11.306562176474008</c:v>
                </c:pt>
                <c:pt idx="635">
                  <c:v>11.067756402084145</c:v>
                </c:pt>
                <c:pt idx="636">
                  <c:v>10.808902352983155</c:v>
                </c:pt>
                <c:pt idx="637">
                  <c:v>10.525873602342431</c:v>
                </c:pt>
                <c:pt idx="638">
                  <c:v>10.217943050001484</c:v>
                </c:pt>
                <c:pt idx="639">
                  <c:v>9.8887889249325021</c:v>
                </c:pt>
                <c:pt idx="640">
                  <c:v>9.5523445598519299</c:v>
                </c:pt>
                <c:pt idx="641">
                  <c:v>9.2288293587659851</c:v>
                </c:pt>
                <c:pt idx="642">
                  <c:v>8.9969473863872498</c:v>
                </c:pt>
                <c:pt idx="643">
                  <c:v>8.8764902901184062</c:v>
                </c:pt>
                <c:pt idx="644">
                  <c:v>8.8208856436579861</c:v>
                </c:pt>
                <c:pt idx="645">
                  <c:v>8.7823965008640776</c:v>
                </c:pt>
                <c:pt idx="646">
                  <c:v>8.7211491691151046</c:v>
                </c:pt>
                <c:pt idx="647">
                  <c:v>8.5548302598676607</c:v>
                </c:pt>
                <c:pt idx="648">
                  <c:v>8.3040939351852501</c:v>
                </c:pt>
                <c:pt idx="649">
                  <c:v>8.0805465058951551</c:v>
                </c:pt>
                <c:pt idx="650">
                  <c:v>7.9327444388243276</c:v>
                </c:pt>
                <c:pt idx="651">
                  <c:v>7.8604093068519827</c:v>
                </c:pt>
                <c:pt idx="652">
                  <c:v>7.8759678989638537</c:v>
                </c:pt>
                <c:pt idx="653">
                  <c:v>7.9998159483291804</c:v>
                </c:pt>
                <c:pt idx="654">
                  <c:v>8.1223960344827972</c:v>
                </c:pt>
                <c:pt idx="655">
                  <c:v>8.1439393953391743</c:v>
                </c:pt>
                <c:pt idx="656">
                  <c:v>8.1442803146213372</c:v>
                </c:pt>
                <c:pt idx="657">
                  <c:v>8.1566151181245381</c:v>
                </c:pt>
                <c:pt idx="658">
                  <c:v>8.2067334553450362</c:v>
                </c:pt>
                <c:pt idx="659">
                  <c:v>8.356838336004067</c:v>
                </c:pt>
                <c:pt idx="660">
                  <c:v>8.6205196636548376</c:v>
                </c:pt>
                <c:pt idx="661">
                  <c:v>8.9964854178329183</c:v>
                </c:pt>
                <c:pt idx="662">
                  <c:v>9.3685386485274211</c:v>
                </c:pt>
                <c:pt idx="663">
                  <c:v>9.615458380907496</c:v>
                </c:pt>
                <c:pt idx="664">
                  <c:v>9.784651820501205</c:v>
                </c:pt>
                <c:pt idx="665">
                  <c:v>9.9360201154565573</c:v>
                </c:pt>
                <c:pt idx="666">
                  <c:v>10.081287864720572</c:v>
                </c:pt>
                <c:pt idx="667">
                  <c:v>10.23940776876627</c:v>
                </c:pt>
                <c:pt idx="668">
                  <c:v>10.399295471523541</c:v>
                </c:pt>
                <c:pt idx="669">
                  <c:v>10.560601511092553</c:v>
                </c:pt>
                <c:pt idx="670">
                  <c:v>10.740547235153111</c:v>
                </c:pt>
                <c:pt idx="671">
                  <c:v>10.932268981425942</c:v>
                </c:pt>
                <c:pt idx="672">
                  <c:v>11.146674112116685</c:v>
                </c:pt>
                <c:pt idx="673">
                  <c:v>11.38074224459146</c:v>
                </c:pt>
                <c:pt idx="674">
                  <c:v>11.602208881590096</c:v>
                </c:pt>
                <c:pt idx="675">
                  <c:v>11.809581398054043</c:v>
                </c:pt>
                <c:pt idx="676">
                  <c:v>12.021562969217735</c:v>
                </c:pt>
                <c:pt idx="677">
                  <c:v>12.247229838212508</c:v>
                </c:pt>
                <c:pt idx="678">
                  <c:v>12.456615904921918</c:v>
                </c:pt>
                <c:pt idx="679">
                  <c:v>12.629819134153582</c:v>
                </c:pt>
                <c:pt idx="680">
                  <c:v>12.796029196578052</c:v>
                </c:pt>
                <c:pt idx="681">
                  <c:v>12.953565492809851</c:v>
                </c:pt>
                <c:pt idx="682">
                  <c:v>13.068424180789709</c:v>
                </c:pt>
                <c:pt idx="683">
                  <c:v>13.123922051848895</c:v>
                </c:pt>
                <c:pt idx="684">
                  <c:v>13.136126022154325</c:v>
                </c:pt>
                <c:pt idx="685">
                  <c:v>13.098691390754521</c:v>
                </c:pt>
                <c:pt idx="686">
                  <c:v>12.99058472803374</c:v>
                </c:pt>
                <c:pt idx="687">
                  <c:v>12.784286272289046</c:v>
                </c:pt>
                <c:pt idx="688">
                  <c:v>12.491473708564744</c:v>
                </c:pt>
                <c:pt idx="689">
                  <c:v>12.146183527814081</c:v>
                </c:pt>
                <c:pt idx="690">
                  <c:v>11.766679638748654</c:v>
                </c:pt>
                <c:pt idx="691">
                  <c:v>11.380978680737289</c:v>
                </c:pt>
                <c:pt idx="692">
                  <c:v>10.990221246452437</c:v>
                </c:pt>
                <c:pt idx="693">
                  <c:v>10.588396698732678</c:v>
                </c:pt>
                <c:pt idx="694">
                  <c:v>10.194333703773102</c:v>
                </c:pt>
                <c:pt idx="695">
                  <c:v>9.8058934295555655</c:v>
                </c:pt>
                <c:pt idx="696">
                  <c:v>9.4145193351409588</c:v>
                </c:pt>
                <c:pt idx="697">
                  <c:v>9.0344220389245695</c:v>
                </c:pt>
                <c:pt idx="698">
                  <c:v>8.6607450886799935</c:v>
                </c:pt>
                <c:pt idx="699">
                  <c:v>8.2664937733205299</c:v>
                </c:pt>
                <c:pt idx="700">
                  <c:v>7.8751681651857623</c:v>
                </c:pt>
                <c:pt idx="701">
                  <c:v>7.503734310117439</c:v>
                </c:pt>
                <c:pt idx="702">
                  <c:v>7.1565232917347048</c:v>
                </c:pt>
                <c:pt idx="703">
                  <c:v>6.8293673631813423</c:v>
                </c:pt>
                <c:pt idx="704">
                  <c:v>6.4893875070098321</c:v>
                </c:pt>
                <c:pt idx="705">
                  <c:v>6.1380121555870346</c:v>
                </c:pt>
                <c:pt idx="706">
                  <c:v>5.7936460324968415</c:v>
                </c:pt>
                <c:pt idx="707">
                  <c:v>5.4513962744150115</c:v>
                </c:pt>
                <c:pt idx="708">
                  <c:v>5.1060356351720717</c:v>
                </c:pt>
                <c:pt idx="709">
                  <c:v>4.7598995502649633</c:v>
                </c:pt>
                <c:pt idx="710">
                  <c:v>4.3934355771626112</c:v>
                </c:pt>
                <c:pt idx="711">
                  <c:v>4.0206479986584753</c:v>
                </c:pt>
                <c:pt idx="712">
                  <c:v>3.6384225963102699</c:v>
                </c:pt>
                <c:pt idx="713">
                  <c:v>3.2423751184361675</c:v>
                </c:pt>
                <c:pt idx="714">
                  <c:v>2.8500677366026164</c:v>
                </c:pt>
                <c:pt idx="715">
                  <c:v>2.450184325729543</c:v>
                </c:pt>
                <c:pt idx="716">
                  <c:v>2.0568433860456796</c:v>
                </c:pt>
                <c:pt idx="717">
                  <c:v>1.6638006980006936</c:v>
                </c:pt>
                <c:pt idx="718">
                  <c:v>1.2670489596617709</c:v>
                </c:pt>
                <c:pt idx="719">
                  <c:v>0.87443754432160303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E-4AB5-BBDC-E1F6E9D05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72416"/>
        <c:axId val="390373200"/>
      </c:scatterChart>
      <c:valAx>
        <c:axId val="390372416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Slug_Regime_Manageability!$A$2</c:f>
              <c:strCache>
                <c:ptCount val="1"/>
                <c:pt idx="0">
                  <c:v>Time [h]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373200"/>
        <c:crosses val="autoZero"/>
        <c:crossBetween val="midCat"/>
      </c:valAx>
      <c:valAx>
        <c:axId val="390373200"/>
        <c:scaling>
          <c:orientation val="minMax"/>
          <c:max val="2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Slug_Regime_Manageability!$A$1</c:f>
              <c:strCache>
                <c:ptCount val="1"/>
                <c:pt idx="0">
                  <c:v>Surge Volume [m3]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372416"/>
        <c:crosses val="autoZero"/>
        <c:crossBetween val="midCat"/>
        <c:majorUnit val="2"/>
      </c:valAx>
    </c:plotArea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</xdr:row>
      <xdr:rowOff>0</xdr:rowOff>
    </xdr:from>
    <xdr:to>
      <xdr:col>15</xdr:col>
      <xdr:colOff>0</xdr:colOff>
      <xdr:row>24</xdr:row>
      <xdr:rowOff>100644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13</xdr:row>
      <xdr:rowOff>79375</xdr:rowOff>
    </xdr:from>
    <xdr:to>
      <xdr:col>8</xdr:col>
      <xdr:colOff>1208283</xdr:colOff>
      <xdr:row>30</xdr:row>
      <xdr:rowOff>5393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  <a:ext uri="{147F2762-F138-4A5C-976F-8EAC2B608ADB}">
              <a16:predDERef xmlns:a16="http://schemas.microsoft.com/office/drawing/2014/main" pre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55563</xdr:colOff>
      <xdr:row>31</xdr:row>
      <xdr:rowOff>79375</xdr:rowOff>
    </xdr:from>
    <xdr:to>
      <xdr:col>8</xdr:col>
      <xdr:colOff>1196882</xdr:colOff>
      <xdr:row>48</xdr:row>
      <xdr:rowOff>5393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66CF6AC-CF5C-4032-9EFB-67FE9D102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138546</xdr:colOff>
      <xdr:row>5</xdr:row>
      <xdr:rowOff>138545</xdr:rowOff>
    </xdr:from>
    <xdr:to>
      <xdr:col>23</xdr:col>
      <xdr:colOff>90683</xdr:colOff>
      <xdr:row>22</xdr:row>
      <xdr:rowOff>47244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B5C3D29-9780-400A-B225-0D5F267D2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242454</xdr:colOff>
      <xdr:row>21</xdr:row>
      <xdr:rowOff>173181</xdr:rowOff>
    </xdr:from>
    <xdr:to>
      <xdr:col>23</xdr:col>
      <xdr:colOff>194591</xdr:colOff>
      <xdr:row>38</xdr:row>
      <xdr:rowOff>93427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9258567-D400-4889-A6E2-0AC51523F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ispa.sharepoint.com/TEMP/Bravo%20Riser%20-%20BABB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005sv5001\data\DATA\J70122\A\Calculations\Calc-J70122B-P-AC-001_Model%20Compari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s"/>
      <sheetName val="OHTC"/>
      <sheetName val="HydrateCurve"/>
      <sheetName val="CooldownDetails"/>
      <sheetName val="CooldownCurve"/>
      <sheetName val="Hydrate Graph"/>
      <sheetName val="Cooldown Graph"/>
      <sheetName val="Graph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Table"/>
      <sheetName val="new profiles"/>
      <sheetName val="centreprofile"/>
      <sheetName val="Input Files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5"/>
  <sheetViews>
    <sheetView tabSelected="1" topLeftCell="I12" zoomScale="80" zoomScaleNormal="80" workbookViewId="0">
      <selection activeCell="L5" sqref="L5"/>
    </sheetView>
  </sheetViews>
  <sheetFormatPr defaultRowHeight="14.5" x14ac:dyDescent="0.35"/>
  <cols>
    <col min="1" max="1" width="14.1796875" customWidth="1"/>
    <col min="2" max="2" width="23" bestFit="1" customWidth="1"/>
    <col min="3" max="3" width="23" customWidth="1"/>
    <col min="4" max="8" width="17.81640625" style="1" customWidth="1"/>
    <col min="9" max="9" width="17.81640625" style="2" customWidth="1"/>
    <col min="10" max="14" width="17.81640625" style="1" customWidth="1"/>
    <col min="15" max="15" width="17.81640625" style="2" customWidth="1"/>
  </cols>
  <sheetData>
    <row r="1" spans="1:15" ht="15" thickBot="1" x14ac:dyDescent="0.4">
      <c r="A1" s="31" t="s">
        <v>0</v>
      </c>
      <c r="B1" s="32"/>
      <c r="C1" s="33"/>
      <c r="D1" s="34" t="str">
        <f>B2</f>
        <v>2023 - MPP Inlet Suction</v>
      </c>
      <c r="E1" s="34"/>
      <c r="F1" s="34"/>
      <c r="G1" s="34"/>
      <c r="H1" s="34"/>
      <c r="I1" s="35"/>
      <c r="J1" s="42">
        <f>C2</f>
        <v>2024</v>
      </c>
      <c r="K1" s="34"/>
      <c r="L1" s="34"/>
      <c r="M1" s="34"/>
      <c r="N1" s="34"/>
      <c r="O1" s="35"/>
    </row>
    <row r="2" spans="1:15" ht="15" customHeight="1" thickBot="1" x14ac:dyDescent="0.4">
      <c r="A2" s="29" t="s">
        <v>1</v>
      </c>
      <c r="B2" s="11" t="s">
        <v>2</v>
      </c>
      <c r="C2" s="12">
        <v>2024</v>
      </c>
      <c r="D2" s="47" t="s">
        <v>3</v>
      </c>
      <c r="E2" s="26" t="s">
        <v>4</v>
      </c>
      <c r="F2" s="24" t="s">
        <v>5</v>
      </c>
      <c r="G2" s="26" t="s">
        <v>6</v>
      </c>
      <c r="H2" s="26" t="s">
        <v>7</v>
      </c>
      <c r="I2" s="36" t="s">
        <v>8</v>
      </c>
      <c r="J2" s="43" t="s">
        <v>3</v>
      </c>
      <c r="K2" s="26" t="s">
        <v>4</v>
      </c>
      <c r="L2" s="24" t="s">
        <v>5</v>
      </c>
      <c r="M2" s="26" t="s">
        <v>6</v>
      </c>
      <c r="N2" s="26" t="s">
        <v>7</v>
      </c>
      <c r="O2" s="36" t="s">
        <v>8</v>
      </c>
    </row>
    <row r="3" spans="1:15" x14ac:dyDescent="0.35">
      <c r="A3" s="30"/>
      <c r="B3" s="38" t="s">
        <v>9</v>
      </c>
      <c r="C3" s="39"/>
      <c r="D3" s="44"/>
      <c r="E3" s="27"/>
      <c r="F3" s="25"/>
      <c r="G3" s="27"/>
      <c r="H3" s="27"/>
      <c r="I3" s="37"/>
      <c r="J3" s="44"/>
      <c r="K3" s="27"/>
      <c r="L3" s="25"/>
      <c r="M3" s="27"/>
      <c r="N3" s="27"/>
      <c r="O3" s="37"/>
    </row>
    <row r="4" spans="1:15" ht="15" thickBot="1" x14ac:dyDescent="0.4">
      <c r="A4" s="30"/>
      <c r="B4" s="40"/>
      <c r="C4" s="41"/>
      <c r="D4" s="44"/>
      <c r="E4" s="27"/>
      <c r="F4" s="25"/>
      <c r="G4" s="27"/>
      <c r="H4" s="27"/>
      <c r="I4" s="37"/>
      <c r="J4" s="44"/>
      <c r="K4" s="27"/>
      <c r="L4" s="25"/>
      <c r="M4" s="27"/>
      <c r="N4" s="27"/>
      <c r="O4" s="37"/>
    </row>
    <row r="5" spans="1:15" ht="15" thickBot="1" x14ac:dyDescent="0.4">
      <c r="A5" s="17">
        <v>0</v>
      </c>
      <c r="B5" s="18">
        <v>71.128959655761705</v>
      </c>
      <c r="C5" s="14">
        <v>122.66329956054599</v>
      </c>
      <c r="D5" s="45"/>
      <c r="E5" s="46"/>
      <c r="F5" s="13">
        <v>0</v>
      </c>
      <c r="G5" s="28"/>
      <c r="H5" s="28"/>
      <c r="I5" s="10">
        <f>H6</f>
        <v>60.691148127392061</v>
      </c>
      <c r="J5" s="45"/>
      <c r="K5" s="46"/>
      <c r="L5" s="13">
        <v>0</v>
      </c>
      <c r="M5" s="28"/>
      <c r="N5" s="28"/>
      <c r="O5" s="10">
        <f>N6</f>
        <v>102.52343735985735</v>
      </c>
    </row>
    <row r="6" spans="1:15" ht="15" thickBot="1" x14ac:dyDescent="0.4">
      <c r="A6" s="19">
        <v>1.6789605841040601E-2</v>
      </c>
      <c r="B6" s="18">
        <v>68.416442871093693</v>
      </c>
      <c r="C6" s="14">
        <v>128.05279541015599</v>
      </c>
      <c r="D6" s="9">
        <f>($A6-$A5)*(B6+B5)/2</f>
        <v>1.1714561526776268</v>
      </c>
      <c r="E6" s="7">
        <f t="shared" ref="E6:E69" si="0">$I$5*($A6-$A5)</f>
        <v>1.0189804550991222</v>
      </c>
      <c r="F6" s="6">
        <f>IF((D6-E6+F5)&gt;0,( D6-E6+F5),0)</f>
        <v>0.15247569757850465</v>
      </c>
      <c r="G6" s="5">
        <f>MAX(F6:F725)</f>
        <v>16.756139112991811</v>
      </c>
      <c r="H6" s="5">
        <f>SUM(D6:D1505)/($A$1505-$A$5)</f>
        <v>60.691148127392061</v>
      </c>
      <c r="I6" s="8"/>
      <c r="J6" s="9">
        <f t="shared" ref="J6:J69" si="1">($A6-$A5)*(C6+C5)/2</f>
        <v>2.1047122062814942</v>
      </c>
      <c r="K6" s="7">
        <f t="shared" ref="K6:K69" si="2">$O$5*($A6-$A5)</f>
        <v>1.7213281027406211</v>
      </c>
      <c r="L6" s="6">
        <f>IF((J6-K6+L5)&gt;0,( J6-K6+L5),0)</f>
        <v>0.38338410354087316</v>
      </c>
      <c r="M6" s="5">
        <f>MAX(L6:L725)</f>
        <v>16.905993803450873</v>
      </c>
      <c r="N6" s="5">
        <f>SUM(J6:J1505)/($A$1505-$A$5)</f>
        <v>102.52343735985735</v>
      </c>
      <c r="O6" s="8"/>
    </row>
    <row r="7" spans="1:15" ht="15" thickBot="1" x14ac:dyDescent="0.4">
      <c r="A7" s="19">
        <v>3.33648324012756E-2</v>
      </c>
      <c r="B7" s="18">
        <v>65.020347595214801</v>
      </c>
      <c r="C7" s="14">
        <v>132.05819702148401</v>
      </c>
      <c r="D7" s="9">
        <f t="shared" ref="D7:D69" si="3">($A7-$A6)*(B7+B6)/2</f>
        <v>1.1058725167248342</v>
      </c>
      <c r="E7" s="7">
        <f t="shared" si="0"/>
        <v>1.0059695304123055</v>
      </c>
      <c r="F7" s="6">
        <f t="shared" ref="F7:F70" si="4">IF((D7-E7+F6)&gt;0,( D7-E7+F6),0)</f>
        <v>0.25237868389103335</v>
      </c>
      <c r="G7" s="4"/>
      <c r="H7" s="4"/>
      <c r="I7" s="4"/>
      <c r="J7" s="9">
        <f t="shared" si="1"/>
        <v>2.155699315181002</v>
      </c>
      <c r="K7" s="3">
        <f t="shared" si="2"/>
        <v>1.6993492019736969</v>
      </c>
      <c r="L7" s="6">
        <f>IF((J7-K7+L6)&gt;0,( J7-K7+L6),0)</f>
        <v>0.83973421674817827</v>
      </c>
      <c r="M7" s="4"/>
      <c r="N7" s="4"/>
      <c r="O7" s="4"/>
    </row>
    <row r="8" spans="1:15" ht="15" thickBot="1" x14ac:dyDescent="0.4">
      <c r="A8" s="19">
        <v>5.0176389515399898E-2</v>
      </c>
      <c r="B8" s="18">
        <v>62.371669769287102</v>
      </c>
      <c r="C8" s="14">
        <v>131.81050109863199</v>
      </c>
      <c r="D8" s="9">
        <f t="shared" si="3"/>
        <v>1.070829087903419</v>
      </c>
      <c r="E8" s="7">
        <f t="shared" si="0"/>
        <v>1.0203127030654295</v>
      </c>
      <c r="F8" s="6">
        <f t="shared" si="4"/>
        <v>0.30289506872902283</v>
      </c>
      <c r="G8" s="4"/>
      <c r="H8" s="4"/>
      <c r="I8" s="4"/>
      <c r="J8" s="9">
        <f t="shared" si="1"/>
        <v>2.2180218445379762</v>
      </c>
      <c r="K8" s="3">
        <f t="shared" si="2"/>
        <v>1.7235786227115868</v>
      </c>
      <c r="L8" s="6">
        <f t="shared" ref="L8:L70" si="5">IF((J8-K8+L7)&gt;0,( J8-K8+L7),0)</f>
        <v>1.3341774385745677</v>
      </c>
      <c r="M8" s="4"/>
      <c r="N8" s="4"/>
      <c r="O8" s="4"/>
    </row>
    <row r="9" spans="1:15" ht="15" thickBot="1" x14ac:dyDescent="0.4">
      <c r="A9" s="19">
        <v>6.6756136715412098E-2</v>
      </c>
      <c r="B9" s="18">
        <v>58.440208435058501</v>
      </c>
      <c r="C9" s="14">
        <v>125.515296936035</v>
      </c>
      <c r="D9" s="9">
        <f t="shared" si="3"/>
        <v>1.0015151996933569</v>
      </c>
      <c r="E9" s="7">
        <f t="shared" si="0"/>
        <v>1.0062438932306541</v>
      </c>
      <c r="F9" s="6">
        <f t="shared" si="4"/>
        <v>0.29816637519172562</v>
      </c>
      <c r="G9" s="4"/>
      <c r="H9" s="4"/>
      <c r="I9" s="4"/>
      <c r="J9" s="9">
        <f t="shared" si="1"/>
        <v>2.1331983397280876</v>
      </c>
      <c r="K9" s="3">
        <f t="shared" si="2"/>
        <v>1.6998126735027212</v>
      </c>
      <c r="L9" s="6">
        <f t="shared" si="5"/>
        <v>1.7675631047999341</v>
      </c>
      <c r="M9" s="4"/>
      <c r="N9" s="4"/>
      <c r="O9" s="4"/>
    </row>
    <row r="10" spans="1:15" ht="15" thickBot="1" x14ac:dyDescent="0.4">
      <c r="A10" s="19">
        <v>8.3568558096885598E-2</v>
      </c>
      <c r="B10" s="18">
        <v>54.559818267822202</v>
      </c>
      <c r="C10" s="14">
        <v>117.08509826660099</v>
      </c>
      <c r="D10" s="9">
        <f t="shared" si="3"/>
        <v>0.94990203252329397</v>
      </c>
      <c r="E10" s="7">
        <f t="shared" si="0"/>
        <v>1.0203651564431417</v>
      </c>
      <c r="F10" s="6">
        <f t="shared" si="4"/>
        <v>0.22770325127187785</v>
      </c>
      <c r="G10" s="4"/>
      <c r="H10" s="4"/>
      <c r="I10" s="4"/>
      <c r="J10" s="9">
        <f t="shared" si="1"/>
        <v>2.0393500357293592</v>
      </c>
      <c r="K10" s="3">
        <f t="shared" si="2"/>
        <v>1.7236672303710248</v>
      </c>
      <c r="L10" s="6">
        <f t="shared" si="5"/>
        <v>2.0832459101582685</v>
      </c>
      <c r="M10" s="4"/>
      <c r="N10" s="4"/>
      <c r="O10" s="4"/>
    </row>
    <row r="11" spans="1:15" ht="15" thickBot="1" x14ac:dyDescent="0.4">
      <c r="A11" s="19">
        <v>0.100148253142833</v>
      </c>
      <c r="B11" s="18">
        <v>50.998580932617102</v>
      </c>
      <c r="C11" s="14">
        <v>114.685302734375</v>
      </c>
      <c r="D11" s="9">
        <f t="shared" si="3"/>
        <v>0.87506303414083109</v>
      </c>
      <c r="E11" s="7">
        <f t="shared" si="0"/>
        <v>1.0062407279405823</v>
      </c>
      <c r="F11" s="6">
        <f t="shared" si="4"/>
        <v>9.6525557472126655E-2</v>
      </c>
      <c r="G11" s="4"/>
      <c r="H11" s="4"/>
      <c r="I11" s="4"/>
      <c r="J11" s="9">
        <f t="shared" si="1"/>
        <v>1.9213412846365625</v>
      </c>
      <c r="K11" s="3">
        <f t="shared" si="2"/>
        <v>1.6998073264887259</v>
      </c>
      <c r="L11" s="6">
        <f t="shared" si="5"/>
        <v>2.3047798683061052</v>
      </c>
      <c r="M11" s="4"/>
      <c r="N11" s="4"/>
      <c r="O11" s="4"/>
    </row>
    <row r="12" spans="1:15" ht="15" thickBot="1" x14ac:dyDescent="0.4">
      <c r="A12" s="19">
        <v>0.116727940738201</v>
      </c>
      <c r="B12" s="18">
        <v>48.910129547119098</v>
      </c>
      <c r="C12" s="14">
        <v>116.210800170898</v>
      </c>
      <c r="D12" s="9">
        <f t="shared" si="3"/>
        <v>0.82822760390504757</v>
      </c>
      <c r="E12" s="7">
        <f t="shared" si="0"/>
        <v>1.006240275756364</v>
      </c>
      <c r="F12" s="6">
        <f t="shared" si="4"/>
        <v>0</v>
      </c>
      <c r="G12" s="4"/>
      <c r="H12" s="4"/>
      <c r="I12" s="4"/>
      <c r="J12" s="9">
        <f t="shared" si="1"/>
        <v>1.914092626578684</v>
      </c>
      <c r="K12" s="3">
        <f t="shared" si="2"/>
        <v>1.6998065626297152</v>
      </c>
      <c r="L12" s="6">
        <f t="shared" si="5"/>
        <v>2.5190659322550739</v>
      </c>
      <c r="M12" s="4"/>
      <c r="N12" s="4"/>
      <c r="O12" s="4"/>
    </row>
    <row r="13" spans="1:15" ht="15" thickBot="1" x14ac:dyDescent="0.4">
      <c r="A13" s="19">
        <v>0.13357502222061099</v>
      </c>
      <c r="B13" s="18">
        <v>48.284458160400298</v>
      </c>
      <c r="C13" s="14">
        <v>120.49259948730401</v>
      </c>
      <c r="D13" s="9">
        <f t="shared" si="3"/>
        <v>0.81872256937891164</v>
      </c>
      <c r="E13" s="7">
        <f t="shared" si="0"/>
        <v>1.0224687177631884</v>
      </c>
      <c r="F13" s="6">
        <f t="shared" si="4"/>
        <v>0</v>
      </c>
      <c r="G13" s="4"/>
      <c r="H13" s="4"/>
      <c r="I13" s="4"/>
      <c r="J13" s="9">
        <f t="shared" si="1"/>
        <v>1.9938807306025925</v>
      </c>
      <c r="K13" s="3">
        <f t="shared" si="2"/>
        <v>1.7272207030582731</v>
      </c>
      <c r="L13" s="6">
        <f t="shared" si="5"/>
        <v>2.7857259597993931</v>
      </c>
      <c r="M13" s="4"/>
      <c r="N13" s="4"/>
      <c r="O13" s="4"/>
    </row>
    <row r="14" spans="1:15" ht="15" thickBot="1" x14ac:dyDescent="0.4">
      <c r="A14" s="19">
        <v>0.15015469491481701</v>
      </c>
      <c r="B14" s="18">
        <v>46.881641387939403</v>
      </c>
      <c r="C14" s="14">
        <v>127.17489624023401</v>
      </c>
      <c r="D14" s="9">
        <f t="shared" si="3"/>
        <v>0.78891139104784958</v>
      </c>
      <c r="E14" s="7">
        <f t="shared" si="0"/>
        <v>1.0062393713877347</v>
      </c>
      <c r="F14" s="6">
        <f t="shared" si="4"/>
        <v>0</v>
      </c>
      <c r="G14" s="4"/>
      <c r="H14" s="4"/>
      <c r="I14" s="4"/>
      <c r="J14" s="9">
        <f t="shared" si="1"/>
        <v>2.0531230080781233</v>
      </c>
      <c r="K14" s="3">
        <f t="shared" si="2"/>
        <v>1.6998050349113678</v>
      </c>
      <c r="L14" s="6">
        <f t="shared" si="5"/>
        <v>3.1390439329661488</v>
      </c>
      <c r="M14" s="4"/>
      <c r="N14" s="4"/>
      <c r="O14" s="4"/>
    </row>
    <row r="15" spans="1:15" ht="15" thickBot="1" x14ac:dyDescent="0.4">
      <c r="A15" s="19">
        <v>0.16673433780670099</v>
      </c>
      <c r="B15" s="18">
        <v>45.4864692687988</v>
      </c>
      <c r="C15" s="14">
        <v>148.45210266113199</v>
      </c>
      <c r="D15" s="9">
        <f t="shared" si="3"/>
        <v>0.76571514464337154</v>
      </c>
      <c r="E15" s="7">
        <f t="shared" si="0"/>
        <v>1.0062375626505942</v>
      </c>
      <c r="F15" s="6">
        <f t="shared" si="4"/>
        <v>0</v>
      </c>
      <c r="G15" s="4"/>
      <c r="H15" s="4"/>
      <c r="I15" s="4"/>
      <c r="J15" s="9">
        <f t="shared" si="1"/>
        <v>2.2848986065731745</v>
      </c>
      <c r="K15" s="3">
        <f t="shared" si="2"/>
        <v>1.6998019794748724</v>
      </c>
      <c r="L15" s="6">
        <f t="shared" si="5"/>
        <v>3.724140560064451</v>
      </c>
      <c r="M15" s="4"/>
      <c r="N15" s="4"/>
      <c r="O15" s="4"/>
    </row>
    <row r="16" spans="1:15" ht="15" thickBot="1" x14ac:dyDescent="0.4">
      <c r="A16" s="19">
        <v>0.18342128396034199</v>
      </c>
      <c r="B16" s="18">
        <v>46.223270416259702</v>
      </c>
      <c r="C16" s="14">
        <v>167.31570434570301</v>
      </c>
      <c r="D16" s="9">
        <f t="shared" si="3"/>
        <v>0.76517774394450211</v>
      </c>
      <c r="E16" s="7">
        <f t="shared" si="0"/>
        <v>1.012749920804441</v>
      </c>
      <c r="F16" s="6">
        <f t="shared" si="4"/>
        <v>0</v>
      </c>
      <c r="G16" s="4"/>
      <c r="H16" s="4"/>
      <c r="I16" s="4"/>
      <c r="J16" s="9">
        <f t="shared" si="1"/>
        <v>2.6346001962881793</v>
      </c>
      <c r="K16" s="3">
        <f t="shared" si="2"/>
        <v>1.7108030787101254</v>
      </c>
      <c r="L16" s="6">
        <f t="shared" si="5"/>
        <v>4.6479376776425045</v>
      </c>
      <c r="M16" s="4"/>
      <c r="N16" s="4"/>
      <c r="O16" s="4"/>
    </row>
    <row r="17" spans="1:15" ht="15" thickBot="1" x14ac:dyDescent="0.4">
      <c r="A17" s="19">
        <v>0.20003186166286399</v>
      </c>
      <c r="B17" s="18">
        <v>44.992668151855398</v>
      </c>
      <c r="C17" s="14">
        <v>171.01469421386699</v>
      </c>
      <c r="D17" s="9">
        <f t="shared" si="3"/>
        <v>0.75757471764707451</v>
      </c>
      <c r="E17" s="7">
        <f t="shared" si="0"/>
        <v>1.0081150318253185</v>
      </c>
      <c r="F17" s="6">
        <f t="shared" si="4"/>
        <v>0</v>
      </c>
      <c r="G17" s="4"/>
      <c r="H17" s="4"/>
      <c r="I17" s="4"/>
      <c r="J17" s="9">
        <f t="shared" si="1"/>
        <v>2.8099316871994873</v>
      </c>
      <c r="K17" s="3">
        <f t="shared" si="2"/>
        <v>1.7029735225955576</v>
      </c>
      <c r="L17" s="6">
        <f t="shared" si="5"/>
        <v>5.7548958422464338</v>
      </c>
      <c r="M17" s="4"/>
      <c r="N17" s="4"/>
      <c r="O17" s="4"/>
    </row>
    <row r="18" spans="1:15" ht="15" thickBot="1" x14ac:dyDescent="0.4">
      <c r="A18" s="19">
        <v>0.21688319742679599</v>
      </c>
      <c r="B18" s="18">
        <v>44.9421997070312</v>
      </c>
      <c r="C18" s="14">
        <v>168.33419799804599</v>
      </c>
      <c r="D18" s="9">
        <f t="shared" si="3"/>
        <v>0.75776132758747705</v>
      </c>
      <c r="E18" s="7">
        <f t="shared" si="0"/>
        <v>1.0227269149932163</v>
      </c>
      <c r="F18" s="6">
        <f t="shared" si="4"/>
        <v>0</v>
      </c>
      <c r="G18" s="4"/>
      <c r="H18" s="4"/>
      <c r="I18" s="4"/>
      <c r="J18" s="9">
        <f t="shared" si="1"/>
        <v>2.8592410618906565</v>
      </c>
      <c r="K18" s="3">
        <f t="shared" si="2"/>
        <v>1.727656866623406</v>
      </c>
      <c r="L18" s="6">
        <f t="shared" si="5"/>
        <v>6.8864800375136843</v>
      </c>
      <c r="M18" s="4"/>
      <c r="N18" s="4"/>
      <c r="O18" s="4"/>
    </row>
    <row r="19" spans="1:15" ht="15" thickBot="1" x14ac:dyDescent="0.4">
      <c r="A19" s="19">
        <v>0.23349377512931799</v>
      </c>
      <c r="B19" s="18">
        <v>45.586479187011697</v>
      </c>
      <c r="C19" s="14">
        <v>158.71299743652301</v>
      </c>
      <c r="D19" s="9">
        <f t="shared" si="3"/>
        <v>0.75186682753808154</v>
      </c>
      <c r="E19" s="7">
        <f t="shared" si="0"/>
        <v>1.0081150318253185</v>
      </c>
      <c r="F19" s="6">
        <f t="shared" si="4"/>
        <v>0</v>
      </c>
      <c r="G19" s="4"/>
      <c r="H19" s="4"/>
      <c r="I19" s="4"/>
      <c r="J19" s="9">
        <f t="shared" si="1"/>
        <v>2.7162214260789033</v>
      </c>
      <c r="K19" s="3">
        <f t="shared" si="2"/>
        <v>1.7029735225955576</v>
      </c>
      <c r="L19" s="6">
        <f t="shared" si="5"/>
        <v>7.89972794099703</v>
      </c>
      <c r="M19" s="4"/>
      <c r="N19" s="4"/>
      <c r="O19" s="4"/>
    </row>
    <row r="20" spans="1:15" ht="15" thickBot="1" x14ac:dyDescent="0.4">
      <c r="A20" s="19">
        <v>0.25010436773300099</v>
      </c>
      <c r="B20" s="18">
        <v>45.063671112060497</v>
      </c>
      <c r="C20" s="14">
        <v>153.33740234375</v>
      </c>
      <c r="D20" s="9">
        <f t="shared" si="3"/>
        <v>0.75287635804026043</v>
      </c>
      <c r="E20" s="7">
        <f t="shared" si="0"/>
        <v>1.0081159361938878</v>
      </c>
      <c r="F20" s="6">
        <f t="shared" si="4"/>
        <v>0</v>
      </c>
      <c r="G20" s="4"/>
      <c r="H20" s="4"/>
      <c r="I20" s="4"/>
      <c r="J20" s="9">
        <f t="shared" si="1"/>
        <v>2.5916710312832629</v>
      </c>
      <c r="K20" s="3">
        <f t="shared" si="2"/>
        <v>1.7029750503138039</v>
      </c>
      <c r="L20" s="6">
        <f t="shared" si="5"/>
        <v>8.7884239219664888</v>
      </c>
      <c r="M20" s="4"/>
      <c r="N20" s="4"/>
      <c r="O20" s="4"/>
    </row>
    <row r="21" spans="1:15" ht="15" thickBot="1" x14ac:dyDescent="0.4">
      <c r="A21" s="19">
        <v>0.26676988601684498</v>
      </c>
      <c r="B21" s="18">
        <v>45.323471069335902</v>
      </c>
      <c r="C21" s="14">
        <v>145.97579956054599</v>
      </c>
      <c r="D21" s="9">
        <f t="shared" si="3"/>
        <v>0.75317428532423425</v>
      </c>
      <c r="E21" s="7">
        <f t="shared" si="0"/>
        <v>1.0114494387845365</v>
      </c>
      <c r="F21" s="6">
        <f t="shared" si="4"/>
        <v>0</v>
      </c>
      <c r="G21" s="4"/>
      <c r="H21" s="4"/>
      <c r="I21" s="4"/>
      <c r="J21" s="9">
        <f t="shared" si="1"/>
        <v>2.4941048194659667</v>
      </c>
      <c r="K21" s="3">
        <f t="shared" si="2"/>
        <v>1.7086062198432372</v>
      </c>
      <c r="L21" s="6">
        <f t="shared" si="5"/>
        <v>9.5739225215892176</v>
      </c>
      <c r="M21" s="4"/>
      <c r="N21" s="4"/>
      <c r="O21" s="4"/>
    </row>
    <row r="22" spans="1:15" ht="15" thickBot="1" x14ac:dyDescent="0.4">
      <c r="A22" s="19">
        <v>0.28334945440292297</v>
      </c>
      <c r="B22" s="18">
        <v>46.125518798828097</v>
      </c>
      <c r="C22" s="14">
        <v>132.98390197753901</v>
      </c>
      <c r="D22" s="9">
        <f t="shared" si="3"/>
        <v>0.75809239067848921</v>
      </c>
      <c r="E22" s="7">
        <f t="shared" si="0"/>
        <v>1.0062330408076858</v>
      </c>
      <c r="F22" s="6">
        <f t="shared" si="4"/>
        <v>0</v>
      </c>
      <c r="G22" s="4"/>
      <c r="H22" s="4"/>
      <c r="I22" s="4"/>
      <c r="J22" s="9">
        <f t="shared" si="1"/>
        <v>2.3125157243052934</v>
      </c>
      <c r="K22" s="3">
        <f t="shared" si="2"/>
        <v>1.6997943408835383</v>
      </c>
      <c r="L22" s="6">
        <f t="shared" si="5"/>
        <v>10.186643905010973</v>
      </c>
      <c r="M22" s="4"/>
      <c r="N22" s="4"/>
      <c r="O22" s="4"/>
    </row>
    <row r="23" spans="1:15" ht="15" thickBot="1" x14ac:dyDescent="0.4">
      <c r="A23" s="19">
        <v>0.30014112591743403</v>
      </c>
      <c r="B23" s="18">
        <v>46.247550964355398</v>
      </c>
      <c r="C23" s="14">
        <v>125.60530090332</v>
      </c>
      <c r="D23" s="9">
        <f t="shared" si="3"/>
        <v>0.77554912212519522</v>
      </c>
      <c r="E23" s="7">
        <f t="shared" si="0"/>
        <v>1.0191058231937</v>
      </c>
      <c r="F23" s="6">
        <f t="shared" si="4"/>
        <v>0</v>
      </c>
      <c r="G23" s="4"/>
      <c r="H23" s="4"/>
      <c r="I23" s="4"/>
      <c r="J23" s="9">
        <f t="shared" si="1"/>
        <v>2.1710724759873199</v>
      </c>
      <c r="K23" s="3">
        <f t="shared" si="2"/>
        <v>1.721539882685275</v>
      </c>
      <c r="L23" s="6">
        <f t="shared" si="5"/>
        <v>10.636176498313018</v>
      </c>
      <c r="M23" s="4"/>
      <c r="N23" s="4"/>
      <c r="O23" s="4"/>
    </row>
    <row r="24" spans="1:15" ht="15" thickBot="1" x14ac:dyDescent="0.4">
      <c r="A24" s="19">
        <v>0.31672054529190002</v>
      </c>
      <c r="B24" s="20">
        <v>46.178699493408203</v>
      </c>
      <c r="C24" s="14">
        <v>122.122299194335</v>
      </c>
      <c r="D24" s="9">
        <f t="shared" si="3"/>
        <v>0.76618678377434635</v>
      </c>
      <c r="E24" s="7">
        <f t="shared" si="0"/>
        <v>1.0062239971218696</v>
      </c>
      <c r="F24" s="6">
        <f t="shared" si="4"/>
        <v>0</v>
      </c>
      <c r="G24" s="4"/>
      <c r="H24" s="4"/>
      <c r="I24" s="4"/>
      <c r="J24" s="9">
        <f t="shared" si="1"/>
        <v>2.053589886324513</v>
      </c>
      <c r="K24" s="3">
        <f t="shared" si="2"/>
        <v>1.6997790637008701</v>
      </c>
      <c r="L24" s="6">
        <f t="shared" si="5"/>
        <v>10.989987320936661</v>
      </c>
      <c r="M24" s="4"/>
      <c r="N24" s="4"/>
      <c r="O24" s="4"/>
    </row>
    <row r="25" spans="1:15" ht="15" thickBot="1" x14ac:dyDescent="0.4">
      <c r="A25" s="19">
        <v>0.33356750011443997</v>
      </c>
      <c r="B25" s="20">
        <v>46.907829284667898</v>
      </c>
      <c r="C25" s="14">
        <v>116.6695022583</v>
      </c>
      <c r="D25" s="9">
        <f t="shared" si="3"/>
        <v>0.78411227245565651</v>
      </c>
      <c r="E25" s="7">
        <f t="shared" si="0"/>
        <v>1.0224610306302542</v>
      </c>
      <c r="F25" s="6">
        <f t="shared" si="4"/>
        <v>0</v>
      </c>
      <c r="G25" s="4"/>
      <c r="H25" s="4"/>
      <c r="I25" s="4"/>
      <c r="J25" s="9">
        <f t="shared" si="1"/>
        <v>2.0114573455327358</v>
      </c>
      <c r="K25" s="3">
        <f t="shared" si="2"/>
        <v>1.7272077174530214</v>
      </c>
      <c r="L25" s="6">
        <f t="shared" si="5"/>
        <v>11.274236949016377</v>
      </c>
      <c r="M25" s="4"/>
      <c r="N25" s="4"/>
      <c r="O25" s="4"/>
    </row>
    <row r="26" spans="1:15" ht="15" thickBot="1" x14ac:dyDescent="0.4">
      <c r="A26" s="19">
        <v>0.35014694929122903</v>
      </c>
      <c r="B26" s="20">
        <v>48.506561279296797</v>
      </c>
      <c r="C26" s="14">
        <v>112.89430236816401</v>
      </c>
      <c r="D26" s="9">
        <f t="shared" si="3"/>
        <v>0.79095901954477676</v>
      </c>
      <c r="E26" s="7">
        <f t="shared" si="0"/>
        <v>1.0062258058590727</v>
      </c>
      <c r="F26" s="6">
        <f t="shared" si="4"/>
        <v>0</v>
      </c>
      <c r="G26" s="4"/>
      <c r="H26" s="4"/>
      <c r="I26" s="4"/>
      <c r="J26" s="9">
        <f t="shared" si="1"/>
        <v>1.9030207158173955</v>
      </c>
      <c r="K26" s="3">
        <f t="shared" si="2"/>
        <v>1.6997821191374709</v>
      </c>
      <c r="L26" s="6">
        <f t="shared" si="5"/>
        <v>11.477475545696301</v>
      </c>
      <c r="M26" s="4"/>
      <c r="N26" s="4"/>
      <c r="O26" s="4"/>
    </row>
    <row r="27" spans="1:15" ht="15" thickBot="1" x14ac:dyDescent="0.4">
      <c r="A27" s="19">
        <v>0.36672610044479298</v>
      </c>
      <c r="B27" s="20">
        <v>51.948780059814403</v>
      </c>
      <c r="C27" s="14">
        <v>111.26580047607401</v>
      </c>
      <c r="D27" s="9">
        <f t="shared" si="3"/>
        <v>0.83273214412199303</v>
      </c>
      <c r="E27" s="7">
        <f t="shared" si="0"/>
        <v>1.0062077184873728</v>
      </c>
      <c r="F27" s="6">
        <f t="shared" si="4"/>
        <v>0</v>
      </c>
      <c r="G27" s="4"/>
      <c r="H27" s="4"/>
      <c r="I27" s="4"/>
      <c r="J27" s="9">
        <f t="shared" si="1"/>
        <v>1.8581921138265314</v>
      </c>
      <c r="K27" s="3">
        <f t="shared" si="2"/>
        <v>1.6997515647720207</v>
      </c>
      <c r="L27" s="6">
        <f t="shared" si="5"/>
        <v>11.635916094750812</v>
      </c>
      <c r="M27" s="4"/>
      <c r="N27" s="4"/>
      <c r="O27" s="4"/>
    </row>
    <row r="28" spans="1:15" ht="15" thickBot="1" x14ac:dyDescent="0.4">
      <c r="A28" s="19">
        <v>0.38357305526733398</v>
      </c>
      <c r="B28" s="20">
        <v>54.329940795898402</v>
      </c>
      <c r="C28" s="14">
        <v>108.189903259277</v>
      </c>
      <c r="D28" s="9">
        <f t="shared" si="3"/>
        <v>0.89523640442682006</v>
      </c>
      <c r="E28" s="7">
        <f t="shared" si="0"/>
        <v>1.0224610306303181</v>
      </c>
      <c r="F28" s="6">
        <f t="shared" si="4"/>
        <v>0</v>
      </c>
      <c r="G28" s="4"/>
      <c r="H28" s="4"/>
      <c r="I28" s="4"/>
      <c r="J28" s="9">
        <f t="shared" si="1"/>
        <v>1.8485801631892007</v>
      </c>
      <c r="K28" s="3">
        <f t="shared" si="2"/>
        <v>1.7272077174531295</v>
      </c>
      <c r="L28" s="6">
        <f t="shared" si="5"/>
        <v>11.757288540486883</v>
      </c>
      <c r="M28" s="4"/>
      <c r="N28" s="4"/>
      <c r="O28" s="4"/>
    </row>
    <row r="29" spans="1:15" ht="15" thickBot="1" x14ac:dyDescent="0.4">
      <c r="A29" s="19">
        <v>0.40015223622321999</v>
      </c>
      <c r="B29" s="20">
        <v>51.420719146728501</v>
      </c>
      <c r="C29" s="14">
        <v>105.166496276855</v>
      </c>
      <c r="D29" s="9">
        <f t="shared" si="3"/>
        <v>0.87662966369658857</v>
      </c>
      <c r="E29" s="7">
        <f t="shared" si="0"/>
        <v>1.0062095272245153</v>
      </c>
      <c r="F29" s="6">
        <f t="shared" si="4"/>
        <v>0</v>
      </c>
      <c r="G29" s="4"/>
      <c r="H29" s="4"/>
      <c r="I29" s="4"/>
      <c r="J29" s="9">
        <f t="shared" si="1"/>
        <v>1.7686371780029231</v>
      </c>
      <c r="K29" s="3">
        <f t="shared" si="2"/>
        <v>1.6997546202085192</v>
      </c>
      <c r="L29" s="6">
        <f t="shared" si="5"/>
        <v>11.826171098281286</v>
      </c>
      <c r="M29" s="4"/>
      <c r="N29" s="4"/>
      <c r="O29" s="4"/>
    </row>
    <row r="30" spans="1:15" ht="15" thickBot="1" x14ac:dyDescent="0.4">
      <c r="A30" s="19">
        <v>0.41673165559768599</v>
      </c>
      <c r="B30" s="20">
        <v>48.838951110839801</v>
      </c>
      <c r="C30" s="14">
        <v>100.52320098876901</v>
      </c>
      <c r="D30" s="9">
        <f t="shared" si="3"/>
        <v>0.83112355977295016</v>
      </c>
      <c r="E30" s="7">
        <f t="shared" si="0"/>
        <v>1.0062239971218696</v>
      </c>
      <c r="F30" s="6">
        <f t="shared" si="4"/>
        <v>0</v>
      </c>
      <c r="G30" s="4"/>
      <c r="H30" s="4"/>
      <c r="I30" s="4"/>
      <c r="J30" s="9">
        <f t="shared" si="1"/>
        <v>1.7051078759868663</v>
      </c>
      <c r="K30" s="3">
        <f t="shared" si="2"/>
        <v>1.6997790637008701</v>
      </c>
      <c r="L30" s="6">
        <f t="shared" si="5"/>
        <v>11.831499910567281</v>
      </c>
      <c r="M30" s="4"/>
      <c r="N30" s="4"/>
      <c r="O30" s="4"/>
    </row>
    <row r="31" spans="1:15" ht="15" thickBot="1" x14ac:dyDescent="0.4">
      <c r="A31" s="19">
        <v>0.43357834219932501</v>
      </c>
      <c r="B31" s="20">
        <v>46.194461822509702</v>
      </c>
      <c r="C31" s="14">
        <v>98.518493652343693</v>
      </c>
      <c r="D31" s="9">
        <f t="shared" si="3"/>
        <v>0.80049906218614342</v>
      </c>
      <c r="E31" s="7">
        <f t="shared" si="0"/>
        <v>1.0224447519958246</v>
      </c>
      <c r="F31" s="6">
        <f t="shared" si="4"/>
        <v>0</v>
      </c>
      <c r="G31" s="4"/>
      <c r="H31" s="4"/>
      <c r="I31" s="4"/>
      <c r="J31" s="9">
        <f t="shared" si="1"/>
        <v>1.6765965251389789</v>
      </c>
      <c r="K31" s="3">
        <f t="shared" si="2"/>
        <v>1.7271802185242857</v>
      </c>
      <c r="L31" s="6">
        <f t="shared" si="5"/>
        <v>11.780916217181975</v>
      </c>
      <c r="M31" s="4"/>
      <c r="N31" s="4"/>
      <c r="O31" s="4"/>
    </row>
    <row r="32" spans="1:15" ht="15" thickBot="1" x14ac:dyDescent="0.4">
      <c r="A32" s="19">
        <v>0.450157791376113</v>
      </c>
      <c r="B32" s="20">
        <v>43.696678161621001</v>
      </c>
      <c r="C32" s="14">
        <v>97.742637634277301</v>
      </c>
      <c r="D32" s="9">
        <f t="shared" si="3"/>
        <v>0.74517279340521514</v>
      </c>
      <c r="E32" s="7">
        <f t="shared" si="0"/>
        <v>1.0062258058590088</v>
      </c>
      <c r="F32" s="6">
        <f t="shared" si="4"/>
        <v>0</v>
      </c>
      <c r="G32" s="4"/>
      <c r="H32" s="4"/>
      <c r="I32" s="4"/>
      <c r="J32" s="9">
        <f t="shared" si="1"/>
        <v>1.6269507257727247</v>
      </c>
      <c r="K32" s="3">
        <f t="shared" si="2"/>
        <v>1.6997821191373628</v>
      </c>
      <c r="L32" s="6">
        <f t="shared" si="5"/>
        <v>11.708084823817337</v>
      </c>
      <c r="M32" s="4"/>
      <c r="N32" s="4"/>
      <c r="O32" s="4"/>
    </row>
    <row r="33" spans="1:15" ht="15" thickBot="1" x14ac:dyDescent="0.4">
      <c r="A33" s="19">
        <v>0.46668609976768399</v>
      </c>
      <c r="B33" s="20">
        <v>42.056301116943303</v>
      </c>
      <c r="C33" s="14">
        <v>99.206840515136705</v>
      </c>
      <c r="D33" s="9">
        <f t="shared" si="3"/>
        <v>0.70867584350605384</v>
      </c>
      <c r="E33" s="7">
        <f t="shared" si="0"/>
        <v>1.0031220128880523</v>
      </c>
      <c r="F33" s="6">
        <f t="shared" si="4"/>
        <v>0</v>
      </c>
      <c r="G33" s="4"/>
      <c r="H33" s="4"/>
      <c r="I33" s="4"/>
      <c r="J33" s="9">
        <f t="shared" si="1"/>
        <v>1.6276208562062433</v>
      </c>
      <c r="K33" s="3">
        <f t="shared" si="2"/>
        <v>1.6945389900476331</v>
      </c>
      <c r="L33" s="6">
        <f t="shared" si="5"/>
        <v>11.641166689975947</v>
      </c>
      <c r="M33" s="4"/>
      <c r="N33" s="4"/>
      <c r="O33" s="4"/>
    </row>
    <row r="34" spans="1:15" ht="15" thickBot="1" x14ac:dyDescent="0.4">
      <c r="A34" s="19">
        <v>0.48353278636932301</v>
      </c>
      <c r="B34" s="20">
        <v>41.149478912353501</v>
      </c>
      <c r="C34" s="14">
        <v>98.430480957031193</v>
      </c>
      <c r="D34" s="9">
        <f t="shared" si="3"/>
        <v>0.70087084979923886</v>
      </c>
      <c r="E34" s="7">
        <f t="shared" si="0"/>
        <v>1.0224447519958246</v>
      </c>
      <c r="F34" s="6">
        <f t="shared" si="4"/>
        <v>0</v>
      </c>
      <c r="G34" s="4"/>
      <c r="H34" s="4"/>
      <c r="I34" s="4"/>
      <c r="J34" s="9">
        <f t="shared" si="1"/>
        <v>1.6647670078144972</v>
      </c>
      <c r="K34" s="3">
        <f t="shared" si="2"/>
        <v>1.7271802185242857</v>
      </c>
      <c r="L34" s="6">
        <f t="shared" si="5"/>
        <v>11.578753479266158</v>
      </c>
      <c r="M34" s="4"/>
      <c r="N34" s="4"/>
      <c r="O34" s="4"/>
    </row>
    <row r="35" spans="1:15" ht="15" thickBot="1" x14ac:dyDescent="0.4">
      <c r="A35" s="19">
        <v>0.50011223554611195</v>
      </c>
      <c r="B35" s="20">
        <v>40.559318542480398</v>
      </c>
      <c r="C35" s="14">
        <v>97.223258972167898</v>
      </c>
      <c r="D35" s="9">
        <f t="shared" si="3"/>
        <v>0.67734342734948005</v>
      </c>
      <c r="E35" s="7">
        <f t="shared" si="0"/>
        <v>1.0062258058590661</v>
      </c>
      <c r="F35" s="6">
        <f t="shared" si="4"/>
        <v>0</v>
      </c>
      <c r="G35" s="4"/>
      <c r="H35" s="4"/>
      <c r="I35" s="4"/>
      <c r="J35" s="9">
        <f t="shared" si="1"/>
        <v>1.6219156187024188</v>
      </c>
      <c r="K35" s="3">
        <f t="shared" si="2"/>
        <v>1.6997821191374596</v>
      </c>
      <c r="L35" s="6">
        <f t="shared" si="5"/>
        <v>11.500886978831117</v>
      </c>
      <c r="M35" s="4"/>
      <c r="N35" s="4"/>
      <c r="O35" s="4"/>
    </row>
    <row r="36" spans="1:15" ht="15" thickBot="1" x14ac:dyDescent="0.4">
      <c r="A36" s="19">
        <v>0.51669138669967596</v>
      </c>
      <c r="B36" s="20">
        <v>39.552200317382798</v>
      </c>
      <c r="C36" s="14">
        <v>97.053573608398395</v>
      </c>
      <c r="D36" s="9">
        <f t="shared" si="3"/>
        <v>0.66409049015963284</v>
      </c>
      <c r="E36" s="7">
        <f t="shared" si="0"/>
        <v>1.0062077184873763</v>
      </c>
      <c r="F36" s="6">
        <f t="shared" si="4"/>
        <v>0</v>
      </c>
      <c r="G36" s="4"/>
      <c r="H36" s="4"/>
      <c r="I36" s="4"/>
      <c r="J36" s="9">
        <f t="shared" si="1"/>
        <v>1.6104724864944286</v>
      </c>
      <c r="K36" s="3">
        <f t="shared" si="2"/>
        <v>1.6997515647720265</v>
      </c>
      <c r="L36" s="6">
        <f t="shared" si="5"/>
        <v>11.41160790055352</v>
      </c>
      <c r="M36" s="4"/>
      <c r="N36" s="4"/>
      <c r="O36" s="4"/>
    </row>
    <row r="37" spans="1:15" ht="15" thickBot="1" x14ac:dyDescent="0.4">
      <c r="A37" s="19">
        <v>0.53353804349899203</v>
      </c>
      <c r="B37" s="20">
        <v>38.858409881591797</v>
      </c>
      <c r="C37" s="14">
        <v>98.876167297363196</v>
      </c>
      <c r="D37" s="9">
        <f t="shared" si="3"/>
        <v>0.66047831972353876</v>
      </c>
      <c r="E37" s="7">
        <f t="shared" si="0"/>
        <v>1.0224429432586284</v>
      </c>
      <c r="F37" s="6">
        <f t="shared" si="4"/>
        <v>0</v>
      </c>
      <c r="G37" s="4"/>
      <c r="H37" s="4"/>
      <c r="I37" s="4"/>
      <c r="J37" s="9">
        <f t="shared" si="1"/>
        <v>1.6503805509091427</v>
      </c>
      <c r="K37" s="3">
        <f t="shared" si="2"/>
        <v>1.7271771630876964</v>
      </c>
      <c r="L37" s="6">
        <f t="shared" si="5"/>
        <v>11.334811288374967</v>
      </c>
      <c r="M37" s="4"/>
      <c r="N37" s="4"/>
      <c r="O37" s="4"/>
    </row>
    <row r="38" spans="1:15" ht="15" thickBot="1" x14ac:dyDescent="0.4">
      <c r="A38" s="19">
        <v>0.55011749267578103</v>
      </c>
      <c r="B38" s="20">
        <v>37.9812812805175</v>
      </c>
      <c r="C38" s="14">
        <v>101.985298156738</v>
      </c>
      <c r="D38" s="9">
        <f t="shared" si="3"/>
        <v>0.63697987719117677</v>
      </c>
      <c r="E38" s="7">
        <f t="shared" si="0"/>
        <v>1.0062258058590694</v>
      </c>
      <c r="F38" s="6">
        <f t="shared" si="4"/>
        <v>0</v>
      </c>
      <c r="G38" s="4"/>
      <c r="H38" s="4"/>
      <c r="I38" s="4"/>
      <c r="J38" s="9">
        <f t="shared" si="1"/>
        <v>1.6650862290358146</v>
      </c>
      <c r="K38" s="3">
        <f t="shared" si="2"/>
        <v>1.6997821191374651</v>
      </c>
      <c r="L38" s="6">
        <f t="shared" si="5"/>
        <v>11.300115398273316</v>
      </c>
      <c r="M38" s="4"/>
      <c r="N38" s="4"/>
      <c r="O38" s="4"/>
    </row>
    <row r="39" spans="1:15" ht="15" thickBot="1" x14ac:dyDescent="0.4">
      <c r="A39" s="19">
        <v>0.56669664382934504</v>
      </c>
      <c r="B39" s="20">
        <v>37.300941467285099</v>
      </c>
      <c r="C39" s="14">
        <v>106.713996887207</v>
      </c>
      <c r="D39" s="9">
        <f t="shared" si="3"/>
        <v>0.62405767505604703</v>
      </c>
      <c r="E39" s="7">
        <f t="shared" si="0"/>
        <v>1.0062077184873763</v>
      </c>
      <c r="F39" s="6">
        <f t="shared" si="4"/>
        <v>0</v>
      </c>
      <c r="G39" s="4"/>
      <c r="H39" s="4"/>
      <c r="I39" s="4"/>
      <c r="J39" s="9">
        <f t="shared" si="1"/>
        <v>1.7300285790879082</v>
      </c>
      <c r="K39" s="3">
        <f t="shared" si="2"/>
        <v>1.6997515647720265</v>
      </c>
      <c r="L39" s="6">
        <f t="shared" si="5"/>
        <v>11.330392412589198</v>
      </c>
      <c r="M39" s="4"/>
      <c r="N39" s="4"/>
      <c r="O39" s="4"/>
    </row>
    <row r="40" spans="1:15" ht="15" thickBot="1" x14ac:dyDescent="0.4">
      <c r="A40" s="19">
        <v>0.58354359865188599</v>
      </c>
      <c r="B40" s="20">
        <v>37.344779968261697</v>
      </c>
      <c r="C40" s="14">
        <v>113.67469787597599</v>
      </c>
      <c r="D40" s="9">
        <f t="shared" si="3"/>
        <v>0.6287765483603166</v>
      </c>
      <c r="E40" s="7">
        <f t="shared" si="0"/>
        <v>1.0224610306303148</v>
      </c>
      <c r="F40" s="6">
        <f t="shared" si="4"/>
        <v>0</v>
      </c>
      <c r="G40" s="4"/>
      <c r="H40" s="4"/>
      <c r="I40" s="4"/>
      <c r="J40" s="9">
        <f t="shared" si="1"/>
        <v>1.8564391920370555</v>
      </c>
      <c r="K40" s="3">
        <f t="shared" si="2"/>
        <v>1.7272077174531237</v>
      </c>
      <c r="L40" s="6">
        <f t="shared" si="5"/>
        <v>11.45962388717313</v>
      </c>
      <c r="M40" s="4"/>
      <c r="N40" s="4"/>
      <c r="O40" s="4"/>
    </row>
    <row r="41" spans="1:15" ht="15" thickBot="1" x14ac:dyDescent="0.4">
      <c r="A41" s="19">
        <v>0.60012274980545</v>
      </c>
      <c r="B41" s="20">
        <v>38.098888397216797</v>
      </c>
      <c r="C41" s="14">
        <v>122.465698242187</v>
      </c>
      <c r="D41" s="9">
        <f t="shared" si="3"/>
        <v>0.6253959907053116</v>
      </c>
      <c r="E41" s="7">
        <f t="shared" si="0"/>
        <v>1.0062077184873763</v>
      </c>
      <c r="F41" s="6">
        <f t="shared" si="4"/>
        <v>0</v>
      </c>
      <c r="G41" s="4"/>
      <c r="H41" s="4"/>
      <c r="I41" s="4"/>
      <c r="J41" s="9">
        <f t="shared" si="1"/>
        <v>1.957503660352752</v>
      </c>
      <c r="K41" s="3">
        <f t="shared" si="2"/>
        <v>1.6997515647720265</v>
      </c>
      <c r="L41" s="6">
        <f t="shared" si="5"/>
        <v>11.717375982753856</v>
      </c>
      <c r="M41" s="4"/>
      <c r="N41" s="4"/>
      <c r="O41" s="4"/>
    </row>
    <row r="42" spans="1:15" ht="15" thickBot="1" x14ac:dyDescent="0.4">
      <c r="A42" s="19">
        <v>0.61670219898223799</v>
      </c>
      <c r="B42" s="20">
        <v>39.126548767089801</v>
      </c>
      <c r="C42" s="14">
        <v>129.20779418945301</v>
      </c>
      <c r="D42" s="9">
        <f t="shared" si="3"/>
        <v>0.64017760531042811</v>
      </c>
      <c r="E42" s="7">
        <f t="shared" si="0"/>
        <v>1.0062258058590088</v>
      </c>
      <c r="F42" s="6">
        <f t="shared" si="4"/>
        <v>0</v>
      </c>
      <c r="G42" s="4"/>
      <c r="H42" s="4"/>
      <c r="I42" s="4"/>
      <c r="J42" s="9">
        <f t="shared" si="1"/>
        <v>2.086303938457557</v>
      </c>
      <c r="K42" s="3">
        <f t="shared" si="2"/>
        <v>1.6997821191373628</v>
      </c>
      <c r="L42" s="6">
        <f t="shared" si="5"/>
        <v>12.10389780207405</v>
      </c>
      <c r="M42" s="4"/>
      <c r="N42" s="4"/>
      <c r="O42" s="4"/>
    </row>
    <row r="43" spans="1:15" ht="15" thickBot="1" x14ac:dyDescent="0.4">
      <c r="A43" s="19">
        <v>0.63354891538619995</v>
      </c>
      <c r="B43" s="20">
        <v>40.39501953125</v>
      </c>
      <c r="C43" s="14">
        <v>130.23109436035099</v>
      </c>
      <c r="D43" s="9">
        <f t="shared" si="3"/>
        <v>0.66983865456021119</v>
      </c>
      <c r="E43" s="7">
        <f t="shared" si="0"/>
        <v>1.0224465607330209</v>
      </c>
      <c r="F43" s="6">
        <f t="shared" si="4"/>
        <v>0</v>
      </c>
      <c r="G43" s="4"/>
      <c r="H43" s="4"/>
      <c r="I43" s="4"/>
      <c r="J43" s="9">
        <f t="shared" si="1"/>
        <v>2.1853466897788207</v>
      </c>
      <c r="K43" s="3">
        <f t="shared" si="2"/>
        <v>1.7271832739608752</v>
      </c>
      <c r="L43" s="6">
        <f t="shared" si="5"/>
        <v>12.562061217891996</v>
      </c>
      <c r="M43" s="4"/>
      <c r="N43" s="4"/>
      <c r="O43" s="4"/>
    </row>
    <row r="44" spans="1:15" ht="15" thickBot="1" x14ac:dyDescent="0.4">
      <c r="A44" s="19">
        <v>0.65007776021957397</v>
      </c>
      <c r="B44" s="20">
        <v>39.050590515136697</v>
      </c>
      <c r="C44" s="14">
        <v>132.53410339355401</v>
      </c>
      <c r="D44" s="9">
        <f t="shared" si="3"/>
        <v>0.65657208057473304</v>
      </c>
      <c r="E44" s="7">
        <f t="shared" si="0"/>
        <v>1.0031545701569817</v>
      </c>
      <c r="F44" s="6">
        <f t="shared" si="4"/>
        <v>0</v>
      </c>
      <c r="G44" s="4"/>
      <c r="H44" s="4"/>
      <c r="I44" s="4"/>
      <c r="J44" s="9">
        <f t="shared" si="1"/>
        <v>2.1716025906425682</v>
      </c>
      <c r="K44" s="3">
        <f t="shared" si="2"/>
        <v>1.6945939879052236</v>
      </c>
      <c r="L44" s="6">
        <f t="shared" si="5"/>
        <v>13.03906982062934</v>
      </c>
      <c r="M44" s="4"/>
      <c r="N44" s="4"/>
      <c r="O44" s="4"/>
    </row>
    <row r="45" spans="1:15" ht="15" thickBot="1" x14ac:dyDescent="0.4">
      <c r="A45" s="19">
        <v>0.66689890623092596</v>
      </c>
      <c r="B45" s="20">
        <v>37.808181762695298</v>
      </c>
      <c r="C45" s="14">
        <v>131.53329467773401</v>
      </c>
      <c r="D45" s="9">
        <f t="shared" si="3"/>
        <v>0.64642631536933215</v>
      </c>
      <c r="E45" s="7">
        <f t="shared" si="0"/>
        <v>1.0208946642474535</v>
      </c>
      <c r="F45" s="6">
        <f t="shared" si="4"/>
        <v>0</v>
      </c>
      <c r="G45" s="4"/>
      <c r="H45" s="4"/>
      <c r="I45" s="4"/>
      <c r="J45" s="9">
        <f t="shared" si="1"/>
        <v>2.2209581298974719</v>
      </c>
      <c r="K45" s="3">
        <f t="shared" si="2"/>
        <v>1.7245617094158594</v>
      </c>
      <c r="L45" s="6">
        <f t="shared" si="5"/>
        <v>13.535466241110953</v>
      </c>
      <c r="M45" s="4"/>
      <c r="N45" s="4"/>
      <c r="O45" s="4"/>
    </row>
    <row r="46" spans="1:15" ht="15" thickBot="1" x14ac:dyDescent="0.4">
      <c r="A46" s="19">
        <v>0.68345695734024003</v>
      </c>
      <c r="B46" s="20">
        <v>37.196380615234297</v>
      </c>
      <c r="C46" s="14">
        <v>128.23109436035099</v>
      </c>
      <c r="D46" s="9">
        <f t="shared" si="3"/>
        <v>0.62096468864274701</v>
      </c>
      <c r="E46" s="7">
        <f t="shared" si="0"/>
        <v>1.0049271325763089</v>
      </c>
      <c r="F46" s="6">
        <f t="shared" si="4"/>
        <v>0</v>
      </c>
      <c r="G46" s="4"/>
      <c r="H46" s="4"/>
      <c r="I46" s="4"/>
      <c r="J46" s="9">
        <f t="shared" si="1"/>
        <v>2.1505960150361787</v>
      </c>
      <c r="K46" s="3">
        <f t="shared" si="2"/>
        <v>1.6975883157070781</v>
      </c>
      <c r="L46" s="6">
        <f t="shared" si="5"/>
        <v>13.988473940440054</v>
      </c>
      <c r="M46" s="4"/>
      <c r="N46" s="4"/>
      <c r="O46" s="4"/>
    </row>
    <row r="47" spans="1:15" ht="15" thickBot="1" x14ac:dyDescent="0.4">
      <c r="A47" s="19">
        <v>0.700015008449554</v>
      </c>
      <c r="B47" s="20">
        <v>36.483779907226499</v>
      </c>
      <c r="C47" s="14">
        <v>125.805297851562</v>
      </c>
      <c r="D47" s="9">
        <f t="shared" si="3"/>
        <v>0.60999993183668144</v>
      </c>
      <c r="E47" s="7">
        <f t="shared" si="0"/>
        <v>1.0049271325763023</v>
      </c>
      <c r="F47" s="6">
        <f t="shared" si="4"/>
        <v>0</v>
      </c>
      <c r="G47" s="4"/>
      <c r="H47" s="4"/>
      <c r="I47" s="4"/>
      <c r="J47" s="9">
        <f t="shared" si="1"/>
        <v>2.1031737829352917</v>
      </c>
      <c r="K47" s="3">
        <f t="shared" si="2"/>
        <v>1.6975883157070668</v>
      </c>
      <c r="L47" s="6">
        <f t="shared" si="5"/>
        <v>14.394059407668278</v>
      </c>
      <c r="M47" s="4"/>
      <c r="N47" s="4"/>
      <c r="O47" s="4"/>
    </row>
    <row r="48" spans="1:15" ht="15" thickBot="1" x14ac:dyDescent="0.4">
      <c r="A48" s="19">
        <v>0.71683585643768299</v>
      </c>
      <c r="B48" s="20">
        <v>36.563369750976499</v>
      </c>
      <c r="C48" s="14">
        <v>123.26909637451099</v>
      </c>
      <c r="D48" s="9">
        <f t="shared" si="3"/>
        <v>0.61435750018337076</v>
      </c>
      <c r="E48" s="7">
        <f t="shared" si="0"/>
        <v>1.0208765768758816</v>
      </c>
      <c r="F48" s="6">
        <f t="shared" si="4"/>
        <v>0</v>
      </c>
      <c r="G48" s="4"/>
      <c r="H48" s="4"/>
      <c r="I48" s="4"/>
      <c r="J48" s="9">
        <f t="shared" si="1"/>
        <v>2.094821261506044</v>
      </c>
      <c r="K48" s="3">
        <f t="shared" si="2"/>
        <v>1.7245311550506257</v>
      </c>
      <c r="L48" s="6">
        <f t="shared" si="5"/>
        <v>14.764349514123696</v>
      </c>
      <c r="M48" s="4"/>
      <c r="N48" s="4"/>
      <c r="O48" s="4"/>
    </row>
    <row r="49" spans="1:15" ht="15" thickBot="1" x14ac:dyDescent="0.4">
      <c r="A49" s="19">
        <v>0.73339390754699696</v>
      </c>
      <c r="B49" s="20">
        <v>37.0726318359375</v>
      </c>
      <c r="C49" s="14">
        <v>121.02320098876901</v>
      </c>
      <c r="D49" s="9">
        <f t="shared" si="3"/>
        <v>0.60963433888082319</v>
      </c>
      <c r="E49" s="7">
        <f t="shared" si="0"/>
        <v>1.0049271325763023</v>
      </c>
      <c r="F49" s="6">
        <f t="shared" si="4"/>
        <v>0</v>
      </c>
      <c r="G49" s="4"/>
      <c r="H49" s="4"/>
      <c r="I49" s="4"/>
      <c r="J49" s="9">
        <f t="shared" si="1"/>
        <v>2.0225021726764578</v>
      </c>
      <c r="K49" s="3">
        <f t="shared" si="2"/>
        <v>1.6975883157070668</v>
      </c>
      <c r="L49" s="6">
        <f t="shared" si="5"/>
        <v>15.089263371093086</v>
      </c>
      <c r="M49" s="4"/>
      <c r="N49" s="4"/>
      <c r="O49" s="4"/>
    </row>
    <row r="50" spans="1:15" ht="15" thickBot="1" x14ac:dyDescent="0.4">
      <c r="A50" s="19">
        <v>0.75021499395370395</v>
      </c>
      <c r="B50" s="20">
        <v>41.182010650634702</v>
      </c>
      <c r="C50" s="14">
        <v>118.505897521972</v>
      </c>
      <c r="D50" s="9">
        <f t="shared" si="3"/>
        <v>0.65816405149629742</v>
      </c>
      <c r="E50" s="7">
        <f t="shared" si="0"/>
        <v>1.0208910467731147</v>
      </c>
      <c r="F50" s="6">
        <f t="shared" si="4"/>
        <v>0</v>
      </c>
      <c r="G50" s="4"/>
      <c r="H50" s="4"/>
      <c r="I50" s="4"/>
      <c r="J50" s="9">
        <f t="shared" si="1"/>
        <v>2.0145698314849021</v>
      </c>
      <c r="K50" s="3">
        <f t="shared" si="2"/>
        <v>1.7245555985427719</v>
      </c>
      <c r="L50" s="6">
        <f t="shared" si="5"/>
        <v>15.379277604035217</v>
      </c>
      <c r="M50" s="4"/>
      <c r="N50" s="4"/>
      <c r="O50" s="4"/>
    </row>
    <row r="51" spans="1:15" ht="15" thickBot="1" x14ac:dyDescent="0.4">
      <c r="A51" s="19">
        <v>0.76677304506301802</v>
      </c>
      <c r="B51" s="20">
        <v>46.912399291992102</v>
      </c>
      <c r="C51" s="14">
        <v>115.04579925537099</v>
      </c>
      <c r="D51" s="9">
        <f t="shared" si="3"/>
        <v>0.72933587113744036</v>
      </c>
      <c r="E51" s="7">
        <f t="shared" si="0"/>
        <v>1.0049271325763089</v>
      </c>
      <c r="F51" s="6">
        <f t="shared" si="4"/>
        <v>0</v>
      </c>
      <c r="G51" s="4"/>
      <c r="H51" s="4"/>
      <c r="I51" s="4"/>
      <c r="J51" s="9">
        <f t="shared" si="1"/>
        <v>1.9335804659531346</v>
      </c>
      <c r="K51" s="3">
        <f t="shared" si="2"/>
        <v>1.6975883157070781</v>
      </c>
      <c r="L51" s="6">
        <f t="shared" si="5"/>
        <v>15.615269754281274</v>
      </c>
      <c r="M51" s="4"/>
      <c r="N51" s="4"/>
      <c r="O51" s="4"/>
    </row>
    <row r="52" spans="1:15" ht="15" thickBot="1" x14ac:dyDescent="0.4">
      <c r="A52" s="19">
        <v>0.78359389305114702</v>
      </c>
      <c r="B52" s="20">
        <v>45.623458862304602</v>
      </c>
      <c r="C52" s="14">
        <v>113.265403747558</v>
      </c>
      <c r="D52" s="9">
        <f t="shared" si="3"/>
        <v>0.77826580173224591</v>
      </c>
      <c r="E52" s="7">
        <f t="shared" si="0"/>
        <v>1.0208765768758816</v>
      </c>
      <c r="F52" s="6">
        <f t="shared" si="4"/>
        <v>0</v>
      </c>
      <c r="G52" s="4"/>
      <c r="H52" s="4"/>
      <c r="I52" s="4"/>
      <c r="J52" s="9">
        <f t="shared" si="1"/>
        <v>1.9201940198495644</v>
      </c>
      <c r="K52" s="3">
        <f t="shared" si="2"/>
        <v>1.7245311550506257</v>
      </c>
      <c r="L52" s="6">
        <f t="shared" si="5"/>
        <v>15.810932619080212</v>
      </c>
      <c r="M52" s="4"/>
      <c r="N52" s="4"/>
      <c r="O52" s="4"/>
    </row>
    <row r="53" spans="1:15" ht="15" thickBot="1" x14ac:dyDescent="0.4">
      <c r="A53" s="19">
        <v>0.80015194416046098</v>
      </c>
      <c r="B53" s="20">
        <v>44.345588684082003</v>
      </c>
      <c r="C53" s="14">
        <v>113.89939880371</v>
      </c>
      <c r="D53" s="9">
        <f t="shared" si="3"/>
        <v>0.74485604376468384</v>
      </c>
      <c r="E53" s="7">
        <f t="shared" si="0"/>
        <v>1.0049271325763023</v>
      </c>
      <c r="F53" s="6">
        <f t="shared" si="4"/>
        <v>0</v>
      </c>
      <c r="G53" s="4"/>
      <c r="H53" s="4"/>
      <c r="I53" s="4"/>
      <c r="J53" s="9">
        <f t="shared" si="1"/>
        <v>1.8807032054405555</v>
      </c>
      <c r="K53" s="3">
        <f t="shared" si="2"/>
        <v>1.6975883157070668</v>
      </c>
      <c r="L53" s="6">
        <f t="shared" si="5"/>
        <v>15.994047508813701</v>
      </c>
      <c r="M53" s="4"/>
      <c r="N53" s="4"/>
      <c r="O53" s="4"/>
    </row>
    <row r="54" spans="1:15" ht="15" thickBot="1" x14ac:dyDescent="0.4">
      <c r="A54" s="19">
        <v>0.81670999526977495</v>
      </c>
      <c r="B54" s="20">
        <v>42.953731536865199</v>
      </c>
      <c r="C54" s="14">
        <v>114.51319885253901</v>
      </c>
      <c r="D54" s="9">
        <f t="shared" si="3"/>
        <v>0.72275330301340501</v>
      </c>
      <c r="E54" s="7">
        <f t="shared" si="0"/>
        <v>1.0049271325763023</v>
      </c>
      <c r="F54" s="6">
        <f t="shared" si="4"/>
        <v>0</v>
      </c>
      <c r="G54" s="4"/>
      <c r="H54" s="4"/>
      <c r="I54" s="4"/>
      <c r="J54" s="9">
        <f t="shared" si="1"/>
        <v>1.8910337330016691</v>
      </c>
      <c r="K54" s="3">
        <f t="shared" si="2"/>
        <v>1.6975883157070668</v>
      </c>
      <c r="L54" s="6">
        <f t="shared" si="5"/>
        <v>16.187492926108302</v>
      </c>
      <c r="M54" s="4"/>
      <c r="N54" s="4"/>
      <c r="O54" s="4"/>
    </row>
    <row r="55" spans="1:15" ht="15" thickBot="1" x14ac:dyDescent="0.4">
      <c r="A55" s="19">
        <v>0.83357053995132402</v>
      </c>
      <c r="B55" s="20">
        <v>42.976680755615199</v>
      </c>
      <c r="C55" s="14">
        <v>114.578903198242</v>
      </c>
      <c r="D55" s="9">
        <f t="shared" si="3"/>
        <v>0.72441677798064974</v>
      </c>
      <c r="E55" s="7">
        <f t="shared" si="0"/>
        <v>1.0232858147764072</v>
      </c>
      <c r="F55" s="6">
        <f t="shared" si="4"/>
        <v>0</v>
      </c>
      <c r="G55" s="4"/>
      <c r="H55" s="4"/>
      <c r="I55" s="4"/>
      <c r="J55" s="9">
        <f t="shared" si="1"/>
        <v>1.9313088114085966</v>
      </c>
      <c r="K55" s="3">
        <f t="shared" si="2"/>
        <v>1.7286009965118723</v>
      </c>
      <c r="L55" s="6">
        <f t="shared" si="5"/>
        <v>16.390200741005025</v>
      </c>
      <c r="M55" s="4"/>
      <c r="N55" s="4"/>
      <c r="O55" s="4"/>
    </row>
    <row r="56" spans="1:15" ht="15" thickBot="1" x14ac:dyDescent="0.4">
      <c r="A56" s="19">
        <v>0.85014975070953303</v>
      </c>
      <c r="B56" s="20">
        <v>44.471958160400298</v>
      </c>
      <c r="C56" s="14">
        <v>112.095497131347</v>
      </c>
      <c r="D56" s="9">
        <f t="shared" si="3"/>
        <v>0.72491470755356946</v>
      </c>
      <c r="E56" s="7">
        <f t="shared" si="0"/>
        <v>1.0062113359617149</v>
      </c>
      <c r="F56" s="6">
        <f t="shared" si="4"/>
        <v>0</v>
      </c>
      <c r="G56" s="4"/>
      <c r="H56" s="4"/>
      <c r="I56" s="4"/>
      <c r="J56" s="9">
        <f t="shared" si="1"/>
        <v>1.8790413282774485</v>
      </c>
      <c r="K56" s="3">
        <f t="shared" si="2"/>
        <v>1.6997576756451143</v>
      </c>
      <c r="L56" s="6">
        <f t="shared" si="5"/>
        <v>16.56948439363736</v>
      </c>
      <c r="M56" s="4"/>
      <c r="N56" s="4"/>
      <c r="O56" s="4"/>
    </row>
    <row r="57" spans="1:15" ht="15" thickBot="1" x14ac:dyDescent="0.4">
      <c r="A57" s="19">
        <v>0.86672914028167702</v>
      </c>
      <c r="B57" s="20">
        <v>47.0489692687988</v>
      </c>
      <c r="C57" s="14">
        <v>109.82679748535099</v>
      </c>
      <c r="D57" s="9">
        <f t="shared" si="3"/>
        <v>0.75868055492630571</v>
      </c>
      <c r="E57" s="7">
        <f t="shared" si="0"/>
        <v>1.0062221883847307</v>
      </c>
      <c r="F57" s="6">
        <f t="shared" si="4"/>
        <v>0</v>
      </c>
      <c r="G57" s="4"/>
      <c r="H57" s="4"/>
      <c r="I57" s="4"/>
      <c r="J57" s="9">
        <f t="shared" si="1"/>
        <v>1.8396680885971755</v>
      </c>
      <c r="K57" s="3">
        <f t="shared" si="2"/>
        <v>1.6997760082643776</v>
      </c>
      <c r="L57" s="6">
        <f t="shared" si="5"/>
        <v>16.70937647397016</v>
      </c>
      <c r="M57" s="4"/>
      <c r="N57" s="4"/>
      <c r="O57" s="4"/>
    </row>
    <row r="58" spans="1:15" ht="15" thickBot="1" x14ac:dyDescent="0.4">
      <c r="A58" s="19">
        <v>0.88357585668563798</v>
      </c>
      <c r="B58" s="20">
        <v>48.307220458984297</v>
      </c>
      <c r="C58" s="14">
        <v>105.80950164794901</v>
      </c>
      <c r="D58" s="9">
        <f t="shared" si="3"/>
        <v>0.80321934285312846</v>
      </c>
      <c r="E58" s="7">
        <f t="shared" si="0"/>
        <v>1.0224465607329603</v>
      </c>
      <c r="F58" s="6">
        <f t="shared" si="4"/>
        <v>0</v>
      </c>
      <c r="G58" s="4"/>
      <c r="H58" s="4"/>
      <c r="I58" s="4"/>
      <c r="J58" s="9">
        <f t="shared" si="1"/>
        <v>1.8163817889491987</v>
      </c>
      <c r="K58" s="3">
        <f t="shared" si="2"/>
        <v>1.7271832739607729</v>
      </c>
      <c r="L58" s="6">
        <f t="shared" si="5"/>
        <v>16.798574988958585</v>
      </c>
      <c r="M58" s="4"/>
      <c r="N58" s="4"/>
      <c r="O58" s="4"/>
    </row>
    <row r="59" spans="1:15" ht="15" thickBot="1" x14ac:dyDescent="0.4">
      <c r="A59" s="19">
        <v>0.90015721321105902</v>
      </c>
      <c r="B59" s="20">
        <v>49.393669128417898</v>
      </c>
      <c r="C59" s="14">
        <v>105.862297058105</v>
      </c>
      <c r="D59" s="9">
        <f t="shared" si="3"/>
        <v>0.81000664154975566</v>
      </c>
      <c r="E59" s="7">
        <f t="shared" si="0"/>
        <v>1.0063415650374268</v>
      </c>
      <c r="F59" s="6">
        <f t="shared" si="4"/>
        <v>0</v>
      </c>
      <c r="G59" s="4"/>
      <c r="H59" s="4"/>
      <c r="I59" s="4"/>
      <c r="J59" s="9">
        <f t="shared" si="1"/>
        <v>1.7549027803611179</v>
      </c>
      <c r="K59" s="3">
        <f t="shared" si="2"/>
        <v>1.6999776670754652</v>
      </c>
      <c r="L59" s="6">
        <f t="shared" si="5"/>
        <v>16.853500102244237</v>
      </c>
      <c r="M59" s="4"/>
      <c r="N59" s="4"/>
      <c r="O59" s="4"/>
    </row>
    <row r="60" spans="1:15" ht="15" thickBot="1" x14ac:dyDescent="0.4">
      <c r="A60" s="19">
        <v>0.91689252853393499</v>
      </c>
      <c r="B60" s="20">
        <v>52.464859008788999</v>
      </c>
      <c r="C60" s="14">
        <v>104.37110137939401</v>
      </c>
      <c r="D60" s="9">
        <f t="shared" si="3"/>
        <v>0.85231729335009609</v>
      </c>
      <c r="E60" s="7">
        <f t="shared" si="0"/>
        <v>1.01568550121928</v>
      </c>
      <c r="F60" s="6">
        <f t="shared" si="4"/>
        <v>0</v>
      </c>
      <c r="G60" s="4"/>
      <c r="H60" s="4"/>
      <c r="I60" s="4"/>
      <c r="J60" s="9">
        <f t="shared" si="1"/>
        <v>1.7591611071256839</v>
      </c>
      <c r="K60" s="3">
        <f t="shared" si="2"/>
        <v>1.7157620522023362</v>
      </c>
      <c r="L60" s="6">
        <f t="shared" si="5"/>
        <v>16.896899157167585</v>
      </c>
      <c r="M60" s="4"/>
      <c r="N60" s="4"/>
      <c r="O60" s="4"/>
    </row>
    <row r="61" spans="1:15" ht="15" thickBot="1" x14ac:dyDescent="0.4">
      <c r="A61" s="19">
        <v>0.93338137865066495</v>
      </c>
      <c r="B61" s="20">
        <v>52.012981414794901</v>
      </c>
      <c r="C61" s="14">
        <v>101.77890014648401</v>
      </c>
      <c r="D61" s="9">
        <f t="shared" si="3"/>
        <v>0.86135972563205265</v>
      </c>
      <c r="E61" s="7">
        <f t="shared" si="0"/>
        <v>1.0007272448848239</v>
      </c>
      <c r="F61" s="6">
        <f t="shared" si="4"/>
        <v>0</v>
      </c>
      <c r="G61" s="4"/>
      <c r="H61" s="4"/>
      <c r="I61" s="4"/>
      <c r="J61" s="9">
        <f t="shared" si="1"/>
        <v>1.6995882383619272</v>
      </c>
      <c r="K61" s="3">
        <f t="shared" si="2"/>
        <v>1.6904935920786406</v>
      </c>
      <c r="L61" s="6">
        <f t="shared" si="5"/>
        <v>16.905993803450873</v>
      </c>
      <c r="M61" s="4"/>
      <c r="N61" s="4"/>
      <c r="O61" s="4"/>
    </row>
    <row r="62" spans="1:15" ht="15" thickBot="1" x14ac:dyDescent="0.4">
      <c r="A62" s="19">
        <v>0.95011669397354104</v>
      </c>
      <c r="B62" s="20">
        <v>53.505538940429602</v>
      </c>
      <c r="C62" s="14">
        <v>99.081878662109304</v>
      </c>
      <c r="D62" s="9">
        <f t="shared" si="3"/>
        <v>0.8829428552740004</v>
      </c>
      <c r="E62" s="7">
        <f t="shared" si="0"/>
        <v>1.0156855012192867</v>
      </c>
      <c r="F62" s="6">
        <f t="shared" si="4"/>
        <v>0</v>
      </c>
      <c r="G62" s="4"/>
      <c r="H62" s="4"/>
      <c r="I62" s="4"/>
      <c r="J62" s="9">
        <f t="shared" si="1"/>
        <v>1.6807342346801379</v>
      </c>
      <c r="K62" s="3">
        <f t="shared" si="2"/>
        <v>1.7157620522023476</v>
      </c>
      <c r="L62" s="6">
        <f t="shared" si="5"/>
        <v>16.870965985928663</v>
      </c>
      <c r="M62" s="4"/>
      <c r="N62" s="4"/>
      <c r="O62" s="4"/>
    </row>
    <row r="63" spans="1:15" ht="15" thickBot="1" x14ac:dyDescent="0.4">
      <c r="A63" s="19">
        <v>0.96685165166854803</v>
      </c>
      <c r="B63" s="20">
        <v>56.039440155029297</v>
      </c>
      <c r="C63" s="14">
        <v>95.841461181640597</v>
      </c>
      <c r="D63" s="9">
        <f t="shared" si="3"/>
        <v>0.91661529543146492</v>
      </c>
      <c r="E63" s="7">
        <f t="shared" si="0"/>
        <v>1.0156637963733088</v>
      </c>
      <c r="F63" s="6">
        <f t="shared" si="4"/>
        <v>0</v>
      </c>
      <c r="G63" s="4"/>
      <c r="H63" s="4"/>
      <c r="I63" s="4"/>
      <c r="J63" s="9">
        <f t="shared" si="1"/>
        <v>1.6310169230273126</v>
      </c>
      <c r="K63" s="3">
        <f t="shared" si="2"/>
        <v>1.715725386963912</v>
      </c>
      <c r="L63" s="6">
        <f t="shared" si="5"/>
        <v>16.786257521992063</v>
      </c>
      <c r="M63" s="4"/>
      <c r="N63" s="4"/>
      <c r="O63" s="4"/>
    </row>
    <row r="64" spans="1:15" ht="15" thickBot="1" x14ac:dyDescent="0.4">
      <c r="A64" s="19">
        <v>0.98334056138992298</v>
      </c>
      <c r="B64" s="20">
        <v>59.598899841308501</v>
      </c>
      <c r="C64" s="14">
        <v>94.301658630370994</v>
      </c>
      <c r="D64" s="9">
        <f t="shared" si="3"/>
        <v>0.95337507426463841</v>
      </c>
      <c r="E64" s="7">
        <f t="shared" si="0"/>
        <v>1.0007308623591624</v>
      </c>
      <c r="F64" s="6">
        <f t="shared" si="4"/>
        <v>0</v>
      </c>
      <c r="G64" s="4"/>
      <c r="H64" s="4"/>
      <c r="I64" s="4"/>
      <c r="J64" s="9">
        <f t="shared" si="1"/>
        <v>1.5676263683604206</v>
      </c>
      <c r="K64" s="3">
        <f t="shared" si="2"/>
        <v>1.6904997029517284</v>
      </c>
      <c r="L64" s="6">
        <f t="shared" si="5"/>
        <v>16.663384187400755</v>
      </c>
      <c r="M64" s="4"/>
      <c r="N64" s="4"/>
      <c r="O64" s="4"/>
    </row>
    <row r="65" spans="1:15" ht="15" thickBot="1" x14ac:dyDescent="0.4">
      <c r="A65" s="19">
        <v>1.0000758171081501</v>
      </c>
      <c r="B65" s="20">
        <v>63.095001220703097</v>
      </c>
      <c r="C65" s="14">
        <v>90.069412231445298</v>
      </c>
      <c r="D65" s="9">
        <f t="shared" si="3"/>
        <v>1.0266569046698095</v>
      </c>
      <c r="E65" s="7">
        <f t="shared" si="0"/>
        <v>1.0156818837447055</v>
      </c>
      <c r="F65" s="6">
        <f t="shared" si="4"/>
        <v>1.0975020925104051E-2</v>
      </c>
      <c r="G65" s="4"/>
      <c r="H65" s="4"/>
      <c r="I65" s="4"/>
      <c r="J65" s="9">
        <f t="shared" si="1"/>
        <v>1.5427485089579318</v>
      </c>
      <c r="K65" s="3">
        <f t="shared" si="2"/>
        <v>1.7157559413288499</v>
      </c>
      <c r="L65" s="6">
        <f t="shared" si="5"/>
        <v>16.490376755029835</v>
      </c>
      <c r="M65" s="4"/>
      <c r="N65" s="4"/>
      <c r="O65" s="4"/>
    </row>
    <row r="66" spans="1:15" ht="15" thickBot="1" x14ac:dyDescent="0.4">
      <c r="A66" s="19">
        <v>1.0168107748031601</v>
      </c>
      <c r="B66" s="20">
        <v>66.5831298828125</v>
      </c>
      <c r="C66" s="14">
        <v>87.6207275390625</v>
      </c>
      <c r="D66" s="9">
        <f t="shared" si="3"/>
        <v>1.0850790189926462</v>
      </c>
      <c r="E66" s="7">
        <f t="shared" si="0"/>
        <v>1.0156637963734909</v>
      </c>
      <c r="F66" s="6">
        <f t="shared" si="4"/>
        <v>8.0390243544259388E-2</v>
      </c>
      <c r="G66" s="4"/>
      <c r="H66" s="4"/>
      <c r="I66" s="4"/>
      <c r="J66" s="9">
        <f t="shared" si="1"/>
        <v>1.48681848593993</v>
      </c>
      <c r="K66" s="3">
        <f t="shared" si="2"/>
        <v>1.7157253869642195</v>
      </c>
      <c r="L66" s="6">
        <f t="shared" si="5"/>
        <v>16.261469854005547</v>
      </c>
      <c r="M66" s="4"/>
      <c r="N66" s="4"/>
      <c r="O66" s="4"/>
    </row>
    <row r="67" spans="1:15" ht="15" thickBot="1" x14ac:dyDescent="0.4">
      <c r="A67" s="19">
        <v>1.0335458517074501</v>
      </c>
      <c r="B67" s="20">
        <v>69.015289306640597</v>
      </c>
      <c r="C67" s="14">
        <v>86.853378295898395</v>
      </c>
      <c r="D67" s="9">
        <f t="shared" si="3"/>
        <v>1.1346249866178246</v>
      </c>
      <c r="E67" s="7">
        <f t="shared" si="0"/>
        <v>1.0156710313215616</v>
      </c>
      <c r="F67" s="6">
        <f t="shared" si="4"/>
        <v>0.19934419884052246</v>
      </c>
      <c r="G67" s="4"/>
      <c r="H67" s="4"/>
      <c r="I67" s="4"/>
      <c r="J67" s="9">
        <f t="shared" si="1"/>
        <v>1.4599187894776509</v>
      </c>
      <c r="K67" s="3">
        <f t="shared" si="2"/>
        <v>1.7157376087093705</v>
      </c>
      <c r="L67" s="6">
        <f t="shared" si="5"/>
        <v>16.005651034773827</v>
      </c>
      <c r="M67" s="4"/>
      <c r="N67" s="4"/>
      <c r="O67" s="4"/>
    </row>
    <row r="68" spans="1:15" ht="15" thickBot="1" x14ac:dyDescent="0.4">
      <c r="A68" s="19">
        <v>1.0500349998474099</v>
      </c>
      <c r="B68" s="20">
        <v>64.91259765625</v>
      </c>
      <c r="C68" s="14">
        <v>83.305778503417898</v>
      </c>
      <c r="D68" s="9">
        <f t="shared" si="3"/>
        <v>1.104178384101449</v>
      </c>
      <c r="E68" s="7">
        <f t="shared" si="0"/>
        <v>1.0007453322568134</v>
      </c>
      <c r="F68" s="6">
        <f t="shared" si="4"/>
        <v>0.30277725068515804</v>
      </c>
      <c r="G68" s="4"/>
      <c r="H68" s="4"/>
      <c r="I68" s="4"/>
      <c r="J68" s="9">
        <f t="shared" si="1"/>
        <v>1.4028897719172897</v>
      </c>
      <c r="K68" s="3">
        <f t="shared" si="2"/>
        <v>1.6905241464445802</v>
      </c>
      <c r="L68" s="6">
        <f t="shared" si="5"/>
        <v>15.718016660246537</v>
      </c>
      <c r="M68" s="4"/>
      <c r="N68" s="4"/>
      <c r="O68" s="4"/>
    </row>
    <row r="69" spans="1:15" ht="15" thickBot="1" x14ac:dyDescent="0.4">
      <c r="A69" s="19">
        <v>1.0667699575424101</v>
      </c>
      <c r="B69" s="20">
        <v>60.946689605712798</v>
      </c>
      <c r="C69" s="14">
        <v>82.737220764160099</v>
      </c>
      <c r="D69" s="9">
        <f t="shared" si="3"/>
        <v>1.0531249239259137</v>
      </c>
      <c r="E69" s="7">
        <f t="shared" si="0"/>
        <v>1.0156637963728978</v>
      </c>
      <c r="F69" s="6">
        <f t="shared" si="4"/>
        <v>0.34023837823817393</v>
      </c>
      <c r="G69" s="4"/>
      <c r="H69" s="4"/>
      <c r="I69" s="4"/>
      <c r="J69" s="9">
        <f t="shared" si="1"/>
        <v>1.3893612841469352</v>
      </c>
      <c r="K69" s="3">
        <f t="shared" si="2"/>
        <v>1.7157253869632176</v>
      </c>
      <c r="L69" s="6">
        <f t="shared" si="5"/>
        <v>15.391652557430255</v>
      </c>
      <c r="M69" s="4"/>
      <c r="N69" s="4"/>
      <c r="O69" s="4"/>
    </row>
    <row r="70" spans="1:15" ht="15" thickBot="1" x14ac:dyDescent="0.4">
      <c r="A70" s="19">
        <v>1.0835052728652901</v>
      </c>
      <c r="B70" s="20">
        <v>60.470531463622997</v>
      </c>
      <c r="C70" s="14">
        <v>80.975761413574205</v>
      </c>
      <c r="D70" s="9">
        <f t="shared" ref="D70:D133" si="6">($A70-$A69)*(B70+B69)/2</f>
        <v>1.0159777401115802</v>
      </c>
      <c r="E70" s="7">
        <f t="shared" ref="E70:E133" si="7">$I$5*($A70-$A69)</f>
        <v>1.0156855012195225</v>
      </c>
      <c r="F70" s="6">
        <f t="shared" si="4"/>
        <v>0.34053061713023158</v>
      </c>
      <c r="G70" s="4"/>
      <c r="H70" s="4"/>
      <c r="I70" s="4"/>
      <c r="J70" s="9">
        <f t="shared" ref="J70:J133" si="8">($A70-$A69)*(C70+C69)/2</f>
        <v>1.3698941895967065</v>
      </c>
      <c r="K70" s="3">
        <f t="shared" ref="K70:K133" si="9">$O$5*($A70-$A69)</f>
        <v>1.7157620522027459</v>
      </c>
      <c r="L70" s="6">
        <f t="shared" si="5"/>
        <v>15.045784694824215</v>
      </c>
      <c r="M70" s="4"/>
      <c r="N70" s="4"/>
      <c r="O70" s="4"/>
    </row>
    <row r="71" spans="1:15" ht="15" thickBot="1" x14ac:dyDescent="0.4">
      <c r="A71" s="19">
        <v>1.1002402305603001</v>
      </c>
      <c r="B71" s="20">
        <v>62.726100921630803</v>
      </c>
      <c r="C71" s="14">
        <v>75.917121887207003</v>
      </c>
      <c r="D71" s="9">
        <f t="shared" si="6"/>
        <v>1.0308452155674599</v>
      </c>
      <c r="E71" s="7">
        <f t="shared" si="7"/>
        <v>1.0156637963734909</v>
      </c>
      <c r="F71" s="6">
        <f t="shared" ref="F71:F134" si="10">IF((D71-E71+F70)&gt;0,( D71-E71+F70),0)</f>
        <v>0.35571203632420056</v>
      </c>
      <c r="G71" s="4"/>
      <c r="H71" s="4"/>
      <c r="I71" s="4"/>
      <c r="J71" s="9">
        <f t="shared" si="8"/>
        <v>1.3127978823433561</v>
      </c>
      <c r="K71" s="3">
        <f t="shared" si="9"/>
        <v>1.7157253869642195</v>
      </c>
      <c r="L71" s="6">
        <f t="shared" ref="L71:L134" si="11">IF((J71-K71+L70)&gt;0,( J71-K71+L70),0)</f>
        <v>14.642857190203351</v>
      </c>
      <c r="M71" s="4"/>
      <c r="N71" s="4"/>
      <c r="O71" s="4"/>
    </row>
    <row r="72" spans="1:15" ht="15" thickBot="1" x14ac:dyDescent="0.4">
      <c r="A72" s="19">
        <v>1.1167291402816699</v>
      </c>
      <c r="B72" s="20">
        <v>70.755073547363196</v>
      </c>
      <c r="C72" s="14">
        <v>77.418113708495994</v>
      </c>
      <c r="D72" s="9">
        <f t="shared" si="6"/>
        <v>1.10047951766083</v>
      </c>
      <c r="E72" s="7">
        <f t="shared" si="7"/>
        <v>1.0007308623588524</v>
      </c>
      <c r="F72" s="6">
        <f t="shared" si="10"/>
        <v>0.45546069162617808</v>
      </c>
      <c r="G72" s="4"/>
      <c r="H72" s="4"/>
      <c r="I72" s="4"/>
      <c r="J72" s="9">
        <f t="shared" si="8"/>
        <v>1.2641654284212618</v>
      </c>
      <c r="K72" s="3">
        <f t="shared" si="9"/>
        <v>1.6904997029512048</v>
      </c>
      <c r="L72" s="6">
        <f t="shared" si="11"/>
        <v>14.216522915673409</v>
      </c>
      <c r="M72" s="4"/>
      <c r="N72" s="4"/>
      <c r="O72" s="4"/>
    </row>
    <row r="73" spans="1:15" ht="15" thickBot="1" x14ac:dyDescent="0.4">
      <c r="A73" s="19">
        <v>1.1334644556045499</v>
      </c>
      <c r="B73" s="20">
        <v>77.403991699218693</v>
      </c>
      <c r="C73" s="14">
        <v>76.144813537597599</v>
      </c>
      <c r="D73" s="9">
        <f t="shared" si="6"/>
        <v>1.2397443374223478</v>
      </c>
      <c r="E73" s="7">
        <f t="shared" si="7"/>
        <v>1.0156855012195225</v>
      </c>
      <c r="F73" s="6">
        <f t="shared" si="10"/>
        <v>0.67951952782900338</v>
      </c>
      <c r="G73" s="4"/>
      <c r="H73" s="4"/>
      <c r="I73" s="4"/>
      <c r="J73" s="9">
        <f t="shared" si="8"/>
        <v>1.2849620046839263</v>
      </c>
      <c r="K73" s="3">
        <f t="shared" si="9"/>
        <v>1.7157620522027459</v>
      </c>
      <c r="L73" s="6">
        <f t="shared" si="11"/>
        <v>13.78572286815459</v>
      </c>
      <c r="M73" s="4"/>
      <c r="N73" s="4"/>
      <c r="O73" s="4"/>
    </row>
    <row r="74" spans="1:15" ht="15" thickBot="1" x14ac:dyDescent="0.4">
      <c r="A74" s="19">
        <v>1.1501994132995601</v>
      </c>
      <c r="B74" s="20">
        <v>86.812713623046804</v>
      </c>
      <c r="C74" s="14">
        <v>78.561149597167898</v>
      </c>
      <c r="D74" s="9">
        <f t="shared" si="6"/>
        <v>1.3740798081910357</v>
      </c>
      <c r="E74" s="7">
        <f t="shared" si="7"/>
        <v>1.0156637963735042</v>
      </c>
      <c r="F74" s="6">
        <f t="shared" si="10"/>
        <v>1.0379355396465348</v>
      </c>
      <c r="G74" s="4"/>
      <c r="H74" s="4"/>
      <c r="I74" s="4"/>
      <c r="J74" s="9">
        <f t="shared" si="8"/>
        <v>1.294498874113055</v>
      </c>
      <c r="K74" s="3">
        <f t="shared" si="9"/>
        <v>1.7157253869642421</v>
      </c>
      <c r="L74" s="6">
        <f t="shared" si="11"/>
        <v>13.364496355303402</v>
      </c>
      <c r="M74" s="4"/>
      <c r="N74" s="4"/>
      <c r="O74" s="4"/>
    </row>
    <row r="75" spans="1:15" ht="15" thickBot="1" x14ac:dyDescent="0.4">
      <c r="A75" s="19">
        <v>1.1666885614395099</v>
      </c>
      <c r="B75" s="20">
        <v>109.817001342773</v>
      </c>
      <c r="C75" s="14">
        <v>77.0338134765625</v>
      </c>
      <c r="D75" s="9">
        <f t="shared" si="6"/>
        <v>1.6211282493937573</v>
      </c>
      <c r="E75" s="7">
        <f t="shared" si="7"/>
        <v>1.000745332256207</v>
      </c>
      <c r="F75" s="6">
        <f t="shared" si="10"/>
        <v>1.6583184567840852</v>
      </c>
      <c r="G75" s="4"/>
      <c r="H75" s="4"/>
      <c r="I75" s="4"/>
      <c r="J75" s="9">
        <f t="shared" si="8"/>
        <v>1.2828141979763827</v>
      </c>
      <c r="K75" s="3">
        <f t="shared" si="9"/>
        <v>1.6905241464435556</v>
      </c>
      <c r="L75" s="6">
        <f t="shared" si="11"/>
        <v>12.95678640683623</v>
      </c>
      <c r="M75" s="4"/>
      <c r="N75" s="4"/>
      <c r="O75" s="4"/>
    </row>
    <row r="76" spans="1:15" ht="15" thickBot="1" x14ac:dyDescent="0.4">
      <c r="A76" s="19">
        <v>1.1834236383438099</v>
      </c>
      <c r="B76" s="20">
        <v>123.315101623535</v>
      </c>
      <c r="C76" s="14">
        <v>76.760101318359304</v>
      </c>
      <c r="D76" s="9">
        <f t="shared" si="6"/>
        <v>1.9507418360011732</v>
      </c>
      <c r="E76" s="7">
        <f t="shared" si="7"/>
        <v>1.0156710313221682</v>
      </c>
      <c r="F76" s="6">
        <f t="shared" si="10"/>
        <v>2.5933892614630905</v>
      </c>
      <c r="G76" s="4"/>
      <c r="H76" s="4"/>
      <c r="I76" s="4"/>
      <c r="J76" s="9">
        <f t="shared" si="8"/>
        <v>1.2868764957531877</v>
      </c>
      <c r="K76" s="3">
        <f t="shared" si="9"/>
        <v>1.7157376087103948</v>
      </c>
      <c r="L76" s="6">
        <f t="shared" si="11"/>
        <v>12.527925293879022</v>
      </c>
      <c r="M76" s="4"/>
      <c r="N76" s="4"/>
      <c r="O76" s="4"/>
    </row>
    <row r="77" spans="1:15" ht="15" thickBot="1" x14ac:dyDescent="0.4">
      <c r="A77" s="19">
        <v>1.2001585960388099</v>
      </c>
      <c r="B77" s="20">
        <v>120.70880126953099</v>
      </c>
      <c r="C77" s="14">
        <v>77.016769409179602</v>
      </c>
      <c r="D77" s="9">
        <f t="shared" si="6"/>
        <v>2.0418648457421233</v>
      </c>
      <c r="E77" s="7">
        <f t="shared" si="7"/>
        <v>1.0156637963728845</v>
      </c>
      <c r="F77" s="6">
        <f t="shared" si="10"/>
        <v>3.6195903108323293</v>
      </c>
      <c r="G77" s="4"/>
      <c r="H77" s="4"/>
      <c r="I77" s="4"/>
      <c r="J77" s="9">
        <f t="shared" si="8"/>
        <v>1.2867247130474233</v>
      </c>
      <c r="K77" s="3">
        <f t="shared" si="9"/>
        <v>1.715725386963195</v>
      </c>
      <c r="L77" s="6">
        <f t="shared" si="11"/>
        <v>12.098924619963251</v>
      </c>
      <c r="M77" s="4"/>
      <c r="N77" s="4"/>
      <c r="O77" s="4"/>
    </row>
    <row r="78" spans="1:15" ht="15" thickBot="1" x14ac:dyDescent="0.4">
      <c r="A78" s="19">
        <v>1.2169269323348999</v>
      </c>
      <c r="B78" s="20">
        <v>114.06079864501901</v>
      </c>
      <c r="C78" s="14">
        <v>76.666343688964801</v>
      </c>
      <c r="D78" s="9">
        <f t="shared" si="6"/>
        <v>1.968347801732836</v>
      </c>
      <c r="E78" s="7">
        <f t="shared" si="7"/>
        <v>1.0176895819959217</v>
      </c>
      <c r="F78" s="6">
        <f t="shared" si="10"/>
        <v>4.5702485305692431</v>
      </c>
      <c r="G78" s="4"/>
      <c r="H78" s="4"/>
      <c r="I78" s="4"/>
      <c r="J78" s="9">
        <f t="shared" si="8"/>
        <v>1.2885050617298583</v>
      </c>
      <c r="K78" s="3">
        <f t="shared" si="9"/>
        <v>1.7191474758812035</v>
      </c>
      <c r="L78" s="6">
        <f t="shared" si="11"/>
        <v>11.668282205811906</v>
      </c>
      <c r="M78" s="4"/>
      <c r="N78" s="4"/>
      <c r="O78" s="4"/>
    </row>
    <row r="79" spans="1:15" ht="15" thickBot="1" x14ac:dyDescent="0.4">
      <c r="A79" s="19">
        <v>1.2334225177764799</v>
      </c>
      <c r="B79" s="20">
        <v>106.095901489257</v>
      </c>
      <c r="C79" s="14">
        <v>77.79638671875</v>
      </c>
      <c r="D79" s="9">
        <f t="shared" si="6"/>
        <v>1.8158068288006317</v>
      </c>
      <c r="E79" s="7">
        <f t="shared" si="7"/>
        <v>1.0011360194829855</v>
      </c>
      <c r="F79" s="6">
        <f t="shared" si="10"/>
        <v>5.3849193398868893</v>
      </c>
      <c r="G79" s="4"/>
      <c r="H79" s="4"/>
      <c r="I79" s="4"/>
      <c r="J79" s="9">
        <f t="shared" si="8"/>
        <v>1.2739765834901005</v>
      </c>
      <c r="K79" s="3">
        <f t="shared" si="9"/>
        <v>1.691184120734005</v>
      </c>
      <c r="L79" s="6">
        <f t="shared" si="11"/>
        <v>11.251074668568002</v>
      </c>
      <c r="M79" s="4"/>
      <c r="N79" s="4"/>
      <c r="O79" s="4"/>
    </row>
    <row r="80" spans="1:15" ht="15" thickBot="1" x14ac:dyDescent="0.4">
      <c r="A80" s="19">
        <v>1.25018417835235</v>
      </c>
      <c r="B80" s="20">
        <v>94.611541748046804</v>
      </c>
      <c r="C80" s="14">
        <v>76.850517272949205</v>
      </c>
      <c r="D80" s="9">
        <f t="shared" si="6"/>
        <v>1.6820950192971935</v>
      </c>
      <c r="E80" s="7">
        <f t="shared" si="7"/>
        <v>1.0172844248711956</v>
      </c>
      <c r="F80" s="6">
        <f t="shared" si="10"/>
        <v>6.0497299343128876</v>
      </c>
      <c r="G80" s="4"/>
      <c r="H80" s="4"/>
      <c r="I80" s="4"/>
      <c r="J80" s="9">
        <f t="shared" si="8"/>
        <v>1.2960694569090112</v>
      </c>
      <c r="K80" s="3">
        <f t="shared" si="9"/>
        <v>1.7184630580974016</v>
      </c>
      <c r="L80" s="6">
        <f t="shared" si="11"/>
        <v>10.828681067379611</v>
      </c>
      <c r="M80" s="4"/>
      <c r="N80" s="4"/>
      <c r="O80" s="4"/>
    </row>
    <row r="81" spans="1:15" ht="15" thickBot="1" x14ac:dyDescent="0.4">
      <c r="A81" s="19">
        <v>1.26667976379394</v>
      </c>
      <c r="B81" s="20">
        <v>93.293403625488196</v>
      </c>
      <c r="C81" s="14">
        <v>77.565200805664006</v>
      </c>
      <c r="D81" s="9">
        <f t="shared" si="6"/>
        <v>1.5498010406532261</v>
      </c>
      <c r="E81" s="7">
        <f t="shared" si="7"/>
        <v>1.0011360194835921</v>
      </c>
      <c r="F81" s="6">
        <f t="shared" si="10"/>
        <v>6.5983949554825214</v>
      </c>
      <c r="G81" s="4"/>
      <c r="H81" s="4"/>
      <c r="I81" s="4"/>
      <c r="J81" s="9">
        <f t="shared" si="8"/>
        <v>1.2735888355451208</v>
      </c>
      <c r="K81" s="3">
        <f t="shared" si="9"/>
        <v>1.6911841207350296</v>
      </c>
      <c r="L81" s="6">
        <f t="shared" si="11"/>
        <v>10.411085782189701</v>
      </c>
      <c r="M81" s="4"/>
      <c r="N81" s="4"/>
      <c r="O81" s="4"/>
    </row>
    <row r="82" spans="1:15" ht="15" thickBot="1" x14ac:dyDescent="0.4">
      <c r="A82" s="19">
        <v>1.28344142436981</v>
      </c>
      <c r="B82" s="20">
        <v>88.057991027832003</v>
      </c>
      <c r="C82" s="14">
        <v>77.121627807617102</v>
      </c>
      <c r="D82" s="9">
        <f t="shared" si="6"/>
        <v>1.5198752610698021</v>
      </c>
      <c r="E82" s="7">
        <f t="shared" si="7"/>
        <v>1.0172844248711956</v>
      </c>
      <c r="F82" s="6">
        <f t="shared" si="10"/>
        <v>7.1009857916811274</v>
      </c>
      <c r="G82" s="4"/>
      <c r="H82" s="4"/>
      <c r="I82" s="4"/>
      <c r="J82" s="9">
        <f t="shared" si="8"/>
        <v>1.2964040583867991</v>
      </c>
      <c r="K82" s="3">
        <f t="shared" si="9"/>
        <v>1.7184630580974016</v>
      </c>
      <c r="L82" s="6">
        <f t="shared" si="11"/>
        <v>9.9890267824790993</v>
      </c>
      <c r="M82" s="4"/>
      <c r="N82" s="4"/>
      <c r="O82" s="4"/>
    </row>
    <row r="83" spans="1:15" ht="15" thickBot="1" x14ac:dyDescent="0.4">
      <c r="A83" s="19">
        <v>1.3002030849456701</v>
      </c>
      <c r="B83" s="20">
        <v>82.060020446777301</v>
      </c>
      <c r="C83" s="14">
        <v>79.160629272460895</v>
      </c>
      <c r="D83" s="9">
        <f t="shared" si="6"/>
        <v>1.4257301830888323</v>
      </c>
      <c r="E83" s="7">
        <f t="shared" si="7"/>
        <v>1.0172844248705892</v>
      </c>
      <c r="F83" s="6">
        <f t="shared" si="10"/>
        <v>7.5094315498993707</v>
      </c>
      <c r="G83" s="4"/>
      <c r="H83" s="4"/>
      <c r="I83" s="4"/>
      <c r="J83" s="9">
        <f t="shared" si="8"/>
        <v>1.3097750736027833</v>
      </c>
      <c r="K83" s="3">
        <f t="shared" si="9"/>
        <v>1.7184630580963771</v>
      </c>
      <c r="L83" s="6">
        <f t="shared" si="11"/>
        <v>9.5803387979855046</v>
      </c>
      <c r="M83" s="4"/>
      <c r="N83" s="4"/>
      <c r="O83" s="4"/>
    </row>
    <row r="84" spans="1:15" ht="15" thickBot="1" x14ac:dyDescent="0.4">
      <c r="A84" s="19">
        <v>1.3166986703872601</v>
      </c>
      <c r="B84" s="20">
        <v>76.492530822753906</v>
      </c>
      <c r="C84" s="14">
        <v>79.318466186523395</v>
      </c>
      <c r="D84" s="9">
        <f t="shared" si="6"/>
        <v>1.3077085782243172</v>
      </c>
      <c r="E84" s="7">
        <f t="shared" si="7"/>
        <v>1.0011360194835921</v>
      </c>
      <c r="F84" s="6">
        <f t="shared" si="10"/>
        <v>7.8160041086400955</v>
      </c>
      <c r="G84" s="4"/>
      <c r="H84" s="4"/>
      <c r="I84" s="4"/>
      <c r="J84" s="9">
        <f t="shared" si="8"/>
        <v>1.3071027299247884</v>
      </c>
      <c r="K84" s="3">
        <f t="shared" si="9"/>
        <v>1.6911841207350296</v>
      </c>
      <c r="L84" s="6">
        <f t="shared" si="11"/>
        <v>9.1962574071752634</v>
      </c>
      <c r="M84" s="4"/>
      <c r="N84" s="4"/>
      <c r="O84" s="4"/>
    </row>
    <row r="85" spans="1:15" ht="15" thickBot="1" x14ac:dyDescent="0.4">
      <c r="A85" s="19">
        <v>1.33345830440521</v>
      </c>
      <c r="B85" s="20">
        <v>73.592697143554602</v>
      </c>
      <c r="C85" s="14">
        <v>77.867408752441406</v>
      </c>
      <c r="D85" s="9">
        <f t="shared" si="6"/>
        <v>1.2576867461079539</v>
      </c>
      <c r="E85" s="7">
        <f t="shared" si="7"/>
        <v>1.0171614307442756</v>
      </c>
      <c r="F85" s="6">
        <f t="shared" si="10"/>
        <v>8.0565294240037737</v>
      </c>
      <c r="G85" s="4"/>
      <c r="H85" s="4"/>
      <c r="I85" s="4"/>
      <c r="J85" s="9">
        <f t="shared" si="8"/>
        <v>1.3171888683841455</v>
      </c>
      <c r="K85" s="3">
        <f t="shared" si="9"/>
        <v>1.7182552884134197</v>
      </c>
      <c r="L85" s="6">
        <f t="shared" si="11"/>
        <v>8.7951909871459897</v>
      </c>
      <c r="M85" s="4"/>
      <c r="N85" s="4"/>
      <c r="O85" s="4"/>
    </row>
    <row r="86" spans="1:15" ht="15" thickBot="1" x14ac:dyDescent="0.4">
      <c r="A86" s="19">
        <v>1.3502174615859901</v>
      </c>
      <c r="B86" s="20">
        <v>71.663818359375</v>
      </c>
      <c r="C86" s="14">
        <v>80.348960876464801</v>
      </c>
      <c r="D86" s="9">
        <f t="shared" si="6"/>
        <v>1.2171883874230121</v>
      </c>
      <c r="E86" s="7">
        <f t="shared" si="7"/>
        <v>1.0171324909489736</v>
      </c>
      <c r="F86" s="6">
        <f t="shared" si="10"/>
        <v>8.2565853204778126</v>
      </c>
      <c r="G86" s="4"/>
      <c r="H86" s="4"/>
      <c r="I86" s="4"/>
      <c r="J86" s="9">
        <f t="shared" si="8"/>
        <v>1.3257865035916239</v>
      </c>
      <c r="K86" s="3">
        <f t="shared" si="9"/>
        <v>1.7182064014277161</v>
      </c>
      <c r="L86" s="6">
        <f t="shared" si="11"/>
        <v>8.4027710893098977</v>
      </c>
      <c r="M86" s="4"/>
      <c r="N86" s="4"/>
      <c r="O86" s="4"/>
    </row>
    <row r="87" spans="1:15" ht="15" thickBot="1" x14ac:dyDescent="0.4">
      <c r="A87" s="19">
        <v>1.3667105436325</v>
      </c>
      <c r="B87" s="20">
        <v>66.740951538085895</v>
      </c>
      <c r="C87" s="14">
        <v>80.560829162597599</v>
      </c>
      <c r="D87" s="9">
        <f t="shared" si="6"/>
        <v>1.1413606127735729</v>
      </c>
      <c r="E87" s="7">
        <f t="shared" si="7"/>
        <v>1.0009840855619629</v>
      </c>
      <c r="F87" s="6">
        <f t="shared" si="10"/>
        <v>8.3969618476894219</v>
      </c>
      <c r="G87" s="4"/>
      <c r="H87" s="4"/>
      <c r="I87" s="4"/>
      <c r="J87" s="9">
        <f t="shared" si="8"/>
        <v>1.3269491846004686</v>
      </c>
      <c r="K87" s="3">
        <f t="shared" si="9"/>
        <v>1.6909274640663456</v>
      </c>
      <c r="L87" s="6">
        <f t="shared" si="11"/>
        <v>8.0387928098440202</v>
      </c>
      <c r="M87" s="4"/>
      <c r="N87" s="4"/>
      <c r="O87" s="4"/>
    </row>
    <row r="88" spans="1:15" ht="15" thickBot="1" x14ac:dyDescent="0.4">
      <c r="A88" s="19">
        <v>1.3834694623947099</v>
      </c>
      <c r="B88" s="20">
        <v>65.527427673339801</v>
      </c>
      <c r="C88" s="14">
        <v>84.128662109375</v>
      </c>
      <c r="D88" s="9">
        <f t="shared" si="6"/>
        <v>1.1083375110067293</v>
      </c>
      <c r="E88" s="7">
        <f t="shared" si="7"/>
        <v>1.0171180210522122</v>
      </c>
      <c r="F88" s="6">
        <f t="shared" si="10"/>
        <v>8.4881813376439386</v>
      </c>
      <c r="G88" s="4"/>
      <c r="H88" s="4"/>
      <c r="I88" s="4"/>
      <c r="J88" s="9">
        <f t="shared" si="8"/>
        <v>1.380008902608334</v>
      </c>
      <c r="K88" s="3">
        <f t="shared" si="9"/>
        <v>1.7181819579363666</v>
      </c>
      <c r="L88" s="6">
        <f t="shared" si="11"/>
        <v>7.7006197545159871</v>
      </c>
      <c r="M88" s="4"/>
      <c r="N88" s="4"/>
      <c r="O88" s="4"/>
    </row>
    <row r="89" spans="1:15" ht="15" thickBot="1" x14ac:dyDescent="0.4">
      <c r="A89" s="19">
        <v>1.4002286195755</v>
      </c>
      <c r="B89" s="20">
        <v>61.337478637695298</v>
      </c>
      <c r="C89" s="14">
        <v>85.916732788085895</v>
      </c>
      <c r="D89" s="9">
        <f t="shared" si="6"/>
        <v>1.0630744527964255</v>
      </c>
      <c r="E89" s="7">
        <f t="shared" si="7"/>
        <v>1.01713249094958</v>
      </c>
      <c r="F89" s="6">
        <f t="shared" si="10"/>
        <v>8.5341232994907834</v>
      </c>
      <c r="G89" s="4"/>
      <c r="H89" s="4"/>
      <c r="I89" s="4"/>
      <c r="J89" s="9">
        <f t="shared" si="8"/>
        <v>1.4249087504780373</v>
      </c>
      <c r="K89" s="3">
        <f t="shared" si="9"/>
        <v>1.7182064014287404</v>
      </c>
      <c r="L89" s="6">
        <f t="shared" si="11"/>
        <v>7.4073221035652841</v>
      </c>
      <c r="M89" s="4"/>
      <c r="N89" s="4"/>
      <c r="O89" s="4"/>
    </row>
    <row r="90" spans="1:15" ht="15" thickBot="1" x14ac:dyDescent="0.4">
      <c r="A90" s="19">
        <v>1.4168438911437899</v>
      </c>
      <c r="B90" s="20">
        <v>58.921089172363203</v>
      </c>
      <c r="C90" s="14">
        <v>87.067756652832003</v>
      </c>
      <c r="D90" s="9">
        <f t="shared" si="6"/>
        <v>0.99906438128886421</v>
      </c>
      <c r="E90" s="7">
        <f t="shared" si="7"/>
        <v>1.0083999079279282</v>
      </c>
      <c r="F90" s="6">
        <f t="shared" si="10"/>
        <v>8.5247877728517203</v>
      </c>
      <c r="G90" s="4"/>
      <c r="H90" s="4"/>
      <c r="I90" s="4"/>
      <c r="J90" s="9">
        <f t="shared" si="8"/>
        <v>1.437092134581414</v>
      </c>
      <c r="K90" s="3">
        <f t="shared" si="9"/>
        <v>1.7034547538485887</v>
      </c>
      <c r="L90" s="6">
        <f t="shared" si="11"/>
        <v>7.1409594842981097</v>
      </c>
      <c r="M90" s="4"/>
      <c r="N90" s="4"/>
      <c r="O90" s="4"/>
    </row>
    <row r="91" spans="1:15" ht="15" thickBot="1" x14ac:dyDescent="0.4">
      <c r="A91" s="19">
        <v>1.43339526653289</v>
      </c>
      <c r="B91" s="20">
        <v>56.263698577880803</v>
      </c>
      <c r="C91" s="14">
        <v>87.132110595703097</v>
      </c>
      <c r="D91" s="9">
        <f t="shared" si="6"/>
        <v>0.95323333058404836</v>
      </c>
      <c r="E91" s="7">
        <f t="shared" si="7"/>
        <v>1.0045219754519401</v>
      </c>
      <c r="F91" s="6">
        <f t="shared" si="10"/>
        <v>8.4734991279838283</v>
      </c>
      <c r="G91" s="4"/>
      <c r="H91" s="4"/>
      <c r="I91" s="4"/>
      <c r="J91" s="9">
        <f t="shared" si="8"/>
        <v>1.4416236977809462</v>
      </c>
      <c r="K91" s="3">
        <f t="shared" si="9"/>
        <v>1.6969038979238795</v>
      </c>
      <c r="L91" s="6">
        <f t="shared" si="11"/>
        <v>6.8856792841551764</v>
      </c>
      <c r="M91" s="4"/>
      <c r="N91" s="4"/>
      <c r="O91" s="4"/>
    </row>
    <row r="92" spans="1:15" ht="15" thickBot="1" x14ac:dyDescent="0.4">
      <c r="A92" s="19">
        <v>1.45020139217376</v>
      </c>
      <c r="B92" s="20">
        <v>53.924301147460902</v>
      </c>
      <c r="C92" s="14">
        <v>94.890861511230398</v>
      </c>
      <c r="D92" s="9">
        <f t="shared" si="6"/>
        <v>0.92591668375012248</v>
      </c>
      <c r="E92" s="7">
        <f t="shared" si="7"/>
        <v>1.0199830607176048</v>
      </c>
      <c r="F92" s="6">
        <f t="shared" si="10"/>
        <v>8.3794327510163455</v>
      </c>
      <c r="G92" s="4"/>
      <c r="H92" s="4"/>
      <c r="I92" s="4"/>
      <c r="J92" s="9">
        <f t="shared" si="8"/>
        <v>1.5295504693768525</v>
      </c>
      <c r="K92" s="3">
        <f t="shared" si="9"/>
        <v>1.7230217694036309</v>
      </c>
      <c r="L92" s="6">
        <f t="shared" si="11"/>
        <v>6.6922079841283981</v>
      </c>
      <c r="M92" s="4"/>
      <c r="N92" s="4"/>
      <c r="O92" s="4"/>
    </row>
    <row r="93" spans="1:15" ht="15" thickBot="1" x14ac:dyDescent="0.4">
      <c r="A93" s="19">
        <v>1.46675276756286</v>
      </c>
      <c r="B93" s="20">
        <v>52.0950317382812</v>
      </c>
      <c r="C93" s="14">
        <v>102.67430114746</v>
      </c>
      <c r="D93" s="9">
        <f t="shared" si="6"/>
        <v>0.87738288854693658</v>
      </c>
      <c r="E93" s="7">
        <f t="shared" si="7"/>
        <v>1.0045219754519401</v>
      </c>
      <c r="F93" s="6">
        <f t="shared" si="10"/>
        <v>8.2522936641113418</v>
      </c>
      <c r="G93" s="4"/>
      <c r="H93" s="4"/>
      <c r="I93" s="4"/>
      <c r="J93" s="9">
        <f t="shared" si="8"/>
        <v>1.6349875854862941</v>
      </c>
      <c r="K93" s="3">
        <f t="shared" si="9"/>
        <v>1.6969038979238795</v>
      </c>
      <c r="L93" s="6">
        <f t="shared" si="11"/>
        <v>6.6302916716908129</v>
      </c>
      <c r="M93" s="4"/>
      <c r="N93" s="4"/>
      <c r="O93" s="4"/>
    </row>
    <row r="94" spans="1:15" ht="15" thickBot="1" x14ac:dyDescent="0.4">
      <c r="A94" s="19">
        <v>1.48346579074859</v>
      </c>
      <c r="B94" s="20">
        <v>51.063980102538999</v>
      </c>
      <c r="C94" s="14">
        <v>112.126098632812</v>
      </c>
      <c r="D94" s="9">
        <f t="shared" si="6"/>
        <v>0.86204947835631074</v>
      </c>
      <c r="E94" s="7">
        <f t="shared" si="7"/>
        <v>1.0143325658216762</v>
      </c>
      <c r="F94" s="6">
        <f t="shared" si="10"/>
        <v>8.1000105766459765</v>
      </c>
      <c r="G94" s="4"/>
      <c r="H94" s="4"/>
      <c r="I94" s="4"/>
      <c r="J94" s="9">
        <f t="shared" si="8"/>
        <v>1.7949820309158777</v>
      </c>
      <c r="K94" s="3">
        <f t="shared" si="9"/>
        <v>1.7134765856760312</v>
      </c>
      <c r="L94" s="6">
        <f t="shared" si="11"/>
        <v>6.7117971169306596</v>
      </c>
      <c r="M94" s="4"/>
      <c r="N94" s="4"/>
      <c r="O94" s="4"/>
    </row>
    <row r="95" spans="1:15" ht="15" thickBot="1" x14ac:dyDescent="0.4">
      <c r="A95" s="19">
        <v>1.5000455379486</v>
      </c>
      <c r="B95" s="20">
        <v>51.894100189208899</v>
      </c>
      <c r="C95" s="14">
        <v>116.37139892578099</v>
      </c>
      <c r="D95" s="9">
        <f t="shared" si="6"/>
        <v>0.85350947171775537</v>
      </c>
      <c r="E95" s="7">
        <f t="shared" si="7"/>
        <v>1.0062438932305198</v>
      </c>
      <c r="F95" s="6">
        <f t="shared" si="10"/>
        <v>7.9472761551332116</v>
      </c>
      <c r="G95" s="4"/>
      <c r="H95" s="4"/>
      <c r="I95" s="4"/>
      <c r="J95" s="9">
        <f t="shared" si="8"/>
        <v>1.8942153726781856</v>
      </c>
      <c r="K95" s="3">
        <f t="shared" si="9"/>
        <v>1.6998126735024943</v>
      </c>
      <c r="L95" s="6">
        <f t="shared" si="11"/>
        <v>6.9061998161063514</v>
      </c>
      <c r="M95" s="4"/>
      <c r="N95" s="4"/>
      <c r="O95" s="4"/>
    </row>
    <row r="96" spans="1:15" ht="15" thickBot="1" x14ac:dyDescent="0.4">
      <c r="A96" s="19">
        <v>1.5168927907943699</v>
      </c>
      <c r="B96" s="20">
        <v>56.043270111083899</v>
      </c>
      <c r="C96" s="14">
        <v>117.00379943847599</v>
      </c>
      <c r="D96" s="9">
        <f t="shared" si="6"/>
        <v>0.90922408447826542</v>
      </c>
      <c r="E96" s="7">
        <f t="shared" si="7"/>
        <v>1.0224791180022506</v>
      </c>
      <c r="F96" s="6">
        <f t="shared" si="10"/>
        <v>7.8340211216092266</v>
      </c>
      <c r="G96" s="4"/>
      <c r="H96" s="4"/>
      <c r="I96" s="4"/>
      <c r="J96" s="9">
        <f t="shared" si="8"/>
        <v>1.9658654873871757</v>
      </c>
      <c r="K96" s="3">
        <f t="shared" si="9"/>
        <v>1.7272382718189723</v>
      </c>
      <c r="L96" s="6">
        <f t="shared" si="11"/>
        <v>7.1448270316745548</v>
      </c>
      <c r="M96" s="4"/>
      <c r="N96" s="4"/>
      <c r="O96" s="4"/>
    </row>
    <row r="97" spans="1:15" ht="15" thickBot="1" x14ac:dyDescent="0.4">
      <c r="A97" s="19">
        <v>1.5334725379943801</v>
      </c>
      <c r="B97" s="20">
        <v>59.247169494628899</v>
      </c>
      <c r="C97" s="14">
        <v>119.029502868652</v>
      </c>
      <c r="D97" s="9">
        <f t="shared" si="6"/>
        <v>0.95574317162038147</v>
      </c>
      <c r="E97" s="7">
        <f t="shared" si="7"/>
        <v>1.0062438932305333</v>
      </c>
      <c r="F97" s="6">
        <f t="shared" si="10"/>
        <v>7.783520399999075</v>
      </c>
      <c r="G97" s="4"/>
      <c r="H97" s="4"/>
      <c r="I97" s="4"/>
      <c r="J97" s="9">
        <f t="shared" si="8"/>
        <v>1.9566862415178843</v>
      </c>
      <c r="K97" s="3">
        <f t="shared" si="9"/>
        <v>1.699812673502517</v>
      </c>
      <c r="L97" s="6">
        <f t="shared" si="11"/>
        <v>7.4017005996899226</v>
      </c>
      <c r="M97" s="4"/>
      <c r="N97" s="4"/>
      <c r="O97" s="4"/>
    </row>
    <row r="98" spans="1:15" ht="15" thickBot="1" x14ac:dyDescent="0.4">
      <c r="A98" s="19">
        <v>1.5500525236129701</v>
      </c>
      <c r="B98" s="20">
        <v>56.599071502685497</v>
      </c>
      <c r="C98" s="14">
        <v>123.226097106933</v>
      </c>
      <c r="D98" s="9">
        <f t="shared" si="6"/>
        <v>0.96036450485159064</v>
      </c>
      <c r="E98" s="7">
        <f t="shared" si="7"/>
        <v>1.0062583631278743</v>
      </c>
      <c r="F98" s="6">
        <f t="shared" si="10"/>
        <v>7.7376265417227916</v>
      </c>
      <c r="G98" s="4"/>
      <c r="H98" s="4"/>
      <c r="I98" s="4"/>
      <c r="J98" s="9">
        <f t="shared" si="8"/>
        <v>2.0082971818090427</v>
      </c>
      <c r="K98" s="3">
        <f t="shared" si="9"/>
        <v>1.6998371169948452</v>
      </c>
      <c r="L98" s="6">
        <f t="shared" si="11"/>
        <v>7.7101606645041203</v>
      </c>
      <c r="M98" s="4"/>
      <c r="N98" s="4"/>
      <c r="O98" s="4"/>
    </row>
    <row r="99" spans="1:15" ht="15" thickBot="1" x14ac:dyDescent="0.4">
      <c r="A99" s="19">
        <v>1.56689941883087</v>
      </c>
      <c r="B99" s="20">
        <v>54.849948883056598</v>
      </c>
      <c r="C99" s="14">
        <v>118.11309814453099</v>
      </c>
      <c r="D99" s="9">
        <f t="shared" si="6"/>
        <v>0.93878498428809631</v>
      </c>
      <c r="E99" s="7">
        <f t="shared" si="7"/>
        <v>1.0224574131562187</v>
      </c>
      <c r="F99" s="6">
        <f t="shared" si="10"/>
        <v>7.6539541128546693</v>
      </c>
      <c r="G99" s="4"/>
      <c r="H99" s="4"/>
      <c r="I99" s="4"/>
      <c r="J99" s="9">
        <f t="shared" si="8"/>
        <v>2.0329080671868556</v>
      </c>
      <c r="K99" s="3">
        <f t="shared" si="9"/>
        <v>1.7272016065804459</v>
      </c>
      <c r="L99" s="6">
        <f t="shared" si="11"/>
        <v>8.01586712511053</v>
      </c>
      <c r="M99" s="4"/>
      <c r="N99" s="4"/>
      <c r="O99" s="4"/>
    </row>
    <row r="100" spans="1:15" ht="15" thickBot="1" x14ac:dyDescent="0.4">
      <c r="A100" s="19">
        <v>1.5834158658981301</v>
      </c>
      <c r="B100" s="20">
        <v>52.630279541015597</v>
      </c>
      <c r="C100" s="14">
        <v>109.587097167968</v>
      </c>
      <c r="D100" s="9">
        <f t="shared" si="6"/>
        <v>0.8875957517716051</v>
      </c>
      <c r="E100" s="7">
        <f t="shared" si="7"/>
        <v>1.0024021354973114</v>
      </c>
      <c r="F100" s="6">
        <f t="shared" si="10"/>
        <v>7.5391477291289632</v>
      </c>
      <c r="G100" s="4"/>
      <c r="H100" s="4"/>
      <c r="I100" s="4"/>
      <c r="J100" s="9">
        <f t="shared" si="8"/>
        <v>1.880399111541835</v>
      </c>
      <c r="K100" s="3">
        <f t="shared" si="9"/>
        <v>1.6933229263076381</v>
      </c>
      <c r="L100" s="6">
        <f t="shared" si="11"/>
        <v>8.2029433103447271</v>
      </c>
      <c r="M100" s="4"/>
      <c r="N100" s="4"/>
      <c r="O100" s="4"/>
    </row>
    <row r="101" spans="1:15" ht="15" thickBot="1" x14ac:dyDescent="0.4">
      <c r="A101" s="19">
        <v>1.6002230644226001</v>
      </c>
      <c r="B101" s="20">
        <v>50.068370819091797</v>
      </c>
      <c r="C101" s="14">
        <v>100.872200012207</v>
      </c>
      <c r="D101" s="9">
        <f t="shared" si="6"/>
        <v>0.86303830239872825</v>
      </c>
      <c r="E101" s="7">
        <f t="shared" si="7"/>
        <v>1.0200481752550934</v>
      </c>
      <c r="F101" s="6">
        <f t="shared" si="10"/>
        <v>7.3821378562725979</v>
      </c>
      <c r="G101" s="4"/>
      <c r="H101" s="4"/>
      <c r="I101" s="4"/>
      <c r="J101" s="9">
        <f t="shared" si="8"/>
        <v>1.7686155945138142</v>
      </c>
      <c r="K101" s="3">
        <f t="shared" si="9"/>
        <v>1.7231317651181861</v>
      </c>
      <c r="L101" s="6">
        <f t="shared" si="11"/>
        <v>8.2484271397403557</v>
      </c>
      <c r="M101" s="4"/>
      <c r="N101" s="4"/>
      <c r="O101" s="4"/>
    </row>
    <row r="102" spans="1:15" ht="15" thickBot="1" x14ac:dyDescent="0.4">
      <c r="A102" s="19">
        <v>1.6168028116226201</v>
      </c>
      <c r="B102" s="20">
        <v>49.478691101074197</v>
      </c>
      <c r="C102" s="14">
        <v>97.331947326660099</v>
      </c>
      <c r="D102" s="9">
        <f t="shared" si="6"/>
        <v>0.82523256057054373</v>
      </c>
      <c r="E102" s="7">
        <f t="shared" si="7"/>
        <v>1.0062438932311264</v>
      </c>
      <c r="F102" s="6">
        <f t="shared" si="10"/>
        <v>7.2011265236120154</v>
      </c>
      <c r="G102" s="4"/>
      <c r="H102" s="4"/>
      <c r="I102" s="4"/>
      <c r="J102" s="9">
        <f t="shared" si="8"/>
        <v>1.6430873284369645</v>
      </c>
      <c r="K102" s="3">
        <f t="shared" si="9"/>
        <v>1.6998126735035186</v>
      </c>
      <c r="L102" s="6">
        <f t="shared" si="11"/>
        <v>8.1917017946738007</v>
      </c>
      <c r="M102" s="4"/>
      <c r="N102" s="4"/>
      <c r="O102" s="4"/>
    </row>
    <row r="103" spans="1:15" ht="15" thickBot="1" x14ac:dyDescent="0.4">
      <c r="A103" s="19">
        <v>1.6333416700363099</v>
      </c>
      <c r="B103" s="20">
        <v>50.618511199951101</v>
      </c>
      <c r="C103" s="14">
        <v>96.409767150878906</v>
      </c>
      <c r="D103" s="9">
        <f t="shared" si="6"/>
        <v>0.8277467282315637</v>
      </c>
      <c r="E103" s="7">
        <f t="shared" si="7"/>
        <v>1.0037623058432152</v>
      </c>
      <c r="F103" s="6">
        <f t="shared" si="10"/>
        <v>7.025110946000364</v>
      </c>
      <c r="G103" s="4"/>
      <c r="H103" s="4"/>
      <c r="I103" s="4"/>
      <c r="J103" s="9">
        <f t="shared" si="8"/>
        <v>1.6021333922847714</v>
      </c>
      <c r="K103" s="3">
        <f t="shared" si="9"/>
        <v>1.695620614579481</v>
      </c>
      <c r="L103" s="6">
        <f t="shared" si="11"/>
        <v>8.0982145723790904</v>
      </c>
      <c r="M103" s="4"/>
      <c r="N103" s="4"/>
      <c r="O103" s="4"/>
    </row>
    <row r="104" spans="1:15" ht="15" thickBot="1" x14ac:dyDescent="0.4">
      <c r="A104" s="19">
        <v>1.6501889228820801</v>
      </c>
      <c r="B104" s="20">
        <v>52.435989379882798</v>
      </c>
      <c r="C104" s="14">
        <v>96.688606262207003</v>
      </c>
      <c r="D104" s="9">
        <f t="shared" si="6"/>
        <v>0.86809261408151439</v>
      </c>
      <c r="E104" s="7">
        <f t="shared" si="7"/>
        <v>1.0224791180022639</v>
      </c>
      <c r="F104" s="6">
        <f t="shared" si="10"/>
        <v>6.8707244420796147</v>
      </c>
      <c r="G104" s="4"/>
      <c r="H104" s="4"/>
      <c r="I104" s="4"/>
      <c r="J104" s="9">
        <f t="shared" si="8"/>
        <v>1.6265885604985999</v>
      </c>
      <c r="K104" s="3">
        <f t="shared" si="9"/>
        <v>1.7272382718189951</v>
      </c>
      <c r="L104" s="6">
        <f t="shared" si="11"/>
        <v>7.9975648610586951</v>
      </c>
      <c r="M104" s="4"/>
      <c r="N104" s="4"/>
      <c r="O104" s="4"/>
    </row>
    <row r="105" spans="1:15" ht="15" thickBot="1" x14ac:dyDescent="0.4">
      <c r="A105" s="19">
        <v>1.6667683124542201</v>
      </c>
      <c r="B105" s="20">
        <v>52.553050994872997</v>
      </c>
      <c r="C105" s="14">
        <v>98.363723754882798</v>
      </c>
      <c r="D105" s="9">
        <f t="shared" si="6"/>
        <v>0.87032710058910601</v>
      </c>
      <c r="E105" s="7">
        <f t="shared" si="7"/>
        <v>1.0062221883844882</v>
      </c>
      <c r="F105" s="6">
        <f t="shared" si="10"/>
        <v>6.7348293542842326</v>
      </c>
      <c r="G105" s="4"/>
      <c r="H105" s="4"/>
      <c r="I105" s="4"/>
      <c r="J105" s="9">
        <f t="shared" si="8"/>
        <v>1.6169242831534743</v>
      </c>
      <c r="K105" s="3">
        <f t="shared" si="9"/>
        <v>1.6997760082639677</v>
      </c>
      <c r="L105" s="6">
        <f t="shared" si="11"/>
        <v>7.9147131359482019</v>
      </c>
      <c r="M105" s="4"/>
      <c r="N105" s="4"/>
      <c r="O105" s="4"/>
    </row>
    <row r="106" spans="1:15" ht="15" thickBot="1" x14ac:dyDescent="0.4">
      <c r="A106" s="19">
        <v>1.6833478212356501</v>
      </c>
      <c r="B106" s="20">
        <v>51.089271545410099</v>
      </c>
      <c r="C106" s="14">
        <v>101.38639831542901</v>
      </c>
      <c r="D106" s="9">
        <f t="shared" si="6"/>
        <v>0.85916939834221184</v>
      </c>
      <c r="E106" s="7">
        <f t="shared" si="7"/>
        <v>1.0062294233331655</v>
      </c>
      <c r="F106" s="6">
        <f t="shared" si="10"/>
        <v>6.5877693292932786</v>
      </c>
      <c r="G106" s="4"/>
      <c r="H106" s="4"/>
      <c r="I106" s="4"/>
      <c r="J106" s="9">
        <f t="shared" si="8"/>
        <v>1.6558794514782242</v>
      </c>
      <c r="K106" s="3">
        <f t="shared" si="9"/>
        <v>1.6997882300101432</v>
      </c>
      <c r="L106" s="6">
        <f t="shared" si="11"/>
        <v>7.8708043574162829</v>
      </c>
      <c r="M106" s="4"/>
      <c r="N106" s="4"/>
      <c r="O106" s="4"/>
    </row>
    <row r="107" spans="1:15" ht="15" thickBot="1" x14ac:dyDescent="0.4">
      <c r="A107" s="19">
        <v>1.70019471645355</v>
      </c>
      <c r="B107" s="20">
        <v>49.5803413391113</v>
      </c>
      <c r="C107" s="14">
        <v>105.985702514648</v>
      </c>
      <c r="D107" s="9">
        <f t="shared" si="6"/>
        <v>0.84798520994604132</v>
      </c>
      <c r="E107" s="7">
        <f t="shared" si="7"/>
        <v>1.0224574131562187</v>
      </c>
      <c r="F107" s="6">
        <f t="shared" si="10"/>
        <v>6.4132971260831013</v>
      </c>
      <c r="G107" s="4"/>
      <c r="H107" s="4"/>
      <c r="I107" s="4"/>
      <c r="J107" s="9">
        <f t="shared" si="8"/>
        <v>1.7467880269000451</v>
      </c>
      <c r="K107" s="3">
        <f t="shared" si="9"/>
        <v>1.7272016065804459</v>
      </c>
      <c r="L107" s="6">
        <f t="shared" si="11"/>
        <v>7.8903907777358819</v>
      </c>
      <c r="M107" s="4"/>
      <c r="N107" s="4"/>
      <c r="O107" s="4"/>
    </row>
    <row r="108" spans="1:15" ht="15" thickBot="1" x14ac:dyDescent="0.4">
      <c r="A108" s="19">
        <v>1.71677446365356</v>
      </c>
      <c r="B108" s="20">
        <v>48.528079986572202</v>
      </c>
      <c r="C108" s="14">
        <v>111.91259765625</v>
      </c>
      <c r="D108" s="9">
        <f t="shared" si="6"/>
        <v>0.81330641188595065</v>
      </c>
      <c r="E108" s="7">
        <f t="shared" si="7"/>
        <v>1.0062438932305198</v>
      </c>
      <c r="F108" s="6">
        <f t="shared" si="10"/>
        <v>6.2203596447385321</v>
      </c>
      <c r="G108" s="4"/>
      <c r="H108" s="4"/>
      <c r="I108" s="4"/>
      <c r="J108" s="9">
        <f t="shared" si="8"/>
        <v>1.8063493660726908</v>
      </c>
      <c r="K108" s="3">
        <f t="shared" si="9"/>
        <v>1.6998126735024943</v>
      </c>
      <c r="L108" s="6">
        <f t="shared" si="11"/>
        <v>7.996927470306078</v>
      </c>
      <c r="M108" s="4"/>
      <c r="N108" s="4"/>
      <c r="O108" s="4"/>
    </row>
    <row r="109" spans="1:15" ht="15" thickBot="1" x14ac:dyDescent="0.4">
      <c r="A109" s="19">
        <v>1.7333538532257</v>
      </c>
      <c r="B109" s="20">
        <v>46.973720550537102</v>
      </c>
      <c r="C109" s="14">
        <v>119.098098754882</v>
      </c>
      <c r="D109" s="9">
        <f t="shared" si="6"/>
        <v>0.79168077797277225</v>
      </c>
      <c r="E109" s="7">
        <f t="shared" si="7"/>
        <v>1.0062221883844882</v>
      </c>
      <c r="F109" s="6">
        <f t="shared" si="10"/>
        <v>6.0058182343268163</v>
      </c>
      <c r="G109" s="4"/>
      <c r="H109" s="4"/>
      <c r="I109" s="4"/>
      <c r="J109" s="9">
        <f t="shared" si="8"/>
        <v>1.9150081655657609</v>
      </c>
      <c r="K109" s="3">
        <f t="shared" si="9"/>
        <v>1.6997760082639677</v>
      </c>
      <c r="L109" s="6">
        <f t="shared" si="11"/>
        <v>8.2121596276078712</v>
      </c>
      <c r="M109" s="4"/>
      <c r="N109" s="4"/>
      <c r="O109" s="4"/>
    </row>
    <row r="110" spans="1:15" ht="15" thickBot="1" x14ac:dyDescent="0.4">
      <c r="A110" s="19">
        <v>1.75020086765289</v>
      </c>
      <c r="B110" s="20">
        <v>46.7329711914062</v>
      </c>
      <c r="C110" s="14">
        <v>128.44830322265599</v>
      </c>
      <c r="D110" s="9">
        <f t="shared" si="6"/>
        <v>0.78933899385037976</v>
      </c>
      <c r="E110" s="7">
        <f t="shared" si="7"/>
        <v>1.022464648104896</v>
      </c>
      <c r="F110" s="6">
        <f t="shared" si="10"/>
        <v>5.7726925800722997</v>
      </c>
      <c r="G110" s="4"/>
      <c r="H110" s="4"/>
      <c r="I110" s="4"/>
      <c r="J110" s="9">
        <f t="shared" si="8"/>
        <v>2.0852089027572718</v>
      </c>
      <c r="K110" s="3">
        <f t="shared" si="9"/>
        <v>1.7272138283266214</v>
      </c>
      <c r="L110" s="6">
        <f t="shared" si="11"/>
        <v>8.570154702038522</v>
      </c>
      <c r="M110" s="4"/>
      <c r="N110" s="4"/>
      <c r="O110" s="4"/>
    </row>
    <row r="111" spans="1:15" ht="15" thickBot="1" x14ac:dyDescent="0.4">
      <c r="A111" s="19">
        <v>1.76678025722503</v>
      </c>
      <c r="B111" s="20">
        <v>46.488819122314403</v>
      </c>
      <c r="C111" s="14">
        <v>133.47000122070301</v>
      </c>
      <c r="D111" s="9">
        <f t="shared" si="6"/>
        <v>0.77278018911176061</v>
      </c>
      <c r="E111" s="7">
        <f t="shared" si="7"/>
        <v>1.0062221883844882</v>
      </c>
      <c r="F111" s="6">
        <f t="shared" si="10"/>
        <v>5.539250580799572</v>
      </c>
      <c r="G111" s="4"/>
      <c r="H111" s="4"/>
      <c r="I111" s="4"/>
      <c r="J111" s="9">
        <f t="shared" si="8"/>
        <v>2.1712228027204086</v>
      </c>
      <c r="K111" s="3">
        <f t="shared" si="9"/>
        <v>1.6997760082639677</v>
      </c>
      <c r="L111" s="6">
        <f t="shared" si="11"/>
        <v>9.0416014964949625</v>
      </c>
      <c r="M111" s="4"/>
      <c r="N111" s="4"/>
      <c r="O111" s="4"/>
    </row>
    <row r="112" spans="1:15" ht="15" thickBot="1" x14ac:dyDescent="0.4">
      <c r="A112" s="19">
        <v>1.7833597660064699</v>
      </c>
      <c r="B112" s="20">
        <v>43.666610717773402</v>
      </c>
      <c r="C112" s="14">
        <v>133.09249877929599</v>
      </c>
      <c r="D112" s="9">
        <f t="shared" si="6"/>
        <v>0.74736637036411624</v>
      </c>
      <c r="E112" s="7">
        <f t="shared" si="7"/>
        <v>1.0062294233337719</v>
      </c>
      <c r="F112" s="6">
        <f t="shared" si="10"/>
        <v>5.2803875278299159</v>
      </c>
      <c r="G112" s="4"/>
      <c r="H112" s="4"/>
      <c r="I112" s="4"/>
      <c r="J112" s="9">
        <f t="shared" si="8"/>
        <v>2.2097376547762901</v>
      </c>
      <c r="K112" s="3">
        <f t="shared" si="9"/>
        <v>1.6997882300111675</v>
      </c>
      <c r="L112" s="6">
        <f t="shared" si="11"/>
        <v>9.5515509212600858</v>
      </c>
      <c r="M112" s="4"/>
      <c r="N112" s="4"/>
      <c r="O112" s="4"/>
    </row>
    <row r="113" spans="1:15" ht="15" thickBot="1" x14ac:dyDescent="0.4">
      <c r="A113" s="19">
        <v>1.8002064228057799</v>
      </c>
      <c r="B113" s="20">
        <v>41.967948913574197</v>
      </c>
      <c r="C113" s="14">
        <v>127.18090057373</v>
      </c>
      <c r="D113" s="9">
        <f t="shared" si="6"/>
        <v>0.72132801813467839</v>
      </c>
      <c r="E113" s="7">
        <f t="shared" si="7"/>
        <v>1.0224429432582578</v>
      </c>
      <c r="F113" s="6">
        <f t="shared" si="10"/>
        <v>4.9792726027063363</v>
      </c>
      <c r="G113" s="4"/>
      <c r="H113" s="4"/>
      <c r="I113" s="4"/>
      <c r="J113" s="9">
        <f t="shared" si="8"/>
        <v>2.1923683164450867</v>
      </c>
      <c r="K113" s="3">
        <f t="shared" si="9"/>
        <v>1.7271771630870705</v>
      </c>
      <c r="L113" s="6">
        <f t="shared" si="11"/>
        <v>10.016742074618103</v>
      </c>
      <c r="M113" s="4"/>
      <c r="N113" s="4"/>
      <c r="O113" s="4"/>
    </row>
    <row r="114" spans="1:15" ht="15" thickBot="1" x14ac:dyDescent="0.4">
      <c r="A114" s="19">
        <v>1.8167858123779299</v>
      </c>
      <c r="B114" s="20">
        <v>40.546138763427699</v>
      </c>
      <c r="C114" s="14">
        <v>120.443000793457</v>
      </c>
      <c r="D114" s="9">
        <f t="shared" si="6"/>
        <v>0.68401660239377782</v>
      </c>
      <c r="E114" s="7">
        <f t="shared" si="7"/>
        <v>1.0062221883850946</v>
      </c>
      <c r="F114" s="6">
        <f t="shared" si="10"/>
        <v>4.6570670167150192</v>
      </c>
      <c r="G114" s="4"/>
      <c r="H114" s="4"/>
      <c r="I114" s="4"/>
      <c r="J114" s="9">
        <f t="shared" si="8"/>
        <v>2.0527265640711194</v>
      </c>
      <c r="K114" s="3">
        <f t="shared" si="9"/>
        <v>1.6997760082649922</v>
      </c>
      <c r="L114" s="6">
        <f t="shared" si="11"/>
        <v>10.369692630424229</v>
      </c>
      <c r="M114" s="4"/>
      <c r="N114" s="4"/>
      <c r="O114" s="4"/>
    </row>
    <row r="115" spans="1:15" ht="15" thickBot="1" x14ac:dyDescent="0.4">
      <c r="A115" s="19">
        <v>1.8333653211593599</v>
      </c>
      <c r="B115" s="20">
        <v>39.360511779785099</v>
      </c>
      <c r="C115" s="14">
        <v>115.106796264648</v>
      </c>
      <c r="D115" s="9">
        <f t="shared" si="6"/>
        <v>0.66240650718792737</v>
      </c>
      <c r="E115" s="7">
        <f t="shared" si="7"/>
        <v>1.0062294233331655</v>
      </c>
      <c r="F115" s="6">
        <f t="shared" si="10"/>
        <v>4.313244100569781</v>
      </c>
      <c r="G115" s="4"/>
      <c r="H115" s="4"/>
      <c r="I115" s="4"/>
      <c r="J115" s="9">
        <f t="shared" si="8"/>
        <v>1.9526499643944528</v>
      </c>
      <c r="K115" s="3">
        <f t="shared" si="9"/>
        <v>1.6997882300101432</v>
      </c>
      <c r="L115" s="6">
        <f t="shared" si="11"/>
        <v>10.622554364808538</v>
      </c>
      <c r="M115" s="4"/>
      <c r="N115" s="4"/>
      <c r="O115" s="4"/>
    </row>
    <row r="116" spans="1:15" ht="15" thickBot="1" x14ac:dyDescent="0.4">
      <c r="A116" s="19">
        <v>1.8502122163772501</v>
      </c>
      <c r="B116" s="20">
        <v>38.707168579101499</v>
      </c>
      <c r="C116" s="14">
        <v>111.06340026855401</v>
      </c>
      <c r="D116" s="9">
        <f t="shared" si="6"/>
        <v>0.65759901545495292</v>
      </c>
      <c r="E116" s="7">
        <f t="shared" si="7"/>
        <v>1.0224574131556259</v>
      </c>
      <c r="F116" s="6">
        <f t="shared" si="10"/>
        <v>3.9483857028691078</v>
      </c>
      <c r="G116" s="4"/>
      <c r="H116" s="4"/>
      <c r="I116" s="4"/>
      <c r="J116" s="9">
        <f t="shared" si="8"/>
        <v>1.9051328012022413</v>
      </c>
      <c r="K116" s="3">
        <f t="shared" si="9"/>
        <v>1.7272016065794442</v>
      </c>
      <c r="L116" s="6">
        <f t="shared" si="11"/>
        <v>10.800485559431335</v>
      </c>
      <c r="M116" s="4"/>
      <c r="N116" s="4"/>
      <c r="O116" s="4"/>
    </row>
    <row r="117" spans="1:15" ht="15" thickBot="1" x14ac:dyDescent="0.4">
      <c r="A117" s="19">
        <v>1.8667913675308201</v>
      </c>
      <c r="B117" s="20">
        <v>38.371158599853501</v>
      </c>
      <c r="C117" s="14">
        <v>109.370300292968</v>
      </c>
      <c r="D117" s="9">
        <f t="shared" si="6"/>
        <v>0.63894661848210899</v>
      </c>
      <c r="E117" s="7">
        <f t="shared" si="7"/>
        <v>1.00620771848774</v>
      </c>
      <c r="F117" s="6">
        <f t="shared" si="10"/>
        <v>3.5811246028634769</v>
      </c>
      <c r="G117" s="4"/>
      <c r="H117" s="4"/>
      <c r="I117" s="4"/>
      <c r="J117" s="9">
        <f t="shared" si="8"/>
        <v>1.8273018204751312</v>
      </c>
      <c r="K117" s="3">
        <f t="shared" si="9"/>
        <v>1.6997515647726411</v>
      </c>
      <c r="L117" s="6">
        <f t="shared" si="11"/>
        <v>10.928035815133825</v>
      </c>
      <c r="M117" s="4"/>
      <c r="N117" s="4"/>
      <c r="O117" s="4"/>
    </row>
    <row r="118" spans="1:15" ht="15" thickBot="1" x14ac:dyDescent="0.4">
      <c r="A118" s="19">
        <v>1.88358974456787</v>
      </c>
      <c r="B118" s="20">
        <v>41.418350219726499</v>
      </c>
      <c r="C118" s="14">
        <v>110.899597167968</v>
      </c>
      <c r="D118" s="9">
        <f t="shared" si="6"/>
        <v>0.67016712637616127</v>
      </c>
      <c r="E118" s="7">
        <f t="shared" si="7"/>
        <v>1.0195127890553766</v>
      </c>
      <c r="F118" s="6">
        <f t="shared" si="10"/>
        <v>3.2317789401842614</v>
      </c>
      <c r="G118" s="4"/>
      <c r="H118" s="4"/>
      <c r="I118" s="4"/>
      <c r="J118" s="9">
        <f t="shared" si="8"/>
        <v>1.850088393730561</v>
      </c>
      <c r="K118" s="3">
        <f t="shared" si="9"/>
        <v>1.722227355905251</v>
      </c>
      <c r="L118" s="6">
        <f t="shared" si="11"/>
        <v>11.055896852959135</v>
      </c>
      <c r="M118" s="4"/>
      <c r="N118" s="4"/>
      <c r="O118" s="4"/>
    </row>
    <row r="119" spans="1:15" ht="15" thickBot="1" x14ac:dyDescent="0.4">
      <c r="A119" s="19">
        <v>1.90016913414001</v>
      </c>
      <c r="B119" s="20">
        <v>51.480300903320298</v>
      </c>
      <c r="C119" s="14">
        <v>110.159896850585</v>
      </c>
      <c r="D119" s="9">
        <f t="shared" si="6"/>
        <v>0.77010146384765699</v>
      </c>
      <c r="E119" s="7">
        <f t="shared" si="7"/>
        <v>1.0062221883844882</v>
      </c>
      <c r="F119" s="6">
        <f t="shared" si="10"/>
        <v>2.9956582156474303</v>
      </c>
      <c r="G119" s="4"/>
      <c r="H119" s="4"/>
      <c r="I119" s="4"/>
      <c r="J119" s="9">
        <f t="shared" si="8"/>
        <v>1.8325157349768713</v>
      </c>
      <c r="K119" s="3">
        <f t="shared" si="9"/>
        <v>1.6997760082639677</v>
      </c>
      <c r="L119" s="6">
        <f t="shared" si="11"/>
        <v>11.188636579672039</v>
      </c>
      <c r="M119" s="4"/>
      <c r="N119" s="4"/>
      <c r="O119" s="4"/>
    </row>
    <row r="120" spans="1:15" ht="15" thickBot="1" x14ac:dyDescent="0.4">
      <c r="A120" s="19">
        <v>1.91674864292144</v>
      </c>
      <c r="B120" s="20">
        <v>66.776496887207003</v>
      </c>
      <c r="C120" s="14">
        <v>106.85230255126901</v>
      </c>
      <c r="D120" s="9">
        <f t="shared" si="6"/>
        <v>0.98031980871591939</v>
      </c>
      <c r="E120" s="7">
        <f t="shared" si="7"/>
        <v>1.0062294233331655</v>
      </c>
      <c r="F120" s="6">
        <f t="shared" si="10"/>
        <v>2.9697486010301843</v>
      </c>
      <c r="G120" s="4"/>
      <c r="H120" s="4"/>
      <c r="I120" s="4"/>
      <c r="J120" s="9">
        <f t="shared" si="8"/>
        <v>1.7989778328302379</v>
      </c>
      <c r="K120" s="3">
        <f t="shared" si="9"/>
        <v>1.6997882300101432</v>
      </c>
      <c r="L120" s="6">
        <f t="shared" si="11"/>
        <v>11.287826182492134</v>
      </c>
      <c r="M120" s="4"/>
      <c r="N120" s="4"/>
      <c r="O120" s="4"/>
    </row>
    <row r="121" spans="1:15" ht="15" thickBot="1" x14ac:dyDescent="0.4">
      <c r="A121" s="19">
        <v>1.9335952997207599</v>
      </c>
      <c r="B121" s="20">
        <v>77.350639343261705</v>
      </c>
      <c r="C121" s="14">
        <v>104.01799774169901</v>
      </c>
      <c r="D121" s="9">
        <f t="shared" si="6"/>
        <v>1.2140301997717697</v>
      </c>
      <c r="E121" s="7">
        <f t="shared" si="7"/>
        <v>1.0224429432588642</v>
      </c>
      <c r="F121" s="6">
        <f t="shared" si="10"/>
        <v>3.1613358575430901</v>
      </c>
      <c r="G121" s="4"/>
      <c r="H121" s="4"/>
      <c r="I121" s="4"/>
      <c r="J121" s="9">
        <f t="shared" si="8"/>
        <v>1.7762297891025856</v>
      </c>
      <c r="K121" s="3">
        <f t="shared" si="9"/>
        <v>1.7271771630880948</v>
      </c>
      <c r="L121" s="6">
        <f t="shared" si="11"/>
        <v>11.336878808506626</v>
      </c>
      <c r="M121" s="4"/>
      <c r="N121" s="4"/>
      <c r="O121" s="4"/>
    </row>
    <row r="122" spans="1:15" ht="15" thickBot="1" x14ac:dyDescent="0.4">
      <c r="A122" s="19">
        <v>1.95017445087432</v>
      </c>
      <c r="B122" s="20">
        <v>78.957382202148395</v>
      </c>
      <c r="C122" s="14">
        <v>104.372901916503</v>
      </c>
      <c r="D122" s="9">
        <f t="shared" si="6"/>
        <v>1.2957271578576346</v>
      </c>
      <c r="E122" s="7">
        <f t="shared" si="7"/>
        <v>1.0062077184871336</v>
      </c>
      <c r="F122" s="6">
        <f t="shared" si="10"/>
        <v>3.4508552969135913</v>
      </c>
      <c r="G122" s="4"/>
      <c r="H122" s="4"/>
      <c r="I122" s="4"/>
      <c r="J122" s="9">
        <f t="shared" si="8"/>
        <v>1.7274721122298442</v>
      </c>
      <c r="K122" s="3">
        <f t="shared" si="9"/>
        <v>1.6997515647716166</v>
      </c>
      <c r="L122" s="6">
        <f t="shared" si="11"/>
        <v>11.364599355964852</v>
      </c>
      <c r="M122" s="4"/>
      <c r="N122" s="4"/>
      <c r="O122" s="4"/>
    </row>
    <row r="123" spans="1:15" ht="15" thickBot="1" x14ac:dyDescent="0.4">
      <c r="A123" s="19">
        <v>1.9667538404464699</v>
      </c>
      <c r="B123" s="20">
        <v>74.716659545898395</v>
      </c>
      <c r="C123" s="14">
        <v>104.658599853515</v>
      </c>
      <c r="D123" s="9">
        <f t="shared" si="6"/>
        <v>1.2739109026338549</v>
      </c>
      <c r="E123" s="7">
        <f t="shared" si="7"/>
        <v>1.0062221883850946</v>
      </c>
      <c r="F123" s="6">
        <f t="shared" si="10"/>
        <v>3.7185440111623516</v>
      </c>
      <c r="G123" s="4"/>
      <c r="H123" s="4"/>
      <c r="I123" s="4"/>
      <c r="J123" s="9">
        <f t="shared" si="8"/>
        <v>1.7328073503483448</v>
      </c>
      <c r="K123" s="3">
        <f t="shared" si="9"/>
        <v>1.6997760082649922</v>
      </c>
      <c r="L123" s="6">
        <f t="shared" si="11"/>
        <v>11.397630698048205</v>
      </c>
      <c r="M123" s="4"/>
      <c r="N123" s="4"/>
      <c r="O123" s="4"/>
    </row>
    <row r="124" spans="1:15" ht="15" thickBot="1" x14ac:dyDescent="0.4">
      <c r="A124" s="19">
        <v>1.9836004972457799</v>
      </c>
      <c r="B124" s="20">
        <v>71.471672058105398</v>
      </c>
      <c r="C124" s="14">
        <v>103.26869964599599</v>
      </c>
      <c r="D124" s="9">
        <f t="shared" si="6"/>
        <v>1.2313923252981853</v>
      </c>
      <c r="E124" s="7">
        <f t="shared" si="7"/>
        <v>1.0224429432582578</v>
      </c>
      <c r="F124" s="6">
        <f t="shared" si="10"/>
        <v>3.9274933932022789</v>
      </c>
      <c r="G124" s="4"/>
      <c r="H124" s="4"/>
      <c r="I124" s="4"/>
      <c r="J124" s="9">
        <f t="shared" si="8"/>
        <v>1.7514399269377983</v>
      </c>
      <c r="K124" s="3">
        <f t="shared" si="9"/>
        <v>1.7271771630870705</v>
      </c>
      <c r="L124" s="6">
        <f t="shared" si="11"/>
        <v>11.421893461898932</v>
      </c>
      <c r="M124" s="4"/>
      <c r="N124" s="4"/>
      <c r="O124" s="4"/>
    </row>
    <row r="125" spans="1:15" ht="15" thickBot="1" x14ac:dyDescent="0.4">
      <c r="A125" s="19">
        <v>2.0001800060272199</v>
      </c>
      <c r="B125" s="20">
        <v>65.803283691406193</v>
      </c>
      <c r="C125" s="14">
        <v>101.12460327148401</v>
      </c>
      <c r="D125" s="9">
        <f t="shared" si="6"/>
        <v>1.1379756671604069</v>
      </c>
      <c r="E125" s="7">
        <f t="shared" si="7"/>
        <v>1.0062294233337719</v>
      </c>
      <c r="F125" s="6">
        <f t="shared" si="10"/>
        <v>4.0592396370289139</v>
      </c>
      <c r="G125" s="4"/>
      <c r="H125" s="4"/>
      <c r="I125" s="4"/>
      <c r="J125" s="9">
        <f t="shared" si="8"/>
        <v>1.6943702802939418</v>
      </c>
      <c r="K125" s="3">
        <f t="shared" si="9"/>
        <v>1.6997882300111675</v>
      </c>
      <c r="L125" s="6">
        <f t="shared" si="11"/>
        <v>11.416475512181707</v>
      </c>
      <c r="M125" s="4"/>
      <c r="N125" s="4"/>
      <c r="O125" s="4"/>
    </row>
    <row r="126" spans="1:15" ht="15" thickBot="1" x14ac:dyDescent="0.4">
      <c r="A126" s="19">
        <v>2.0167591571807799</v>
      </c>
      <c r="B126" s="20">
        <v>64.822181701660099</v>
      </c>
      <c r="C126" s="14">
        <v>99.013099670410099</v>
      </c>
      <c r="D126" s="9">
        <f t="shared" si="6"/>
        <v>1.0828296676278844</v>
      </c>
      <c r="E126" s="7">
        <f t="shared" si="7"/>
        <v>1.0062077184871336</v>
      </c>
      <c r="F126" s="6">
        <f t="shared" si="10"/>
        <v>4.1358615861696642</v>
      </c>
      <c r="G126" s="4"/>
      <c r="H126" s="4"/>
      <c r="I126" s="4"/>
      <c r="J126" s="9">
        <f t="shared" si="8"/>
        <v>1.6590566142999774</v>
      </c>
      <c r="K126" s="3">
        <f t="shared" si="9"/>
        <v>1.6997515647716166</v>
      </c>
      <c r="L126" s="6">
        <f t="shared" si="11"/>
        <v>11.375780561710068</v>
      </c>
      <c r="M126" s="4"/>
      <c r="N126" s="4"/>
      <c r="O126" s="4"/>
    </row>
    <row r="127" spans="1:15" ht="15" thickBot="1" x14ac:dyDescent="0.4">
      <c r="A127" s="19">
        <v>2.0335237979888898</v>
      </c>
      <c r="B127" s="20">
        <v>68.375480651855398</v>
      </c>
      <c r="C127" s="14">
        <v>97.1658935546875</v>
      </c>
      <c r="D127" s="9">
        <f t="shared" si="6"/>
        <v>1.1165054829182957</v>
      </c>
      <c r="E127" s="7">
        <f t="shared" si="7"/>
        <v>1.0174652985875203</v>
      </c>
      <c r="F127" s="6">
        <f t="shared" si="10"/>
        <v>4.2349017705004393</v>
      </c>
      <c r="G127" s="4"/>
      <c r="H127" s="4"/>
      <c r="I127" s="4"/>
      <c r="J127" s="9">
        <f t="shared" si="8"/>
        <v>1.6444351777576944</v>
      </c>
      <c r="K127" s="3">
        <f t="shared" si="9"/>
        <v>1.7187686017507646</v>
      </c>
      <c r="L127" s="6">
        <f t="shared" si="11"/>
        <v>11.301447137716998</v>
      </c>
      <c r="M127" s="4"/>
      <c r="N127" s="4"/>
      <c r="O127" s="4"/>
    </row>
    <row r="128" spans="1:15" ht="15" thickBot="1" x14ac:dyDescent="0.4">
      <c r="A128" s="19">
        <v>2.0502262115478498</v>
      </c>
      <c r="B128" s="20">
        <v>68.873878479003906</v>
      </c>
      <c r="C128" s="14">
        <v>95.643013000488196</v>
      </c>
      <c r="D128" s="9">
        <f t="shared" si="6"/>
        <v>1.1461977784529149</v>
      </c>
      <c r="E128" s="7">
        <f t="shared" si="7"/>
        <v>1.0136886553918005</v>
      </c>
      <c r="F128" s="6">
        <f t="shared" si="10"/>
        <v>4.3674108935615532</v>
      </c>
      <c r="G128" s="4"/>
      <c r="H128" s="4"/>
      <c r="I128" s="4"/>
      <c r="J128" s="9">
        <f t="shared" si="8"/>
        <v>1.6101870475677054</v>
      </c>
      <c r="K128" s="3">
        <f t="shared" si="9"/>
        <v>1.7123888502704636</v>
      </c>
      <c r="L128" s="6">
        <f t="shared" si="11"/>
        <v>11.19924533501424</v>
      </c>
      <c r="M128" s="4"/>
      <c r="N128" s="4"/>
      <c r="O128" s="4"/>
    </row>
    <row r="129" spans="1:15" ht="15" thickBot="1" x14ac:dyDescent="0.4">
      <c r="A129" s="19">
        <v>2.0666749477386399</v>
      </c>
      <c r="B129" s="20">
        <v>66.118499755859304</v>
      </c>
      <c r="C129" s="14">
        <v>94.799133300781193</v>
      </c>
      <c r="D129" s="9">
        <f t="shared" si="6"/>
        <v>1.110227008676312</v>
      </c>
      <c r="E129" s="7">
        <f t="shared" si="7"/>
        <v>0.99829268466363819</v>
      </c>
      <c r="F129" s="6">
        <f t="shared" si="10"/>
        <v>4.4793452175742274</v>
      </c>
      <c r="G129" s="4"/>
      <c r="H129" s="4"/>
      <c r="I129" s="4"/>
      <c r="J129" s="9">
        <f t="shared" si="8"/>
        <v>1.5662663120587188</v>
      </c>
      <c r="K129" s="3">
        <f t="shared" si="9"/>
        <v>1.68638097450529</v>
      </c>
      <c r="L129" s="6">
        <f t="shared" si="11"/>
        <v>11.079130672567668</v>
      </c>
      <c r="M129" s="4"/>
      <c r="N129" s="4"/>
      <c r="O129" s="4"/>
    </row>
    <row r="130" spans="1:15" ht="15" thickBot="1" x14ac:dyDescent="0.4">
      <c r="A130" s="19">
        <v>2.0833771228790199</v>
      </c>
      <c r="B130" s="20">
        <v>62.484119415283203</v>
      </c>
      <c r="C130" s="14">
        <v>94.785682678222599</v>
      </c>
      <c r="D130" s="9">
        <f t="shared" si="6"/>
        <v>1.0739717344540047</v>
      </c>
      <c r="E130" s="7">
        <f t="shared" si="7"/>
        <v>1.0136741854944462</v>
      </c>
      <c r="F130" s="6">
        <f t="shared" si="10"/>
        <v>4.5396427665337864</v>
      </c>
      <c r="G130" s="4"/>
      <c r="H130" s="4"/>
      <c r="I130" s="4"/>
      <c r="J130" s="9">
        <f t="shared" si="8"/>
        <v>1.5832394002190144</v>
      </c>
      <c r="K130" s="3">
        <f t="shared" si="9"/>
        <v>1.7123644067781127</v>
      </c>
      <c r="L130" s="6">
        <f t="shared" si="11"/>
        <v>10.95000566600857</v>
      </c>
      <c r="M130" s="4"/>
      <c r="N130" s="4"/>
      <c r="O130" s="4"/>
    </row>
    <row r="131" spans="1:15" ht="15" thickBot="1" x14ac:dyDescent="0.4">
      <c r="A131" s="19">
        <v>2.1000790596008301</v>
      </c>
      <c r="B131" s="20">
        <v>60.417770385742102</v>
      </c>
      <c r="C131" s="14">
        <v>93.92919921875</v>
      </c>
      <c r="D131" s="9">
        <f t="shared" si="6"/>
        <v>1.0263497932238073</v>
      </c>
      <c r="E131" s="7">
        <f t="shared" si="7"/>
        <v>1.0136597155977116</v>
      </c>
      <c r="F131" s="6">
        <f t="shared" si="10"/>
        <v>4.5523328441598823</v>
      </c>
      <c r="G131" s="4"/>
      <c r="H131" s="4"/>
      <c r="I131" s="4"/>
      <c r="J131" s="9">
        <f t="shared" si="8"/>
        <v>1.5759520079535603</v>
      </c>
      <c r="K131" s="3">
        <f t="shared" si="9"/>
        <v>1.7123399632868088</v>
      </c>
      <c r="L131" s="6">
        <f t="shared" si="11"/>
        <v>10.813617710675322</v>
      </c>
      <c r="M131" s="4"/>
      <c r="N131" s="4"/>
      <c r="O131" s="4"/>
    </row>
    <row r="132" spans="1:15" ht="15" thickBot="1" x14ac:dyDescent="0.4">
      <c r="A132" s="19">
        <v>2.11678147315979</v>
      </c>
      <c r="B132" s="20">
        <v>64.623870849609304</v>
      </c>
      <c r="C132" s="14">
        <v>92.089286804199205</v>
      </c>
      <c r="D132" s="9">
        <f t="shared" si="6"/>
        <v>1.0442486020019701</v>
      </c>
      <c r="E132" s="7">
        <f t="shared" si="7"/>
        <v>1.0136886553918005</v>
      </c>
      <c r="F132" s="6">
        <f t="shared" si="10"/>
        <v>4.5828927907700514</v>
      </c>
      <c r="G132" s="4"/>
      <c r="H132" s="4"/>
      <c r="I132" s="4"/>
      <c r="J132" s="9">
        <f t="shared" si="8"/>
        <v>1.5534788415834555</v>
      </c>
      <c r="K132" s="3">
        <f t="shared" si="9"/>
        <v>1.7123888502704636</v>
      </c>
      <c r="L132" s="6">
        <f t="shared" si="11"/>
        <v>10.654707701988315</v>
      </c>
      <c r="M132" s="4"/>
      <c r="N132" s="4"/>
      <c r="O132" s="4"/>
    </row>
    <row r="133" spans="1:15" ht="15" thickBot="1" x14ac:dyDescent="0.4">
      <c r="A133" s="19">
        <v>2.13348364830017</v>
      </c>
      <c r="B133" s="20">
        <v>68.827743530273395</v>
      </c>
      <c r="C133" s="14">
        <v>90.135360717773395</v>
      </c>
      <c r="D133" s="9">
        <f t="shared" si="6"/>
        <v>1.1144661180696256</v>
      </c>
      <c r="E133" s="7">
        <f t="shared" si="7"/>
        <v>1.0136741854944462</v>
      </c>
      <c r="F133" s="6">
        <f t="shared" si="10"/>
        <v>4.6836847233452303</v>
      </c>
      <c r="G133" s="4"/>
      <c r="H133" s="4"/>
      <c r="I133" s="4"/>
      <c r="J133" s="9">
        <f t="shared" si="8"/>
        <v>1.5217739889029966</v>
      </c>
      <c r="K133" s="3">
        <f t="shared" si="9"/>
        <v>1.7123644067781127</v>
      </c>
      <c r="L133" s="6">
        <f t="shared" si="11"/>
        <v>10.464117284113199</v>
      </c>
      <c r="M133" s="4"/>
      <c r="N133" s="4"/>
      <c r="O133" s="4"/>
    </row>
    <row r="134" spans="1:15" ht="15" thickBot="1" x14ac:dyDescent="0.4">
      <c r="A134" s="19">
        <v>2.15018558502197</v>
      </c>
      <c r="B134" s="20">
        <v>73.590690612792898</v>
      </c>
      <c r="C134" s="14">
        <v>86.696357727050696</v>
      </c>
      <c r="D134" s="9">
        <f t="shared" ref="D134:D197" si="12">($A134-$A133)*(B134+B133)/2</f>
        <v>1.1893318375376656</v>
      </c>
      <c r="E134" s="7">
        <f t="shared" ref="E134:E197" si="13">$I$5*($A134-$A133)</f>
        <v>1.0136597155970917</v>
      </c>
      <c r="F134" s="6">
        <f t="shared" si="10"/>
        <v>4.859356845285804</v>
      </c>
      <c r="G134" s="4"/>
      <c r="H134" s="4"/>
      <c r="I134" s="4"/>
      <c r="J134" s="9">
        <f t="shared" ref="J134:J197" si="14">($A134-$A133)*(C134+C133)/2</f>
        <v>1.4767160859363013</v>
      </c>
      <c r="K134" s="3">
        <f t="shared" ref="K134:K197" si="15">$O$5*($A134-$A133)</f>
        <v>1.7123399632857617</v>
      </c>
      <c r="L134" s="6">
        <f t="shared" si="11"/>
        <v>10.228493406763738</v>
      </c>
      <c r="M134" s="4"/>
      <c r="N134" s="4"/>
      <c r="O134" s="4"/>
    </row>
    <row r="135" spans="1:15" ht="15" thickBot="1" x14ac:dyDescent="0.4">
      <c r="A135" s="19">
        <v>2.16688776016235</v>
      </c>
      <c r="B135" s="20">
        <v>73.903091430664006</v>
      </c>
      <c r="C135" s="14">
        <v>84.084190368652301</v>
      </c>
      <c r="D135" s="9">
        <f t="shared" si="12"/>
        <v>1.231733489903424</v>
      </c>
      <c r="E135" s="7">
        <f t="shared" si="13"/>
        <v>1.0136741854944462</v>
      </c>
      <c r="F135" s="6">
        <f t="shared" ref="F135:F198" si="16">IF((D135-E135+F134)&gt;0,( D135-E135+F134),0)</f>
        <v>5.0774161496947823</v>
      </c>
      <c r="G135" s="4"/>
      <c r="H135" s="4"/>
      <c r="I135" s="4"/>
      <c r="J135" s="9">
        <f t="shared" si="14"/>
        <v>1.4262033124322584</v>
      </c>
      <c r="K135" s="3">
        <f t="shared" si="15"/>
        <v>1.7123644067781127</v>
      </c>
      <c r="L135" s="6">
        <f t="shared" ref="L135:L198" si="17">IF((J135-K135+L134)&gt;0,( J135-K135+L134),0)</f>
        <v>9.942332312417884</v>
      </c>
      <c r="M135" s="4"/>
      <c r="N135" s="4"/>
      <c r="O135" s="4"/>
    </row>
    <row r="136" spans="1:15" ht="15" thickBot="1" x14ac:dyDescent="0.4">
      <c r="A136" s="19">
        <v>2.1833367347717201</v>
      </c>
      <c r="B136" s="20">
        <v>72.894599914550696</v>
      </c>
      <c r="C136" s="14">
        <v>81.591766357421804</v>
      </c>
      <c r="D136" s="9">
        <f t="shared" si="12"/>
        <v>1.2073357488257939</v>
      </c>
      <c r="E136" s="7">
        <f t="shared" si="13"/>
        <v>0.99830715456099262</v>
      </c>
      <c r="F136" s="6">
        <f t="shared" si="16"/>
        <v>5.2864447439595832</v>
      </c>
      <c r="G136" s="4"/>
      <c r="H136" s="4"/>
      <c r="I136" s="4"/>
      <c r="J136" s="9">
        <f t="shared" si="14"/>
        <v>1.3625998027851474</v>
      </c>
      <c r="K136" s="3">
        <f t="shared" si="15"/>
        <v>1.6864054179976411</v>
      </c>
      <c r="L136" s="6">
        <f t="shared" si="17"/>
        <v>9.6185266972053896</v>
      </c>
      <c r="M136" s="4"/>
      <c r="N136" s="4"/>
      <c r="O136" s="4"/>
    </row>
    <row r="137" spans="1:15" ht="15" thickBot="1" x14ac:dyDescent="0.4">
      <c r="A137" s="19">
        <v>2.2000389099121</v>
      </c>
      <c r="B137" s="20">
        <v>75.501258850097599</v>
      </c>
      <c r="C137" s="14">
        <v>77.986671447753906</v>
      </c>
      <c r="D137" s="9">
        <f t="shared" si="12"/>
        <v>1.239266811597123</v>
      </c>
      <c r="E137" s="7">
        <f t="shared" si="13"/>
        <v>1.0136741854944462</v>
      </c>
      <c r="F137" s="6">
        <f t="shared" si="16"/>
        <v>5.5120373700622602</v>
      </c>
      <c r="G137" s="4"/>
      <c r="H137" s="4"/>
      <c r="I137" s="4"/>
      <c r="J137" s="9">
        <f t="shared" si="14"/>
        <v>1.3326535084251387</v>
      </c>
      <c r="K137" s="3">
        <f t="shared" si="15"/>
        <v>1.7123644067781127</v>
      </c>
      <c r="L137" s="6">
        <f t="shared" si="17"/>
        <v>9.238815798852416</v>
      </c>
      <c r="M137" s="4"/>
      <c r="N137" s="4"/>
      <c r="O137" s="4"/>
    </row>
    <row r="138" spans="1:15" ht="15" thickBot="1" x14ac:dyDescent="0.4">
      <c r="A138" s="19">
        <v>2.2167410850524898</v>
      </c>
      <c r="B138" s="20">
        <v>76.099990844726506</v>
      </c>
      <c r="C138" s="14">
        <v>80.469207763671804</v>
      </c>
      <c r="D138" s="9">
        <f t="shared" si="12"/>
        <v>1.2660353119524546</v>
      </c>
      <c r="E138" s="7">
        <f t="shared" si="13"/>
        <v>1.0136741854950391</v>
      </c>
      <c r="F138" s="6">
        <f t="shared" si="16"/>
        <v>5.764398496519676</v>
      </c>
      <c r="G138" s="4"/>
      <c r="H138" s="4"/>
      <c r="I138" s="4"/>
      <c r="J138" s="9">
        <f t="shared" si="14"/>
        <v>1.3232789233068372</v>
      </c>
      <c r="K138" s="3">
        <f t="shared" si="15"/>
        <v>1.7123644067791144</v>
      </c>
      <c r="L138" s="6">
        <f t="shared" si="17"/>
        <v>8.849730315380139</v>
      </c>
      <c r="M138" s="4"/>
      <c r="N138" s="4"/>
      <c r="O138" s="4"/>
    </row>
    <row r="139" spans="1:15" ht="15" thickBot="1" x14ac:dyDescent="0.4">
      <c r="A139" s="19">
        <v>2.2334430217742902</v>
      </c>
      <c r="B139" s="20">
        <v>75.312339782714801</v>
      </c>
      <c r="C139" s="14">
        <v>80.315498352050696</v>
      </c>
      <c r="D139" s="9">
        <f t="shared" si="12"/>
        <v>1.2644395825199244</v>
      </c>
      <c r="E139" s="7">
        <f t="shared" si="13"/>
        <v>1.0136597155971185</v>
      </c>
      <c r="F139" s="6">
        <f t="shared" si="16"/>
        <v>6.015178363442482</v>
      </c>
      <c r="G139" s="4"/>
      <c r="H139" s="4"/>
      <c r="I139" s="4"/>
      <c r="J139" s="9">
        <f t="shared" si="14"/>
        <v>1.3427079936890374</v>
      </c>
      <c r="K139" s="3">
        <f t="shared" si="15"/>
        <v>1.7123399632858072</v>
      </c>
      <c r="L139" s="6">
        <f t="shared" si="17"/>
        <v>8.4800983457833699</v>
      </c>
      <c r="M139" s="4"/>
      <c r="N139" s="4"/>
      <c r="O139" s="4"/>
    </row>
    <row r="140" spans="1:15" ht="15" thickBot="1" x14ac:dyDescent="0.4">
      <c r="A140" s="19">
        <v>2.25023245811462</v>
      </c>
      <c r="B140" s="20">
        <v>73.796470642089801</v>
      </c>
      <c r="C140" s="14">
        <v>80.659858703613196</v>
      </c>
      <c r="D140" s="9">
        <f t="shared" si="12"/>
        <v>1.2517264402047814</v>
      </c>
      <c r="E140" s="7">
        <f t="shared" si="13"/>
        <v>1.0189701679063758</v>
      </c>
      <c r="F140" s="6">
        <f t="shared" si="16"/>
        <v>6.2479346357408874</v>
      </c>
      <c r="G140" s="4"/>
      <c r="H140" s="4"/>
      <c r="I140" s="4"/>
      <c r="J140" s="9">
        <f t="shared" si="14"/>
        <v>1.3513427548239652</v>
      </c>
      <c r="K140" s="3">
        <f t="shared" si="15"/>
        <v>1.7213107249451161</v>
      </c>
      <c r="L140" s="6">
        <f t="shared" si="17"/>
        <v>8.1101303756622194</v>
      </c>
      <c r="M140" s="4"/>
      <c r="N140" s="4"/>
      <c r="O140" s="4"/>
    </row>
    <row r="141" spans="1:15" ht="15" thickBot="1" x14ac:dyDescent="0.4">
      <c r="A141" s="19">
        <v>2.26681232452392</v>
      </c>
      <c r="B141" s="20">
        <v>72.579208374023395</v>
      </c>
      <c r="C141" s="14">
        <v>80.642288208007798</v>
      </c>
      <c r="D141" s="9">
        <f t="shared" si="12"/>
        <v>1.2134446018288656</v>
      </c>
      <c r="E141" s="7">
        <f t="shared" si="13"/>
        <v>1.006251128179197</v>
      </c>
      <c r="F141" s="6">
        <f t="shared" si="16"/>
        <v>6.4551281093905555</v>
      </c>
      <c r="G141" s="4"/>
      <c r="H141" s="4"/>
      <c r="I141" s="4"/>
      <c r="J141" s="9">
        <f t="shared" si="14"/>
        <v>1.3371840236639778</v>
      </c>
      <c r="K141" s="3">
        <f t="shared" si="15"/>
        <v>1.6998248952486696</v>
      </c>
      <c r="L141" s="6">
        <f t="shared" si="17"/>
        <v>7.747489504077528</v>
      </c>
      <c r="M141" s="4"/>
      <c r="N141" s="4"/>
      <c r="O141" s="4"/>
    </row>
    <row r="142" spans="1:15" ht="15" thickBot="1" x14ac:dyDescent="0.4">
      <c r="A142" s="19">
        <v>2.28339171409606</v>
      </c>
      <c r="B142" s="20">
        <v>72.057678222656193</v>
      </c>
      <c r="C142" s="14">
        <v>81.032493591308494</v>
      </c>
      <c r="D142" s="9">
        <f t="shared" si="12"/>
        <v>1.1989956446938927</v>
      </c>
      <c r="E142" s="7">
        <f t="shared" si="13"/>
        <v>1.0062221883844882</v>
      </c>
      <c r="F142" s="6">
        <f t="shared" si="16"/>
        <v>6.6479015656999598</v>
      </c>
      <c r="G142" s="4"/>
      <c r="H142" s="4"/>
      <c r="I142" s="4"/>
      <c r="J142" s="9">
        <f t="shared" si="14"/>
        <v>1.3402345957207973</v>
      </c>
      <c r="K142" s="3">
        <f t="shared" si="15"/>
        <v>1.6997760082639677</v>
      </c>
      <c r="L142" s="6">
        <f t="shared" si="17"/>
        <v>7.3879480915343576</v>
      </c>
      <c r="M142" s="4"/>
      <c r="N142" s="4"/>
      <c r="O142" s="4"/>
    </row>
    <row r="143" spans="1:15" ht="15" thickBot="1" x14ac:dyDescent="0.4">
      <c r="A143" s="19">
        <v>2.30021023750305</v>
      </c>
      <c r="B143" s="20">
        <v>69.829986572265597</v>
      </c>
      <c r="C143" s="14">
        <v>82.690650939941406</v>
      </c>
      <c r="D143" s="9">
        <f t="shared" si="12"/>
        <v>1.1931705057582696</v>
      </c>
      <c r="E143" s="7">
        <f t="shared" si="13"/>
        <v>1.0207354953776389</v>
      </c>
      <c r="F143" s="6">
        <f t="shared" si="16"/>
        <v>6.8203365760805905</v>
      </c>
      <c r="G143" s="4"/>
      <c r="H143" s="4"/>
      <c r="I143" s="4"/>
      <c r="J143" s="9">
        <f t="shared" si="14"/>
        <v>1.3767907692824142</v>
      </c>
      <c r="K143" s="3">
        <f t="shared" si="15"/>
        <v>1.7242928310018311</v>
      </c>
      <c r="L143" s="6">
        <f t="shared" si="17"/>
        <v>7.0404460298149409</v>
      </c>
      <c r="M143" s="4"/>
      <c r="N143" s="4"/>
      <c r="O143" s="4"/>
    </row>
    <row r="144" spans="1:15" ht="15" thickBot="1" x14ac:dyDescent="0.4">
      <c r="A144" s="19">
        <v>2.31679010391235</v>
      </c>
      <c r="B144" s="20">
        <v>67.987602233886705</v>
      </c>
      <c r="C144" s="14">
        <v>85.570396423339801</v>
      </c>
      <c r="D144" s="9">
        <f t="shared" si="12"/>
        <v>1.1424986056289208</v>
      </c>
      <c r="E144" s="7">
        <f t="shared" si="13"/>
        <v>1.006251128179197</v>
      </c>
      <c r="F144" s="6">
        <f t="shared" si="16"/>
        <v>6.9565840535303138</v>
      </c>
      <c r="G144" s="4"/>
      <c r="H144" s="4"/>
      <c r="I144" s="4"/>
      <c r="J144" s="9">
        <f t="shared" si="14"/>
        <v>1.3948728435860496</v>
      </c>
      <c r="K144" s="3">
        <f t="shared" si="15"/>
        <v>1.6998248952486696</v>
      </c>
      <c r="L144" s="6">
        <f t="shared" si="17"/>
        <v>6.7354939781523209</v>
      </c>
      <c r="M144" s="4"/>
      <c r="N144" s="4"/>
      <c r="O144" s="4"/>
    </row>
    <row r="145" spans="1:15" ht="15" thickBot="1" x14ac:dyDescent="0.4">
      <c r="A145" s="19">
        <v>2.33336949348449</v>
      </c>
      <c r="B145" s="20">
        <v>67.424690246582003</v>
      </c>
      <c r="C145" s="14">
        <v>91.041183471679602</v>
      </c>
      <c r="D145" s="9">
        <f t="shared" si="12"/>
        <v>1.1225265749451274</v>
      </c>
      <c r="E145" s="7">
        <f t="shared" si="13"/>
        <v>1.0062221883844882</v>
      </c>
      <c r="F145" s="6">
        <f t="shared" si="16"/>
        <v>7.0728884400909529</v>
      </c>
      <c r="G145" s="4"/>
      <c r="H145" s="4"/>
      <c r="I145" s="4"/>
      <c r="J145" s="9">
        <f t="shared" si="14"/>
        <v>1.4640560930153279</v>
      </c>
      <c r="K145" s="3">
        <f t="shared" si="15"/>
        <v>1.6997760082639677</v>
      </c>
      <c r="L145" s="6">
        <f t="shared" si="17"/>
        <v>6.4997740629036809</v>
      </c>
      <c r="M145" s="4"/>
      <c r="N145" s="4"/>
      <c r="O145" s="4"/>
    </row>
    <row r="146" spans="1:15" ht="15" thickBot="1" x14ac:dyDescent="0.4">
      <c r="A146" s="19">
        <v>2.3502166271209699</v>
      </c>
      <c r="B146" s="20">
        <v>67.448753356933494</v>
      </c>
      <c r="C146" s="14">
        <v>96.257667541503906</v>
      </c>
      <c r="D146" s="9">
        <f t="shared" si="12"/>
        <v>1.136115464200333</v>
      </c>
      <c r="E146" s="7">
        <f t="shared" si="13"/>
        <v>1.0224718830535733</v>
      </c>
      <c r="F146" s="6">
        <f t="shared" si="16"/>
        <v>7.1865320212377126</v>
      </c>
      <c r="G146" s="4"/>
      <c r="H146" s="4"/>
      <c r="I146" s="4"/>
      <c r="J146" s="9">
        <f t="shared" si="14"/>
        <v>1.5777243864891242</v>
      </c>
      <c r="K146" s="3">
        <f t="shared" si="15"/>
        <v>1.7272260500727967</v>
      </c>
      <c r="L146" s="6">
        <f t="shared" si="17"/>
        <v>6.3502723993200085</v>
      </c>
      <c r="M146" s="4"/>
      <c r="N146" s="4"/>
      <c r="O146" s="4"/>
    </row>
    <row r="147" spans="1:15" ht="15" thickBot="1" x14ac:dyDescent="0.4">
      <c r="A147" s="19">
        <v>2.3667960166931099</v>
      </c>
      <c r="B147" s="20">
        <v>66.008331298828097</v>
      </c>
      <c r="C147" s="14">
        <v>100.09970092773401</v>
      </c>
      <c r="D147" s="9">
        <f t="shared" si="12"/>
        <v>1.1063184988349697</v>
      </c>
      <c r="E147" s="7">
        <f t="shared" si="13"/>
        <v>1.0062221883844882</v>
      </c>
      <c r="F147" s="6">
        <f t="shared" si="16"/>
        <v>7.2866283316881937</v>
      </c>
      <c r="G147" s="4"/>
      <c r="H147" s="4"/>
      <c r="I147" s="4"/>
      <c r="J147" s="9">
        <f t="shared" si="14"/>
        <v>1.6277426536058675</v>
      </c>
      <c r="K147" s="3">
        <f t="shared" si="15"/>
        <v>1.6997760082639677</v>
      </c>
      <c r="L147" s="6">
        <f t="shared" si="17"/>
        <v>6.2782390446619081</v>
      </c>
      <c r="M147" s="4"/>
      <c r="N147" s="4"/>
      <c r="O147" s="4"/>
    </row>
    <row r="148" spans="1:15" ht="15" thickBot="1" x14ac:dyDescent="0.4">
      <c r="A148" s="19">
        <v>2.3833758831024099</v>
      </c>
      <c r="B148" s="20">
        <v>68.184036254882798</v>
      </c>
      <c r="C148" s="14">
        <v>103.41249847412099</v>
      </c>
      <c r="D148" s="9">
        <f t="shared" si="12"/>
        <v>1.1124457635941039</v>
      </c>
      <c r="E148" s="7">
        <f t="shared" si="13"/>
        <v>1.006251128179197</v>
      </c>
      <c r="F148" s="6">
        <f t="shared" si="16"/>
        <v>7.3928229671031005</v>
      </c>
      <c r="G148" s="4"/>
      <c r="H148" s="4"/>
      <c r="I148" s="4"/>
      <c r="J148" s="9">
        <f t="shared" si="14"/>
        <v>1.6871025393727879</v>
      </c>
      <c r="K148" s="3">
        <f t="shared" si="15"/>
        <v>1.6998248952486696</v>
      </c>
      <c r="L148" s="6">
        <f t="shared" si="17"/>
        <v>6.2655166887860263</v>
      </c>
      <c r="M148" s="4"/>
      <c r="N148" s="4"/>
      <c r="O148" s="4"/>
    </row>
    <row r="149" spans="1:15" ht="15" thickBot="1" x14ac:dyDescent="0.4">
      <c r="A149" s="19">
        <v>2.4001121520996</v>
      </c>
      <c r="B149" s="20">
        <v>75.787750244140597</v>
      </c>
      <c r="C149" s="14">
        <v>109.783203125</v>
      </c>
      <c r="D149" s="9">
        <f t="shared" si="12"/>
        <v>1.2047752734268431</v>
      </c>
      <c r="E149" s="7">
        <f t="shared" si="13"/>
        <v>1.0157433808083476</v>
      </c>
      <c r="F149" s="6">
        <f t="shared" si="16"/>
        <v>7.581854859721596</v>
      </c>
      <c r="G149" s="4"/>
      <c r="H149" s="4"/>
      <c r="I149" s="4"/>
      <c r="J149" s="9">
        <f t="shared" si="14"/>
        <v>1.7840503055037868</v>
      </c>
      <c r="K149" s="3">
        <f t="shared" si="15"/>
        <v>1.7158598261711482</v>
      </c>
      <c r="L149" s="6">
        <f t="shared" si="17"/>
        <v>6.3337071681186652</v>
      </c>
      <c r="M149" s="4"/>
      <c r="N149" s="4"/>
      <c r="O149" s="4"/>
    </row>
    <row r="150" spans="1:15" ht="15" thickBot="1" x14ac:dyDescent="0.4">
      <c r="A150" s="19">
        <v>2.4168908596038801</v>
      </c>
      <c r="B150" s="20">
        <v>85.447952270507798</v>
      </c>
      <c r="C150" s="14">
        <v>122.083602905273</v>
      </c>
      <c r="D150" s="9">
        <f t="shared" si="12"/>
        <v>1.3526633458701951</v>
      </c>
      <c r="E150" s="7">
        <f t="shared" si="13"/>
        <v>1.0183190225284429</v>
      </c>
      <c r="F150" s="6">
        <f t="shared" si="16"/>
        <v>7.9161991830633482</v>
      </c>
      <c r="G150" s="4"/>
      <c r="H150" s="4"/>
      <c r="I150" s="4"/>
      <c r="J150" s="9">
        <f t="shared" si="14"/>
        <v>1.9452126591667895</v>
      </c>
      <c r="K150" s="3">
        <f t="shared" si="15"/>
        <v>1.7202107677944201</v>
      </c>
      <c r="L150" s="6">
        <f t="shared" si="17"/>
        <v>6.5587090594910347</v>
      </c>
      <c r="M150" s="4"/>
      <c r="N150" s="4"/>
      <c r="O150" s="4"/>
    </row>
    <row r="151" spans="1:15" ht="15" thickBot="1" x14ac:dyDescent="0.4">
      <c r="A151" s="19">
        <v>2.4334189891815101</v>
      </c>
      <c r="B151" s="20">
        <v>90.527122497558494</v>
      </c>
      <c r="C151" s="14">
        <v>128.41290283203099</v>
      </c>
      <c r="D151" s="9">
        <f t="shared" si="12"/>
        <v>1.4542694190998686</v>
      </c>
      <c r="E151" s="7">
        <f t="shared" si="13"/>
        <v>1.0031111604646759</v>
      </c>
      <c r="F151" s="6">
        <f t="shared" si="16"/>
        <v>8.367357441698541</v>
      </c>
      <c r="G151" s="4"/>
      <c r="H151" s="4"/>
      <c r="I151" s="4"/>
      <c r="J151" s="9">
        <f t="shared" si="14"/>
        <v>2.070119352784856</v>
      </c>
      <c r="K151" s="3">
        <f t="shared" si="15"/>
        <v>1.6945206574277607</v>
      </c>
      <c r="L151" s="6">
        <f t="shared" si="17"/>
        <v>6.9343077548481302</v>
      </c>
      <c r="M151" s="4"/>
      <c r="N151" s="4"/>
      <c r="O151" s="4"/>
    </row>
    <row r="152" spans="1:15" ht="15" thickBot="1" x14ac:dyDescent="0.4">
      <c r="A152" s="19">
        <v>2.4501974582672101</v>
      </c>
      <c r="B152" s="20">
        <v>90.195251464843693</v>
      </c>
      <c r="C152" s="14">
        <v>122.668197631835</v>
      </c>
      <c r="D152" s="9">
        <f t="shared" si="12"/>
        <v>1.5161223823112415</v>
      </c>
      <c r="E152" s="7">
        <f t="shared" si="13"/>
        <v>1.0183045526310883</v>
      </c>
      <c r="F152" s="6">
        <f t="shared" si="16"/>
        <v>8.8651752713786944</v>
      </c>
      <c r="G152" s="4"/>
      <c r="H152" s="4"/>
      <c r="I152" s="4"/>
      <c r="J152" s="9">
        <f t="shared" si="14"/>
        <v>2.1063782410682585</v>
      </c>
      <c r="K152" s="3">
        <f t="shared" si="15"/>
        <v>1.7201863243020692</v>
      </c>
      <c r="L152" s="6">
        <f t="shared" si="17"/>
        <v>7.3204996716143196</v>
      </c>
      <c r="M152" s="4"/>
      <c r="N152" s="4"/>
      <c r="O152" s="4"/>
    </row>
    <row r="153" spans="1:15" ht="15" thickBot="1" x14ac:dyDescent="0.4">
      <c r="A153" s="19">
        <v>2.4667258262634202</v>
      </c>
      <c r="B153" s="20">
        <v>86.2806396484375</v>
      </c>
      <c r="C153" s="14">
        <v>109.94869995117099</v>
      </c>
      <c r="D153" s="9">
        <f t="shared" si="12"/>
        <v>1.458429235389703</v>
      </c>
      <c r="E153" s="7">
        <f t="shared" si="13"/>
        <v>1.0031256303620302</v>
      </c>
      <c r="F153" s="6">
        <f t="shared" si="16"/>
        <v>9.3204788764063675</v>
      </c>
      <c r="G153" s="4"/>
      <c r="H153" s="4"/>
      <c r="I153" s="4"/>
      <c r="J153" s="9">
        <f t="shared" si="14"/>
        <v>1.9223888426943132</v>
      </c>
      <c r="K153" s="3">
        <f t="shared" si="15"/>
        <v>1.6945451009201118</v>
      </c>
      <c r="L153" s="6">
        <f t="shared" si="17"/>
        <v>7.5483434133885208</v>
      </c>
      <c r="M153" s="4"/>
      <c r="N153" s="4"/>
      <c r="O153" s="4"/>
    </row>
    <row r="154" spans="1:15" ht="15" thickBot="1" x14ac:dyDescent="0.4">
      <c r="A154" s="19">
        <v>2.4835045337677002</v>
      </c>
      <c r="B154" s="20">
        <v>78.845176696777301</v>
      </c>
      <c r="C154" s="14">
        <v>100.719100952148</v>
      </c>
      <c r="D154" s="9">
        <f t="shared" si="12"/>
        <v>1.3852988869309091</v>
      </c>
      <c r="E154" s="7">
        <f t="shared" si="13"/>
        <v>1.0183190225284429</v>
      </c>
      <c r="F154" s="6">
        <f t="shared" si="16"/>
        <v>9.6874587408088342</v>
      </c>
      <c r="G154" s="4"/>
      <c r="H154" s="4"/>
      <c r="I154" s="4"/>
      <c r="J154" s="9">
        <f t="shared" si="14"/>
        <v>1.7673667059633429</v>
      </c>
      <c r="K154" s="3">
        <f t="shared" si="15"/>
        <v>1.7202107677944201</v>
      </c>
      <c r="L154" s="6">
        <f t="shared" si="17"/>
        <v>7.5954993515574438</v>
      </c>
      <c r="M154" s="4"/>
      <c r="N154" s="4"/>
      <c r="O154" s="4"/>
    </row>
    <row r="155" spans="1:15" ht="15" thickBot="1" x14ac:dyDescent="0.4">
      <c r="A155" s="19">
        <v>2.5000324249267498</v>
      </c>
      <c r="B155" s="20">
        <v>72.070823669433494</v>
      </c>
      <c r="C155" s="14">
        <v>96.827087402343693</v>
      </c>
      <c r="D155" s="9">
        <f t="shared" si="12"/>
        <v>1.2471616141059125</v>
      </c>
      <c r="E155" s="7">
        <f t="shared" si="13"/>
        <v>1.0030966905672944</v>
      </c>
      <c r="F155" s="6">
        <f t="shared" si="16"/>
        <v>9.931523664347452</v>
      </c>
      <c r="G155" s="4"/>
      <c r="H155" s="4"/>
      <c r="I155" s="4"/>
      <c r="J155" s="9">
        <f t="shared" si="14"/>
        <v>1.6325109500040773</v>
      </c>
      <c r="K155" s="3">
        <f t="shared" si="15"/>
        <v>1.6944962139353643</v>
      </c>
      <c r="L155" s="6">
        <f t="shared" si="17"/>
        <v>7.5335140876261573</v>
      </c>
      <c r="M155" s="4"/>
      <c r="N155" s="4"/>
      <c r="O155" s="4"/>
    </row>
    <row r="156" spans="1:15" ht="15" thickBot="1" x14ac:dyDescent="0.4">
      <c r="A156" s="19">
        <v>2.5168111324310298</v>
      </c>
      <c r="B156" s="20">
        <v>65.424430847167898</v>
      </c>
      <c r="C156" s="14">
        <v>93.528747558593693</v>
      </c>
      <c r="D156" s="9">
        <f t="shared" si="12"/>
        <v>1.1534963293802949</v>
      </c>
      <c r="E156" s="7">
        <f t="shared" si="13"/>
        <v>1.0183190225284429</v>
      </c>
      <c r="F156" s="6">
        <f t="shared" si="16"/>
        <v>10.066700971199303</v>
      </c>
      <c r="G156" s="4"/>
      <c r="H156" s="4"/>
      <c r="I156" s="4"/>
      <c r="J156" s="9">
        <f t="shared" si="14"/>
        <v>1.5969624382712837</v>
      </c>
      <c r="K156" s="3">
        <f t="shared" si="15"/>
        <v>1.7202107677944201</v>
      </c>
      <c r="L156" s="6">
        <f t="shared" si="17"/>
        <v>7.4102657581030211</v>
      </c>
      <c r="M156" s="4"/>
      <c r="N156" s="4"/>
      <c r="O156" s="4"/>
    </row>
    <row r="157" spans="1:15" ht="15" thickBot="1" x14ac:dyDescent="0.4">
      <c r="A157" s="19">
        <v>2.5333395004272399</v>
      </c>
      <c r="B157" s="20">
        <v>63.300048828125</v>
      </c>
      <c r="C157" s="14">
        <v>90.828369140625</v>
      </c>
      <c r="D157" s="9">
        <f t="shared" si="12"/>
        <v>1.0638027850969509</v>
      </c>
      <c r="E157" s="7">
        <f t="shared" si="13"/>
        <v>1.0031256303620302</v>
      </c>
      <c r="F157" s="6">
        <f t="shared" si="16"/>
        <v>10.127378125934223</v>
      </c>
      <c r="G157" s="4"/>
      <c r="H157" s="4"/>
      <c r="I157" s="4"/>
      <c r="J157" s="9">
        <f t="shared" si="14"/>
        <v>1.5235611337624635</v>
      </c>
      <c r="K157" s="3">
        <f t="shared" si="15"/>
        <v>1.6945451009201118</v>
      </c>
      <c r="L157" s="6">
        <f t="shared" si="17"/>
        <v>7.2392817909453733</v>
      </c>
      <c r="M157" s="4"/>
      <c r="N157" s="4"/>
      <c r="O157" s="4"/>
    </row>
    <row r="158" spans="1:15" ht="15" thickBot="1" x14ac:dyDescent="0.4">
      <c r="A158" s="19">
        <v>2.5501179695129301</v>
      </c>
      <c r="B158" s="20">
        <v>60.840068817138601</v>
      </c>
      <c r="C158" s="14">
        <v>89.899650573730398</v>
      </c>
      <c r="D158" s="9">
        <f t="shared" si="12"/>
        <v>1.041440563102503</v>
      </c>
      <c r="E158" s="7">
        <f t="shared" si="13"/>
        <v>1.0183045526304955</v>
      </c>
      <c r="F158" s="6">
        <f t="shared" si="16"/>
        <v>10.150514136406231</v>
      </c>
      <c r="G158" s="4"/>
      <c r="H158" s="4"/>
      <c r="I158" s="4"/>
      <c r="J158" s="9">
        <f t="shared" si="14"/>
        <v>1.5161697458476653</v>
      </c>
      <c r="K158" s="3">
        <f t="shared" si="15"/>
        <v>1.7201863243010675</v>
      </c>
      <c r="L158" s="6">
        <f t="shared" si="17"/>
        <v>7.0352652124919715</v>
      </c>
      <c r="M158" s="4"/>
      <c r="N158" s="4"/>
      <c r="O158" s="4"/>
    </row>
    <row r="159" spans="1:15" ht="15" thickBot="1" x14ac:dyDescent="0.4">
      <c r="A159" s="19">
        <v>2.5668966770172101</v>
      </c>
      <c r="B159" s="20">
        <v>56.587440490722599</v>
      </c>
      <c r="C159" s="14">
        <v>89.422279357910099</v>
      </c>
      <c r="D159" s="9">
        <f t="shared" si="12"/>
        <v>0.98514091581636076</v>
      </c>
      <c r="E159" s="7">
        <f t="shared" si="13"/>
        <v>1.0183190225284429</v>
      </c>
      <c r="F159" s="6">
        <f t="shared" si="16"/>
        <v>10.117336029694149</v>
      </c>
      <c r="G159" s="4"/>
      <c r="H159" s="4"/>
      <c r="I159" s="4"/>
      <c r="J159" s="9">
        <f t="shared" si="14"/>
        <v>1.5043951057129954</v>
      </c>
      <c r="K159" s="3">
        <f t="shared" si="15"/>
        <v>1.7202107677944201</v>
      </c>
      <c r="L159" s="6">
        <f t="shared" si="17"/>
        <v>6.819449550410547</v>
      </c>
      <c r="M159" s="4"/>
      <c r="N159" s="4"/>
      <c r="O159" s="4"/>
    </row>
    <row r="160" spans="1:15" ht="15" thickBot="1" x14ac:dyDescent="0.4">
      <c r="A160" s="19">
        <v>2.5835101604461599</v>
      </c>
      <c r="B160" s="20">
        <v>53.709049224853501</v>
      </c>
      <c r="C160" s="14">
        <v>89.209053039550696</v>
      </c>
      <c r="D160" s="9">
        <f t="shared" si="12"/>
        <v>0.91620445208052503</v>
      </c>
      <c r="E160" s="7">
        <f t="shared" si="13"/>
        <v>1.0082913836983627</v>
      </c>
      <c r="F160" s="6">
        <f t="shared" si="16"/>
        <v>10.025249098076312</v>
      </c>
      <c r="G160" s="4"/>
      <c r="H160" s="4"/>
      <c r="I160" s="4"/>
      <c r="J160" s="9">
        <f t="shared" si="14"/>
        <v>1.4838443403382147</v>
      </c>
      <c r="K160" s="3">
        <f t="shared" si="15"/>
        <v>1.7032714276569578</v>
      </c>
      <c r="L160" s="6">
        <f t="shared" si="17"/>
        <v>6.6000224630918041</v>
      </c>
      <c r="M160" s="4"/>
      <c r="N160" s="4"/>
      <c r="O160" s="4"/>
    </row>
    <row r="161" spans="1:15" ht="15" thickBot="1" x14ac:dyDescent="0.4">
      <c r="A161" s="19">
        <v>2.6000900268554599</v>
      </c>
      <c r="B161" s="20">
        <v>52.508399963378899</v>
      </c>
      <c r="C161" s="14">
        <v>89.233779907226506</v>
      </c>
      <c r="D161" s="9">
        <f t="shared" si="12"/>
        <v>0.88053555893875091</v>
      </c>
      <c r="E161" s="7">
        <f t="shared" si="13"/>
        <v>1.006251128179197</v>
      </c>
      <c r="F161" s="6">
        <f t="shared" si="16"/>
        <v>9.8995335288358657</v>
      </c>
      <c r="G161" s="4"/>
      <c r="H161" s="4"/>
      <c r="I161" s="4"/>
      <c r="J161" s="9">
        <f t="shared" si="14"/>
        <v>1.4792791659772997</v>
      </c>
      <c r="K161" s="3">
        <f t="shared" si="15"/>
        <v>1.6998248952486696</v>
      </c>
      <c r="L161" s="6">
        <f t="shared" si="17"/>
        <v>6.3794767338204341</v>
      </c>
      <c r="M161" s="4"/>
      <c r="N161" s="4"/>
      <c r="O161" s="4"/>
    </row>
    <row r="162" spans="1:15" ht="15" thickBot="1" x14ac:dyDescent="0.4">
      <c r="A162" s="19">
        <v>2.6166696548461901</v>
      </c>
      <c r="B162" s="20">
        <v>51.308998107910099</v>
      </c>
      <c r="C162" s="14">
        <v>90.165542602539006</v>
      </c>
      <c r="D162" s="9">
        <f t="shared" si="12"/>
        <v>0.86062691949376169</v>
      </c>
      <c r="E162" s="7">
        <f t="shared" si="13"/>
        <v>1.0062366582824624</v>
      </c>
      <c r="F162" s="6">
        <f t="shared" si="16"/>
        <v>9.753923790047164</v>
      </c>
      <c r="G162" s="4"/>
      <c r="H162" s="4"/>
      <c r="I162" s="4"/>
      <c r="J162" s="9">
        <f t="shared" si="14"/>
        <v>1.487187014500472</v>
      </c>
      <c r="K162" s="3">
        <f t="shared" si="15"/>
        <v>1.6998004517573659</v>
      </c>
      <c r="L162" s="6">
        <f t="shared" si="17"/>
        <v>6.1668632965635402</v>
      </c>
      <c r="M162" s="4"/>
      <c r="N162" s="4"/>
      <c r="O162" s="4"/>
    </row>
    <row r="163" spans="1:15" ht="15" thickBot="1" x14ac:dyDescent="0.4">
      <c r="A163" s="19">
        <v>2.6335165500640798</v>
      </c>
      <c r="B163" s="20">
        <v>47.620719909667898</v>
      </c>
      <c r="C163" s="14">
        <v>98.206680297851506</v>
      </c>
      <c r="D163" s="9">
        <f t="shared" si="12"/>
        <v>0.83332929668875733</v>
      </c>
      <c r="E163" s="7">
        <f t="shared" si="13"/>
        <v>1.0224574131555988</v>
      </c>
      <c r="F163" s="6">
        <f t="shared" si="16"/>
        <v>9.5647956735803223</v>
      </c>
      <c r="G163" s="4"/>
      <c r="H163" s="4"/>
      <c r="I163" s="4"/>
      <c r="J163" s="9">
        <f t="shared" si="14"/>
        <v>1.5867435505819241</v>
      </c>
      <c r="K163" s="3">
        <f t="shared" si="15"/>
        <v>1.7272016065793987</v>
      </c>
      <c r="L163" s="6">
        <f t="shared" si="17"/>
        <v>6.0264052405660653</v>
      </c>
      <c r="M163" s="4"/>
      <c r="N163" s="4"/>
      <c r="O163" s="4"/>
    </row>
    <row r="164" spans="1:15" ht="15" thickBot="1" x14ac:dyDescent="0.4">
      <c r="A164" s="19">
        <v>2.6500964164733798</v>
      </c>
      <c r="B164" s="20">
        <v>50.0702095031738</v>
      </c>
      <c r="C164" s="14">
        <v>98.867889404296804</v>
      </c>
      <c r="D164" s="9">
        <f t="shared" si="12"/>
        <v>0.8098512795326348</v>
      </c>
      <c r="E164" s="7">
        <f t="shared" si="13"/>
        <v>1.006251128179197</v>
      </c>
      <c r="F164" s="6">
        <f t="shared" si="16"/>
        <v>9.36839582493376</v>
      </c>
      <c r="G164" s="4"/>
      <c r="H164" s="4"/>
      <c r="I164" s="4"/>
      <c r="J164" s="9">
        <f t="shared" si="14"/>
        <v>1.6337350191659483</v>
      </c>
      <c r="K164" s="3">
        <f t="shared" si="15"/>
        <v>1.6998248952486696</v>
      </c>
      <c r="L164" s="6">
        <f t="shared" si="17"/>
        <v>5.9603153644833444</v>
      </c>
      <c r="M164" s="4"/>
      <c r="N164" s="4"/>
      <c r="O164" s="4"/>
    </row>
    <row r="165" spans="1:15" ht="15" thickBot="1" x14ac:dyDescent="0.4">
      <c r="A165" s="19">
        <v>2.6667714118957502</v>
      </c>
      <c r="B165" s="20">
        <v>59.246299743652301</v>
      </c>
      <c r="C165" s="14">
        <v>106.636596679687</v>
      </c>
      <c r="D165" s="9">
        <f t="shared" si="12"/>
        <v>0.91142614564016766</v>
      </c>
      <c r="E165" s="7">
        <f t="shared" si="13"/>
        <v>1.0120246172026657</v>
      </c>
      <c r="F165" s="6">
        <f t="shared" si="16"/>
        <v>9.2677973533712628</v>
      </c>
      <c r="G165" s="4"/>
      <c r="H165" s="4"/>
      <c r="I165" s="4"/>
      <c r="J165" s="9">
        <f t="shared" si="14"/>
        <v>1.7133931823635045</v>
      </c>
      <c r="K165" s="3">
        <f t="shared" si="15"/>
        <v>1.7095778486612985</v>
      </c>
      <c r="L165" s="6">
        <f t="shared" si="17"/>
        <v>5.9641306981855502</v>
      </c>
      <c r="M165" s="4"/>
      <c r="N165" s="4"/>
      <c r="O165" s="4"/>
    </row>
    <row r="166" spans="1:15" ht="15" thickBot="1" x14ac:dyDescent="0.4">
      <c r="A166" s="19">
        <v>2.6834833621978702</v>
      </c>
      <c r="B166" s="20">
        <v>60.966529846191399</v>
      </c>
      <c r="C166" s="14">
        <v>105.52089691162099</v>
      </c>
      <c r="D166" s="9">
        <f t="shared" si="12"/>
        <v>1.0044954168913458</v>
      </c>
      <c r="E166" s="7">
        <f t="shared" si="13"/>
        <v>1.014267451283581</v>
      </c>
      <c r="F166" s="6">
        <f t="shared" si="16"/>
        <v>9.258025318979028</v>
      </c>
      <c r="G166" s="4"/>
      <c r="H166" s="4"/>
      <c r="I166" s="4"/>
      <c r="J166" s="9">
        <f t="shared" si="14"/>
        <v>1.7727827445601436</v>
      </c>
      <c r="K166" s="3">
        <f t="shared" si="15"/>
        <v>1.7133665899604518</v>
      </c>
      <c r="L166" s="6">
        <f t="shared" si="17"/>
        <v>6.023546852785242</v>
      </c>
      <c r="M166" s="4"/>
      <c r="N166" s="4"/>
      <c r="O166" s="4"/>
    </row>
    <row r="167" spans="1:15" ht="15" thickBot="1" x14ac:dyDescent="0.4">
      <c r="A167" s="19">
        <v>2.70019507408142</v>
      </c>
      <c r="B167" s="20">
        <v>58.489551544189403</v>
      </c>
      <c r="C167" s="14">
        <v>104.765899658203</v>
      </c>
      <c r="D167" s="9">
        <f t="shared" si="12"/>
        <v>0.99815780746695992</v>
      </c>
      <c r="E167" s="7">
        <f t="shared" si="13"/>
        <v>1.0142529813868195</v>
      </c>
      <c r="F167" s="6">
        <f t="shared" si="16"/>
        <v>9.2419301450591682</v>
      </c>
      <c r="G167" s="4"/>
      <c r="H167" s="4"/>
      <c r="I167" s="4"/>
      <c r="J167" s="9">
        <f t="shared" si="14"/>
        <v>1.7571261785947743</v>
      </c>
      <c r="K167" s="3">
        <f t="shared" si="15"/>
        <v>1.7133421464691023</v>
      </c>
      <c r="L167" s="6">
        <f t="shared" si="17"/>
        <v>6.0673308849109144</v>
      </c>
      <c r="M167" s="4"/>
      <c r="N167" s="4"/>
      <c r="O167" s="4"/>
    </row>
    <row r="168" spans="1:15" ht="15" thickBot="1" x14ac:dyDescent="0.4">
      <c r="A168" s="19">
        <v>2.71690702438354</v>
      </c>
      <c r="B168" s="20">
        <v>55.696849822997997</v>
      </c>
      <c r="C168" s="14">
        <v>105.096702575683</v>
      </c>
      <c r="D168" s="9">
        <f t="shared" si="12"/>
        <v>0.95413873241318303</v>
      </c>
      <c r="E168" s="7">
        <f t="shared" si="13"/>
        <v>1.014267451283581</v>
      </c>
      <c r="F168" s="6">
        <f t="shared" si="16"/>
        <v>9.1818014261887697</v>
      </c>
      <c r="G168" s="4"/>
      <c r="H168" s="4"/>
      <c r="I168" s="4"/>
      <c r="J168" s="9">
        <f t="shared" si="14"/>
        <v>1.7536066894031428</v>
      </c>
      <c r="K168" s="3">
        <f t="shared" si="15"/>
        <v>1.7133665899604518</v>
      </c>
      <c r="L168" s="6">
        <f t="shared" si="17"/>
        <v>6.1075709843536057</v>
      </c>
      <c r="M168" s="4"/>
      <c r="N168" s="4"/>
      <c r="O168" s="4"/>
    </row>
    <row r="169" spans="1:15" ht="15" thickBot="1" x14ac:dyDescent="0.4">
      <c r="A169" s="19">
        <v>2.7333731651306099</v>
      </c>
      <c r="B169" s="20">
        <v>54.414600372314403</v>
      </c>
      <c r="C169" s="14">
        <v>107.06559753417901</v>
      </c>
      <c r="D169" s="9">
        <f t="shared" si="12"/>
        <v>0.90655531838999392</v>
      </c>
      <c r="E169" s="7">
        <f t="shared" si="13"/>
        <v>0.99934898716690357</v>
      </c>
      <c r="F169" s="6">
        <f t="shared" si="16"/>
        <v>9.08900775741186</v>
      </c>
      <c r="G169" s="4"/>
      <c r="H169" s="4"/>
      <c r="I169" s="4"/>
      <c r="J169" s="9">
        <f t="shared" si="14"/>
        <v>1.7467471474155323</v>
      </c>
      <c r="K169" s="3">
        <f t="shared" si="15"/>
        <v>1.6881653494408124</v>
      </c>
      <c r="L169" s="6">
        <f t="shared" si="17"/>
        <v>6.1661527823283251</v>
      </c>
      <c r="M169" s="4"/>
      <c r="N169" s="4"/>
      <c r="O169" s="4"/>
    </row>
    <row r="170" spans="1:15" ht="15" thickBot="1" x14ac:dyDescent="0.4">
      <c r="A170" s="19">
        <v>2.7500846385955802</v>
      </c>
      <c r="B170" s="20">
        <v>53.283641815185497</v>
      </c>
      <c r="C170" s="14">
        <v>113.68609619140599</v>
      </c>
      <c r="D170" s="9">
        <f t="shared" si="12"/>
        <v>0.89989815827017261</v>
      </c>
      <c r="E170" s="7">
        <f t="shared" si="13"/>
        <v>1.0142385114894921</v>
      </c>
      <c r="F170" s="6">
        <f t="shared" si="16"/>
        <v>8.9746674041925409</v>
      </c>
      <c r="G170" s="4"/>
      <c r="H170" s="4"/>
      <c r="I170" s="4"/>
      <c r="J170" s="9">
        <f t="shared" si="14"/>
        <v>1.8445430360211779</v>
      </c>
      <c r="K170" s="3">
        <f t="shared" si="15"/>
        <v>1.713317702976797</v>
      </c>
      <c r="L170" s="6">
        <f t="shared" si="17"/>
        <v>6.2973781153727062</v>
      </c>
      <c r="M170" s="4"/>
      <c r="N170" s="4"/>
      <c r="O170" s="4"/>
    </row>
    <row r="171" spans="1:15" ht="15" thickBot="1" x14ac:dyDescent="0.4">
      <c r="A171" s="19">
        <v>2.7667925357818599</v>
      </c>
      <c r="B171" s="20">
        <v>53.881378173828097</v>
      </c>
      <c r="C171" s="14">
        <v>117.990196228027</v>
      </c>
      <c r="D171" s="9">
        <f t="shared" si="12"/>
        <v>0.89525106797102616</v>
      </c>
      <c r="E171" s="7">
        <f t="shared" si="13"/>
        <v>1.0140214630297408</v>
      </c>
      <c r="F171" s="6">
        <f t="shared" si="16"/>
        <v>8.8558970091338267</v>
      </c>
      <c r="G171" s="4"/>
      <c r="H171" s="4"/>
      <c r="I171" s="4"/>
      <c r="J171" s="9">
        <f t="shared" si="14"/>
        <v>1.9354118371211835</v>
      </c>
      <c r="K171" s="3">
        <f t="shared" si="15"/>
        <v>1.7129510505924879</v>
      </c>
      <c r="L171" s="6">
        <f t="shared" si="17"/>
        <v>6.5198389019014016</v>
      </c>
      <c r="M171" s="4"/>
      <c r="N171" s="4"/>
      <c r="O171" s="4"/>
    </row>
    <row r="172" spans="1:15" ht="15" thickBot="1" x14ac:dyDescent="0.4">
      <c r="A172" s="19">
        <v>2.7833721637725799</v>
      </c>
      <c r="B172" s="20">
        <v>56.830211639404297</v>
      </c>
      <c r="C172" s="14">
        <v>118.78749847412099</v>
      </c>
      <c r="D172" s="9">
        <f t="shared" si="12"/>
        <v>0.91777848668228901</v>
      </c>
      <c r="E172" s="7">
        <f t="shared" si="13"/>
        <v>1.0062366582818427</v>
      </c>
      <c r="F172" s="6">
        <f t="shared" si="16"/>
        <v>8.7674388375342733</v>
      </c>
      <c r="G172" s="4"/>
      <c r="H172" s="4"/>
      <c r="I172" s="4"/>
      <c r="J172" s="9">
        <f t="shared" si="14"/>
        <v>1.9628430473309426</v>
      </c>
      <c r="K172" s="3">
        <f t="shared" si="15"/>
        <v>1.6998004517563188</v>
      </c>
      <c r="L172" s="6">
        <f t="shared" si="17"/>
        <v>6.7828814974760254</v>
      </c>
      <c r="M172" s="4"/>
      <c r="N172" s="4"/>
      <c r="O172" s="4"/>
    </row>
    <row r="173" spans="1:15" ht="15" thickBot="1" x14ac:dyDescent="0.4">
      <c r="A173" s="19">
        <v>2.8002195358276301</v>
      </c>
      <c r="B173" s="20">
        <v>59.703910827636697</v>
      </c>
      <c r="C173" s="14">
        <v>119.272499084472</v>
      </c>
      <c r="D173" s="9">
        <f t="shared" si="12"/>
        <v>0.98164685915550953</v>
      </c>
      <c r="E173" s="7">
        <f t="shared" si="13"/>
        <v>1.0224863529503347</v>
      </c>
      <c r="F173" s="6">
        <f t="shared" si="16"/>
        <v>8.7265993437394478</v>
      </c>
      <c r="G173" s="4"/>
      <c r="H173" s="4"/>
      <c r="I173" s="4"/>
      <c r="J173" s="9">
        <f t="shared" si="14"/>
        <v>2.0053426751469745</v>
      </c>
      <c r="K173" s="3">
        <f t="shared" si="15"/>
        <v>1.7272504935641462</v>
      </c>
      <c r="L173" s="6">
        <f t="shared" si="17"/>
        <v>7.0609736790588542</v>
      </c>
      <c r="M173" s="4"/>
      <c r="N173" s="4"/>
      <c r="O173" s="4"/>
    </row>
    <row r="174" spans="1:15" ht="15" thickBot="1" x14ac:dyDescent="0.4">
      <c r="A174" s="19">
        <v>2.8167972564697199</v>
      </c>
      <c r="B174" s="20">
        <v>57.391288757324197</v>
      </c>
      <c r="C174" s="14">
        <v>117.827003479003</v>
      </c>
      <c r="D174" s="9">
        <f t="shared" si="12"/>
        <v>0.97058575362461819</v>
      </c>
      <c r="E174" s="7">
        <f t="shared" si="13"/>
        <v>1.0061208991035997</v>
      </c>
      <c r="F174" s="6">
        <f t="shared" si="16"/>
        <v>8.6910641982604666</v>
      </c>
      <c r="G174" s="4"/>
      <c r="H174" s="4"/>
      <c r="I174" s="4"/>
      <c r="J174" s="9">
        <f t="shared" si="14"/>
        <v>1.9652846589378767</v>
      </c>
      <c r="K174" s="3">
        <f t="shared" si="15"/>
        <v>1.6996049038185124</v>
      </c>
      <c r="L174" s="6">
        <f t="shared" si="17"/>
        <v>7.326653434178219</v>
      </c>
      <c r="M174" s="4"/>
      <c r="N174" s="4"/>
      <c r="O174" s="4"/>
    </row>
    <row r="175" spans="1:15" ht="15" thickBot="1" x14ac:dyDescent="0.4">
      <c r="A175" s="19">
        <v>2.8333778381347599</v>
      </c>
      <c r="B175" s="20">
        <v>55.0548706054687</v>
      </c>
      <c r="C175" s="14">
        <v>116.90609741210901</v>
      </c>
      <c r="D175" s="9">
        <f t="shared" si="12"/>
        <v>0.9322113641174421</v>
      </c>
      <c r="E175" s="7">
        <f t="shared" si="13"/>
        <v>1.0062945378712604</v>
      </c>
      <c r="F175" s="6">
        <f t="shared" si="16"/>
        <v>8.6169810245066483</v>
      </c>
      <c r="G175" s="4"/>
      <c r="H175" s="4"/>
      <c r="I175" s="4"/>
      <c r="J175" s="9">
        <f t="shared" si="14"/>
        <v>1.9460056744065723</v>
      </c>
      <c r="K175" s="3">
        <f t="shared" si="15"/>
        <v>1.6998982257257227</v>
      </c>
      <c r="L175" s="6">
        <f t="shared" si="17"/>
        <v>7.5727608828590682</v>
      </c>
      <c r="M175" s="4"/>
      <c r="N175" s="4"/>
      <c r="O175" s="4"/>
    </row>
    <row r="176" spans="1:15" ht="15" thickBot="1" x14ac:dyDescent="0.4">
      <c r="A176" s="19">
        <v>2.8502249717712398</v>
      </c>
      <c r="B176" s="20">
        <v>56.263881683349602</v>
      </c>
      <c r="C176" s="14">
        <v>114.951400756835</v>
      </c>
      <c r="D176" s="9">
        <f t="shared" si="12"/>
        <v>0.93770094802796444</v>
      </c>
      <c r="E176" s="7">
        <f t="shared" si="13"/>
        <v>1.0224718830535733</v>
      </c>
      <c r="F176" s="6">
        <f t="shared" si="16"/>
        <v>8.5322100894810387</v>
      </c>
      <c r="G176" s="4"/>
      <c r="H176" s="4"/>
      <c r="I176" s="4"/>
      <c r="J176" s="9">
        <f t="shared" si="14"/>
        <v>1.9530671281360512</v>
      </c>
      <c r="K176" s="3">
        <f t="shared" si="15"/>
        <v>1.7272260500727967</v>
      </c>
      <c r="L176" s="6">
        <f t="shared" si="17"/>
        <v>7.7986019609223227</v>
      </c>
      <c r="M176" s="4"/>
      <c r="N176" s="4"/>
      <c r="O176" s="4"/>
    </row>
    <row r="177" spans="1:15" ht="15" thickBot="1" x14ac:dyDescent="0.4">
      <c r="A177" s="19">
        <v>2.8668026924133301</v>
      </c>
      <c r="B177" s="20">
        <v>56.2105903625488</v>
      </c>
      <c r="C177" s="14">
        <v>111.668800354003</v>
      </c>
      <c r="D177" s="9">
        <f t="shared" si="12"/>
        <v>0.93228518847174857</v>
      </c>
      <c r="E177" s="7">
        <f t="shared" si="13"/>
        <v>1.0061208991036268</v>
      </c>
      <c r="F177" s="6">
        <f t="shared" si="16"/>
        <v>8.458374378849161</v>
      </c>
      <c r="G177" s="4"/>
      <c r="H177" s="4"/>
      <c r="I177" s="4"/>
      <c r="J177" s="9">
        <f t="shared" si="14"/>
        <v>1.8784231929348958</v>
      </c>
      <c r="K177" s="3">
        <f t="shared" si="15"/>
        <v>1.6996049038185579</v>
      </c>
      <c r="L177" s="6">
        <f t="shared" si="17"/>
        <v>7.9774202500386604</v>
      </c>
      <c r="M177" s="4"/>
      <c r="N177" s="4"/>
      <c r="O177" s="4"/>
    </row>
    <row r="178" spans="1:15" ht="15" thickBot="1" x14ac:dyDescent="0.4">
      <c r="A178" s="19">
        <v>2.8833832740783598</v>
      </c>
      <c r="B178" s="20">
        <v>53.171810150146399</v>
      </c>
      <c r="C178" s="14">
        <v>107.66429901123</v>
      </c>
      <c r="D178" s="9">
        <f t="shared" si="12"/>
        <v>0.90681191220886659</v>
      </c>
      <c r="E178" s="7">
        <f t="shared" si="13"/>
        <v>1.0062945378706407</v>
      </c>
      <c r="F178" s="6">
        <f t="shared" si="16"/>
        <v>8.3588917531873861</v>
      </c>
      <c r="G178" s="4"/>
      <c r="H178" s="4"/>
      <c r="I178" s="4"/>
      <c r="J178" s="9">
        <f t="shared" si="14"/>
        <v>1.8183351829346639</v>
      </c>
      <c r="K178" s="3">
        <f t="shared" si="15"/>
        <v>1.6998982257246755</v>
      </c>
      <c r="L178" s="6">
        <f t="shared" si="17"/>
        <v>8.095857207248649</v>
      </c>
      <c r="M178" s="4"/>
      <c r="N178" s="4"/>
      <c r="O178" s="4"/>
    </row>
    <row r="179" spans="1:15" ht="15" thickBot="1" x14ac:dyDescent="0.4">
      <c r="A179" s="19">
        <v>2.9001667499542201</v>
      </c>
      <c r="B179" s="20">
        <v>51.785198211669901</v>
      </c>
      <c r="C179" s="14">
        <v>103.569900512695</v>
      </c>
      <c r="D179" s="9">
        <f t="shared" si="12"/>
        <v>0.88077170892150392</v>
      </c>
      <c r="E179" s="7">
        <f t="shared" si="13"/>
        <v>1.0186084204743466</v>
      </c>
      <c r="F179" s="6">
        <f t="shared" si="16"/>
        <v>8.2210550416345427</v>
      </c>
      <c r="G179" s="4"/>
      <c r="H179" s="4"/>
      <c r="I179" s="4"/>
      <c r="J179" s="9">
        <f t="shared" si="14"/>
        <v>1.7726220459332245</v>
      </c>
      <c r="K179" s="3">
        <f t="shared" si="15"/>
        <v>1.720699637639437</v>
      </c>
      <c r="L179" s="6">
        <f t="shared" si="17"/>
        <v>8.1477796155424365</v>
      </c>
      <c r="M179" s="4"/>
      <c r="N179" s="4"/>
      <c r="O179" s="4"/>
    </row>
    <row r="180" spans="1:15" ht="15" thickBot="1" x14ac:dyDescent="0.4">
      <c r="A180" s="19">
        <v>2.9168221950531001</v>
      </c>
      <c r="B180" s="20">
        <v>49.119140625</v>
      </c>
      <c r="C180" s="14">
        <v>101.28410339355401</v>
      </c>
      <c r="D180" s="9">
        <f t="shared" si="12"/>
        <v>0.84030333786647338</v>
      </c>
      <c r="E180" s="7">
        <f t="shared" si="13"/>
        <v>1.010838085623776</v>
      </c>
      <c r="F180" s="6">
        <f t="shared" si="16"/>
        <v>8.0505202938772396</v>
      </c>
      <c r="G180" s="4"/>
      <c r="H180" s="4"/>
      <c r="I180" s="4"/>
      <c r="J180" s="9">
        <f t="shared" si="14"/>
        <v>1.7059673076731461</v>
      </c>
      <c r="K180" s="3">
        <f t="shared" si="15"/>
        <v>1.7075734822955733</v>
      </c>
      <c r="L180" s="6">
        <f t="shared" si="17"/>
        <v>8.1461734409200091</v>
      </c>
      <c r="M180" s="4"/>
      <c r="N180" s="4"/>
      <c r="O180" s="4"/>
    </row>
    <row r="181" spans="1:15" ht="15" thickBot="1" x14ac:dyDescent="0.4">
      <c r="A181" s="19">
        <v>2.93339991569519</v>
      </c>
      <c r="B181" s="20">
        <v>47.203109741210902</v>
      </c>
      <c r="C181" s="14">
        <v>99.883438110351506</v>
      </c>
      <c r="D181" s="9">
        <f t="shared" si="12"/>
        <v>0.79840167909424031</v>
      </c>
      <c r="E181" s="7">
        <f t="shared" si="13"/>
        <v>1.0061208991035997</v>
      </c>
      <c r="F181" s="6">
        <f t="shared" si="16"/>
        <v>7.8428010738678804</v>
      </c>
      <c r="G181" s="4"/>
      <c r="H181" s="4"/>
      <c r="I181" s="4"/>
      <c r="J181" s="9">
        <f t="shared" si="14"/>
        <v>1.6674496526538798</v>
      </c>
      <c r="K181" s="3">
        <f t="shared" si="15"/>
        <v>1.6996049038185124</v>
      </c>
      <c r="L181" s="6">
        <f t="shared" si="17"/>
        <v>8.1140181897553774</v>
      </c>
      <c r="M181" s="4"/>
      <c r="N181" s="4"/>
      <c r="O181" s="4"/>
    </row>
    <row r="182" spans="1:15" ht="15" thickBot="1" x14ac:dyDescent="0.4">
      <c r="A182" s="19">
        <v>2.9502472877502401</v>
      </c>
      <c r="B182" s="20">
        <v>42.770801544189403</v>
      </c>
      <c r="C182" s="14">
        <v>99.241180419921804</v>
      </c>
      <c r="D182" s="9">
        <f t="shared" si="12"/>
        <v>0.75791197933660759</v>
      </c>
      <c r="E182" s="7">
        <f t="shared" si="13"/>
        <v>1.0224863529503347</v>
      </c>
      <c r="F182" s="6">
        <f t="shared" si="16"/>
        <v>7.5782267002541532</v>
      </c>
      <c r="G182" s="4"/>
      <c r="H182" s="4"/>
      <c r="I182" s="4"/>
      <c r="J182" s="9">
        <f t="shared" si="14"/>
        <v>1.6773632668497249</v>
      </c>
      <c r="K182" s="3">
        <f t="shared" si="15"/>
        <v>1.7272504935641462</v>
      </c>
      <c r="L182" s="6">
        <f t="shared" si="17"/>
        <v>8.0641309630409559</v>
      </c>
      <c r="M182" s="4"/>
      <c r="N182" s="4"/>
      <c r="O182" s="4"/>
    </row>
    <row r="183" spans="1:15" ht="15" thickBot="1" x14ac:dyDescent="0.4">
      <c r="A183" s="19">
        <v>2.9668278694152801</v>
      </c>
      <c r="B183" s="20">
        <v>39.439239501953097</v>
      </c>
      <c r="C183" s="14">
        <v>99.810188293457003</v>
      </c>
      <c r="D183" s="9">
        <f t="shared" si="12"/>
        <v>0.68154514962592594</v>
      </c>
      <c r="E183" s="7">
        <f t="shared" si="13"/>
        <v>1.0062945378712604</v>
      </c>
      <c r="F183" s="6">
        <f t="shared" si="16"/>
        <v>7.253477312008819</v>
      </c>
      <c r="G183" s="4"/>
      <c r="H183" s="4"/>
      <c r="I183" s="4"/>
      <c r="J183" s="9">
        <f t="shared" si="14"/>
        <v>1.6501937372450777</v>
      </c>
      <c r="K183" s="3">
        <f t="shared" si="15"/>
        <v>1.6998982257257227</v>
      </c>
      <c r="L183" s="6">
        <f t="shared" si="17"/>
        <v>8.0144264745603113</v>
      </c>
      <c r="M183" s="4"/>
      <c r="N183" s="4"/>
      <c r="O183" s="4"/>
    </row>
    <row r="184" spans="1:15" ht="15" thickBot="1" x14ac:dyDescent="0.4">
      <c r="A184" s="19">
        <v>2.9834055900573699</v>
      </c>
      <c r="B184" s="20">
        <v>38.434249877929602</v>
      </c>
      <c r="C184" s="14">
        <v>101.43609619140599</v>
      </c>
      <c r="D184" s="9">
        <f t="shared" si="12"/>
        <v>0.64548247618222288</v>
      </c>
      <c r="E184" s="7">
        <f t="shared" si="13"/>
        <v>1.0061208991035997</v>
      </c>
      <c r="F184" s="6">
        <f t="shared" si="16"/>
        <v>6.8928388890874421</v>
      </c>
      <c r="G184" s="4"/>
      <c r="H184" s="4"/>
      <c r="I184" s="4"/>
      <c r="J184" s="9">
        <f t="shared" si="14"/>
        <v>1.6681023422242991</v>
      </c>
      <c r="K184" s="3">
        <f t="shared" si="15"/>
        <v>1.6996049038185124</v>
      </c>
      <c r="L184" s="6">
        <f t="shared" si="17"/>
        <v>7.9829239129660978</v>
      </c>
      <c r="M184" s="4"/>
      <c r="N184" s="4"/>
      <c r="O184" s="4"/>
    </row>
    <row r="185" spans="1:15" ht="15" thickBot="1" x14ac:dyDescent="0.4">
      <c r="A185" s="19">
        <v>3.0002527236938401</v>
      </c>
      <c r="B185" s="20">
        <v>38.102588653564403</v>
      </c>
      <c r="C185" s="14">
        <v>103.10910034179599</v>
      </c>
      <c r="D185" s="9">
        <f t="shared" si="12"/>
        <v>0.64471317342650925</v>
      </c>
      <c r="E185" s="7">
        <f t="shared" si="13"/>
        <v>1.0224718830529802</v>
      </c>
      <c r="F185" s="6">
        <f t="shared" si="16"/>
        <v>6.5150801794609716</v>
      </c>
      <c r="G185" s="4"/>
      <c r="H185" s="4"/>
      <c r="I185" s="4"/>
      <c r="J185" s="9">
        <f t="shared" si="14"/>
        <v>1.7230001303464542</v>
      </c>
      <c r="K185" s="3">
        <f t="shared" si="15"/>
        <v>1.7272260500717951</v>
      </c>
      <c r="L185" s="6">
        <f t="shared" si="17"/>
        <v>7.9786979932407567</v>
      </c>
      <c r="M185" s="4"/>
      <c r="N185" s="4"/>
      <c r="O185" s="4"/>
    </row>
    <row r="186" spans="1:15" ht="15" thickBot="1" x14ac:dyDescent="0.4">
      <c r="A186" s="19">
        <v>3.0168333053588801</v>
      </c>
      <c r="B186" s="20">
        <v>40.4326782226562</v>
      </c>
      <c r="C186" s="14">
        <v>105.03530120849599</v>
      </c>
      <c r="D186" s="9">
        <f t="shared" si="12"/>
        <v>0.65108020301344138</v>
      </c>
      <c r="E186" s="7">
        <f t="shared" si="13"/>
        <v>1.0062945378712604</v>
      </c>
      <c r="F186" s="6">
        <f t="shared" si="16"/>
        <v>6.1598658446031527</v>
      </c>
      <c r="G186" s="4"/>
      <c r="H186" s="4"/>
      <c r="I186" s="4"/>
      <c r="J186" s="9">
        <f t="shared" si="14"/>
        <v>1.7255776240127423</v>
      </c>
      <c r="K186" s="3">
        <f t="shared" si="15"/>
        <v>1.6998982257257227</v>
      </c>
      <c r="L186" s="6">
        <f t="shared" si="17"/>
        <v>8.0043773915277754</v>
      </c>
      <c r="M186" s="4"/>
      <c r="N186" s="4"/>
      <c r="O186" s="4"/>
    </row>
    <row r="187" spans="1:15" ht="15" thickBot="1" x14ac:dyDescent="0.4">
      <c r="A187" s="19">
        <v>3.0334110260009699</v>
      </c>
      <c r="B187" s="20">
        <v>42.253250122070298</v>
      </c>
      <c r="C187" s="14">
        <v>107.35929870605401</v>
      </c>
      <c r="D187" s="9">
        <f t="shared" si="12"/>
        <v>0.68537211056536718</v>
      </c>
      <c r="E187" s="7">
        <f t="shared" si="13"/>
        <v>1.0061208991035997</v>
      </c>
      <c r="F187" s="6">
        <f t="shared" si="16"/>
        <v>5.8391170560649197</v>
      </c>
      <c r="G187" s="4"/>
      <c r="H187" s="4"/>
      <c r="I187" s="4"/>
      <c r="J187" s="9">
        <f t="shared" si="14"/>
        <v>1.7605091716359245</v>
      </c>
      <c r="K187" s="3">
        <f t="shared" si="15"/>
        <v>1.6996049038185124</v>
      </c>
      <c r="L187" s="6">
        <f t="shared" si="17"/>
        <v>8.065281659345187</v>
      </c>
      <c r="M187" s="4"/>
      <c r="N187" s="4"/>
      <c r="O187" s="4"/>
    </row>
    <row r="188" spans="1:15" ht="15" thickBot="1" x14ac:dyDescent="0.4">
      <c r="A188" s="19">
        <v>3.0502583980560298</v>
      </c>
      <c r="B188" s="20">
        <v>43.792098999023402</v>
      </c>
      <c r="C188" s="14">
        <v>109.65940093994099</v>
      </c>
      <c r="D188" s="9">
        <f t="shared" si="12"/>
        <v>0.72481900512529462</v>
      </c>
      <c r="E188" s="7">
        <f t="shared" si="13"/>
        <v>1.0224863529509276</v>
      </c>
      <c r="F188" s="6">
        <f t="shared" si="16"/>
        <v>5.5414497082392868</v>
      </c>
      <c r="G188" s="4"/>
      <c r="H188" s="4"/>
      <c r="I188" s="4"/>
      <c r="J188" s="9">
        <f t="shared" si="14"/>
        <v>1.8280973879206901</v>
      </c>
      <c r="K188" s="3">
        <f t="shared" si="15"/>
        <v>1.7272504935651478</v>
      </c>
      <c r="L188" s="6">
        <f t="shared" si="17"/>
        <v>8.1661285537007302</v>
      </c>
      <c r="M188" s="4"/>
      <c r="N188" s="4"/>
      <c r="O188" s="4"/>
    </row>
    <row r="189" spans="1:15" ht="15" thickBot="1" x14ac:dyDescent="0.4">
      <c r="A189" s="19">
        <v>3.06683897972106</v>
      </c>
      <c r="B189" s="20">
        <v>44.760169982910099</v>
      </c>
      <c r="C189" s="14">
        <v>109.491401672363</v>
      </c>
      <c r="D189" s="9">
        <f t="shared" si="12"/>
        <v>0.73412406373933381</v>
      </c>
      <c r="E189" s="7">
        <f t="shared" si="13"/>
        <v>1.0062945378706676</v>
      </c>
      <c r="F189" s="6">
        <f t="shared" si="16"/>
        <v>5.2692792341079535</v>
      </c>
      <c r="G189" s="4"/>
      <c r="H189" s="4"/>
      <c r="I189" s="4"/>
      <c r="J189" s="9">
        <f t="shared" si="14"/>
        <v>1.8168238898351081</v>
      </c>
      <c r="K189" s="3">
        <f t="shared" si="15"/>
        <v>1.699898225724721</v>
      </c>
      <c r="L189" s="6">
        <f t="shared" si="17"/>
        <v>8.2830542178111166</v>
      </c>
      <c r="M189" s="4"/>
      <c r="N189" s="4"/>
      <c r="O189" s="4"/>
    </row>
    <row r="190" spans="1:15" ht="15" thickBot="1" x14ac:dyDescent="0.4">
      <c r="A190" s="19">
        <v>3.0834167003631499</v>
      </c>
      <c r="B190" s="20">
        <v>48.0159912109375</v>
      </c>
      <c r="C190" s="14">
        <v>104.81060028076099</v>
      </c>
      <c r="D190" s="9">
        <f t="shared" si="12"/>
        <v>0.76900864125855106</v>
      </c>
      <c r="E190" s="7">
        <f t="shared" si="13"/>
        <v>1.0061208991035997</v>
      </c>
      <c r="F190" s="6">
        <f t="shared" si="16"/>
        <v>5.0321669762629053</v>
      </c>
      <c r="G190" s="4"/>
      <c r="H190" s="4"/>
      <c r="I190" s="4"/>
      <c r="J190" s="9">
        <f t="shared" si="14"/>
        <v>1.7763193607097407</v>
      </c>
      <c r="K190" s="3">
        <f t="shared" si="15"/>
        <v>1.6996049038185124</v>
      </c>
      <c r="L190" s="6">
        <f t="shared" si="17"/>
        <v>8.3597686747023445</v>
      </c>
      <c r="M190" s="4"/>
      <c r="N190" s="4"/>
      <c r="O190" s="4"/>
    </row>
    <row r="191" spans="1:15" ht="15" thickBot="1" x14ac:dyDescent="0.4">
      <c r="A191" s="19">
        <v>3.1002638339996298</v>
      </c>
      <c r="B191" s="20">
        <v>49.824840545654297</v>
      </c>
      <c r="C191" s="14">
        <v>100.497200012207</v>
      </c>
      <c r="D191" s="9">
        <f t="shared" si="12"/>
        <v>0.82416878385382608</v>
      </c>
      <c r="E191" s="7">
        <f t="shared" si="13"/>
        <v>1.0224718830535733</v>
      </c>
      <c r="F191" s="6">
        <f t="shared" si="16"/>
        <v>4.8338638770631581</v>
      </c>
      <c r="G191" s="4"/>
      <c r="H191" s="4"/>
      <c r="I191" s="4"/>
      <c r="J191" s="9">
        <f t="shared" si="14"/>
        <v>1.7294239740736836</v>
      </c>
      <c r="K191" s="3">
        <f t="shared" si="15"/>
        <v>1.7272260500727967</v>
      </c>
      <c r="L191" s="6">
        <f t="shared" si="17"/>
        <v>8.3619665987032317</v>
      </c>
      <c r="M191" s="4"/>
      <c r="N191" s="4"/>
      <c r="O191" s="4"/>
    </row>
    <row r="192" spans="1:15" ht="15" thickBot="1" x14ac:dyDescent="0.4">
      <c r="A192" s="19">
        <v>3.1168444156646702</v>
      </c>
      <c r="B192" s="20">
        <v>49.614410400390597</v>
      </c>
      <c r="C192" s="14">
        <v>100.13860321044901</v>
      </c>
      <c r="D192" s="9">
        <f t="shared" si="12"/>
        <v>0.8243803105106714</v>
      </c>
      <c r="E192" s="7">
        <f t="shared" si="13"/>
        <v>1.0062945378712875</v>
      </c>
      <c r="F192" s="6">
        <f t="shared" si="16"/>
        <v>4.6519496497025417</v>
      </c>
      <c r="G192" s="4"/>
      <c r="H192" s="4"/>
      <c r="I192" s="4"/>
      <c r="J192" s="9">
        <f t="shared" si="14"/>
        <v>1.6633291601321114</v>
      </c>
      <c r="K192" s="3">
        <f t="shared" si="15"/>
        <v>1.6998982257257682</v>
      </c>
      <c r="L192" s="6">
        <f t="shared" si="17"/>
        <v>8.3253975331095749</v>
      </c>
      <c r="M192" s="4"/>
      <c r="N192" s="4"/>
      <c r="O192" s="4"/>
    </row>
    <row r="193" spans="1:15" ht="15" thickBot="1" x14ac:dyDescent="0.4">
      <c r="A193" s="19">
        <v>3.13342213630676</v>
      </c>
      <c r="B193" s="20">
        <v>49.344261169433501</v>
      </c>
      <c r="C193" s="14">
        <v>95.294372558593693</v>
      </c>
      <c r="D193" s="9">
        <f t="shared" si="12"/>
        <v>0.82025460619843127</v>
      </c>
      <c r="E193" s="7">
        <f t="shared" si="13"/>
        <v>1.0061208991035997</v>
      </c>
      <c r="F193" s="6">
        <f t="shared" si="16"/>
        <v>4.4660833567973732</v>
      </c>
      <c r="G193" s="4"/>
      <c r="H193" s="4"/>
      <c r="I193" s="4"/>
      <c r="J193" s="9">
        <f t="shared" si="14"/>
        <v>1.6199166382757515</v>
      </c>
      <c r="K193" s="3">
        <f t="shared" si="15"/>
        <v>1.6996049038185124</v>
      </c>
      <c r="L193" s="6">
        <f t="shared" si="17"/>
        <v>8.2457092675668147</v>
      </c>
      <c r="M193" s="4"/>
      <c r="N193" s="4"/>
      <c r="O193" s="4"/>
    </row>
    <row r="194" spans="1:15" ht="15" thickBot="1" x14ac:dyDescent="0.4">
      <c r="A194" s="19">
        <v>3.1500027179718</v>
      </c>
      <c r="B194" s="20">
        <v>50.182788848876903</v>
      </c>
      <c r="C194" s="14">
        <v>93.723640441894503</v>
      </c>
      <c r="D194" s="9">
        <f t="shared" si="12"/>
        <v>0.82510819035455574</v>
      </c>
      <c r="E194" s="7">
        <f t="shared" si="13"/>
        <v>1.0062945378712604</v>
      </c>
      <c r="F194" s="6">
        <f t="shared" si="16"/>
        <v>4.2848970092806686</v>
      </c>
      <c r="G194" s="4"/>
      <c r="H194" s="4"/>
      <c r="I194" s="4"/>
      <c r="J194" s="9">
        <f t="shared" si="14"/>
        <v>1.5670143003590888</v>
      </c>
      <c r="K194" s="3">
        <f t="shared" si="15"/>
        <v>1.6998982257257227</v>
      </c>
      <c r="L194" s="6">
        <f t="shared" si="17"/>
        <v>8.1128253422001801</v>
      </c>
      <c r="M194" s="4"/>
      <c r="N194" s="4"/>
      <c r="O194" s="4"/>
    </row>
    <row r="195" spans="1:15" ht="15" thickBot="1" x14ac:dyDescent="0.4">
      <c r="A195" s="19">
        <v>3.1668500900268501</v>
      </c>
      <c r="B195" s="20">
        <v>49.665878295898402</v>
      </c>
      <c r="C195" s="14">
        <v>94.5364990234375</v>
      </c>
      <c r="D195" s="9">
        <f t="shared" si="12"/>
        <v>0.84109382229444618</v>
      </c>
      <c r="E195" s="7">
        <f t="shared" si="13"/>
        <v>1.0224863529503347</v>
      </c>
      <c r="F195" s="6">
        <f t="shared" si="16"/>
        <v>4.1035044786247798</v>
      </c>
      <c r="G195" s="4"/>
      <c r="H195" s="4"/>
      <c r="I195" s="4"/>
      <c r="J195" s="9">
        <f t="shared" si="14"/>
        <v>1.5858443063540399</v>
      </c>
      <c r="K195" s="3">
        <f t="shared" si="15"/>
        <v>1.7272504935641462</v>
      </c>
      <c r="L195" s="6">
        <f t="shared" si="17"/>
        <v>7.9714191549900741</v>
      </c>
      <c r="M195" s="4"/>
      <c r="N195" s="4"/>
      <c r="O195" s="4"/>
    </row>
    <row r="196" spans="1:15" ht="15" thickBot="1" x14ac:dyDescent="0.4">
      <c r="A196" s="19">
        <v>3.18342781066894</v>
      </c>
      <c r="B196" s="20">
        <v>48.671169281005803</v>
      </c>
      <c r="C196" s="14">
        <v>93.918922424316406</v>
      </c>
      <c r="D196" s="9">
        <f t="shared" si="12"/>
        <v>0.81510205174890804</v>
      </c>
      <c r="E196" s="7">
        <f t="shared" si="13"/>
        <v>1.0061208991035997</v>
      </c>
      <c r="F196" s="6">
        <f t="shared" si="16"/>
        <v>3.912485631270088</v>
      </c>
      <c r="G196" s="4"/>
      <c r="H196" s="4"/>
      <c r="I196" s="4"/>
      <c r="J196" s="9">
        <f t="shared" si="14"/>
        <v>1.5620806651240855</v>
      </c>
      <c r="K196" s="3">
        <f t="shared" si="15"/>
        <v>1.6996049038185124</v>
      </c>
      <c r="L196" s="6">
        <f t="shared" si="17"/>
        <v>7.8338949162956473</v>
      </c>
      <c r="M196" s="4"/>
      <c r="N196" s="4"/>
      <c r="O196" s="4"/>
    </row>
    <row r="197" spans="1:15" ht="15" thickBot="1" x14ac:dyDescent="0.4">
      <c r="A197" s="19">
        <v>3.2000083923339799</v>
      </c>
      <c r="B197" s="20">
        <v>47.543380737304602</v>
      </c>
      <c r="C197" s="14">
        <v>90.994499206542898</v>
      </c>
      <c r="D197" s="9">
        <f t="shared" si="12"/>
        <v>0.79764660197183335</v>
      </c>
      <c r="E197" s="7">
        <f t="shared" si="13"/>
        <v>1.0062945378712604</v>
      </c>
      <c r="F197" s="6">
        <f t="shared" si="16"/>
        <v>3.7038376953706607</v>
      </c>
      <c r="G197" s="4"/>
      <c r="H197" s="4"/>
      <c r="I197" s="4"/>
      <c r="J197" s="9">
        <f t="shared" si="14"/>
        <v>1.532986044156214</v>
      </c>
      <c r="K197" s="3">
        <f t="shared" si="15"/>
        <v>1.6998982257257227</v>
      </c>
      <c r="L197" s="6">
        <f t="shared" si="17"/>
        <v>7.6669827347261386</v>
      </c>
      <c r="M197" s="4"/>
      <c r="N197" s="4"/>
      <c r="O197" s="4"/>
    </row>
    <row r="198" spans="1:15" ht="15" thickBot="1" x14ac:dyDescent="0.4">
      <c r="A198" s="19">
        <v>3.2168526649475102</v>
      </c>
      <c r="B198" s="20">
        <v>47.301689147949197</v>
      </c>
      <c r="C198" s="14">
        <v>96.185249328613196</v>
      </c>
      <c r="D198" s="9">
        <f t="shared" ref="D198:D261" si="18">($A198-$A197)*(B198+B197)/2</f>
        <v>0.79879810659827277</v>
      </c>
      <c r="E198" s="7">
        <f t="shared" ref="E198:E261" si="19">$I$5*($A198-$A197)</f>
        <v>1.0222982442859394</v>
      </c>
      <c r="F198" s="6">
        <f t="shared" si="16"/>
        <v>3.480337557682994</v>
      </c>
      <c r="G198" s="4"/>
      <c r="H198" s="4"/>
      <c r="I198" s="4"/>
      <c r="J198" s="9">
        <f t="shared" ref="J198:J261" si="20">($A198-$A197)*(C198+C197)/2</f>
        <v>1.5764533560291067</v>
      </c>
      <c r="K198" s="3">
        <f t="shared" ref="K198:K261" si="21">$O$5*($A198-$A197)</f>
        <v>1.7269327281656319</v>
      </c>
      <c r="L198" s="6">
        <f t="shared" si="17"/>
        <v>7.5165033625896136</v>
      </c>
      <c r="M198" s="4"/>
      <c r="N198" s="4"/>
      <c r="O198" s="4"/>
    </row>
    <row r="199" spans="1:15" ht="15" thickBot="1" x14ac:dyDescent="0.4">
      <c r="A199" s="19">
        <v>3.2334332466125399</v>
      </c>
      <c r="B199" s="20">
        <v>44.206710815429602</v>
      </c>
      <c r="C199" s="14">
        <v>96.105506896972599</v>
      </c>
      <c r="D199" s="9">
        <f t="shared" si="18"/>
        <v>0.7586312493145031</v>
      </c>
      <c r="E199" s="7">
        <f t="shared" si="19"/>
        <v>1.0062945378706407</v>
      </c>
      <c r="F199" s="6">
        <f t="shared" ref="F199:F262" si="22">IF((D199-E199+F198)&gt;0,( D199-E199+F198),0)</f>
        <v>3.2326742691268562</v>
      </c>
      <c r="G199" s="4"/>
      <c r="H199" s="4"/>
      <c r="I199" s="4"/>
      <c r="J199" s="9">
        <f t="shared" si="20"/>
        <v>1.5941462935143254</v>
      </c>
      <c r="K199" s="3">
        <f t="shared" si="21"/>
        <v>1.6998982257246755</v>
      </c>
      <c r="L199" s="6">
        <f t="shared" ref="L199:L262" si="23">IF((J199-K199+L198)&gt;0,( J199-K199+L198),0)</f>
        <v>7.4107514303792632</v>
      </c>
      <c r="M199" s="4"/>
      <c r="N199" s="4"/>
      <c r="O199" s="4"/>
    </row>
    <row r="200" spans="1:15" ht="15" thickBot="1" x14ac:dyDescent="0.4">
      <c r="A200" s="19">
        <v>3.2500138282775799</v>
      </c>
      <c r="B200" s="20">
        <v>42.890689849853501</v>
      </c>
      <c r="C200" s="14">
        <v>91.453376770019503</v>
      </c>
      <c r="D200" s="9">
        <f t="shared" si="18"/>
        <v>0.72206278227171572</v>
      </c>
      <c r="E200" s="7">
        <f t="shared" si="19"/>
        <v>1.0062945378712604</v>
      </c>
      <c r="F200" s="6">
        <f t="shared" si="22"/>
        <v>2.9484425135273113</v>
      </c>
      <c r="G200" s="4"/>
      <c r="H200" s="4"/>
      <c r="I200" s="4"/>
      <c r="J200" s="9">
        <f t="shared" si="20"/>
        <v>1.5549176938221452</v>
      </c>
      <c r="K200" s="3">
        <f t="shared" si="21"/>
        <v>1.6998982257257227</v>
      </c>
      <c r="L200" s="6">
        <f t="shared" si="23"/>
        <v>7.2657708984756857</v>
      </c>
      <c r="M200" s="4"/>
      <c r="N200" s="4"/>
      <c r="O200" s="4"/>
    </row>
    <row r="201" spans="1:15" ht="15" thickBot="1" x14ac:dyDescent="0.4">
      <c r="A201" s="19">
        <v>3.2668583393096902</v>
      </c>
      <c r="B201" s="20">
        <v>42.100391387939403</v>
      </c>
      <c r="C201" s="14">
        <v>89.141342163085895</v>
      </c>
      <c r="D201" s="9">
        <f t="shared" si="18"/>
        <v>0.71581660277049119</v>
      </c>
      <c r="E201" s="7">
        <f t="shared" si="19"/>
        <v>1.0223127141832939</v>
      </c>
      <c r="F201" s="6">
        <f t="shared" si="22"/>
        <v>2.6419464021145087</v>
      </c>
      <c r="G201" s="4"/>
      <c r="H201" s="4"/>
      <c r="I201" s="4"/>
      <c r="J201" s="9">
        <f t="shared" si="20"/>
        <v>1.5210148677047735</v>
      </c>
      <c r="K201" s="3">
        <f t="shared" si="21"/>
        <v>1.726957171657983</v>
      </c>
      <c r="L201" s="6">
        <f t="shared" si="23"/>
        <v>7.0598285945224761</v>
      </c>
      <c r="M201" s="4"/>
      <c r="N201" s="4"/>
      <c r="O201" s="4"/>
    </row>
    <row r="202" spans="1:15" ht="15" thickBot="1" x14ac:dyDescent="0.4">
      <c r="A202" s="19">
        <v>3.2834389209747301</v>
      </c>
      <c r="B202" s="20">
        <v>41.279121398925703</v>
      </c>
      <c r="C202" s="14">
        <v>88.999420166015597</v>
      </c>
      <c r="D202" s="9">
        <f t="shared" si="18"/>
        <v>0.69124041047692986</v>
      </c>
      <c r="E202" s="7">
        <f t="shared" si="19"/>
        <v>1.0062945378712604</v>
      </c>
      <c r="F202" s="6">
        <f t="shared" si="22"/>
        <v>2.3268922747201781</v>
      </c>
      <c r="G202" s="4"/>
      <c r="H202" s="4"/>
      <c r="I202" s="4"/>
      <c r="J202" s="9">
        <f t="shared" si="20"/>
        <v>1.4768387288350699</v>
      </c>
      <c r="K202" s="3">
        <f t="shared" si="21"/>
        <v>1.6998982257257227</v>
      </c>
      <c r="L202" s="6">
        <f t="shared" si="23"/>
        <v>6.8367690976318229</v>
      </c>
      <c r="M202" s="4"/>
      <c r="N202" s="4"/>
      <c r="O202" s="4"/>
    </row>
    <row r="203" spans="1:15" ht="15" thickBot="1" x14ac:dyDescent="0.4">
      <c r="A203" s="19">
        <v>3.30001664161682</v>
      </c>
      <c r="B203" s="20">
        <v>41.254489898681598</v>
      </c>
      <c r="C203" s="14">
        <v>84.327377319335895</v>
      </c>
      <c r="D203" s="9">
        <f t="shared" si="18"/>
        <v>0.68410957583728216</v>
      </c>
      <c r="E203" s="7">
        <f t="shared" si="19"/>
        <v>1.0061208991035997</v>
      </c>
      <c r="F203" s="6">
        <f t="shared" si="22"/>
        <v>2.0048809514538606</v>
      </c>
      <c r="G203" s="4"/>
      <c r="H203" s="4"/>
      <c r="I203" s="4"/>
      <c r="J203" s="9">
        <f t="shared" si="20"/>
        <v>1.4366816142501189</v>
      </c>
      <c r="K203" s="3">
        <f t="shared" si="21"/>
        <v>1.6996049038185124</v>
      </c>
      <c r="L203" s="6">
        <f t="shared" si="23"/>
        <v>6.5738458080634299</v>
      </c>
      <c r="M203" s="4"/>
      <c r="N203" s="4"/>
      <c r="O203" s="4"/>
    </row>
    <row r="204" spans="1:15" ht="15" thickBot="1" x14ac:dyDescent="0.4">
      <c r="A204" s="19">
        <v>3.3168637752532901</v>
      </c>
      <c r="B204" s="20">
        <v>41.609260559082003</v>
      </c>
      <c r="C204" s="14">
        <v>83.352279663085895</v>
      </c>
      <c r="D204" s="9">
        <f t="shared" si="18"/>
        <v>0.6980083387905297</v>
      </c>
      <c r="E204" s="7">
        <f t="shared" si="19"/>
        <v>1.0224718830529802</v>
      </c>
      <c r="F204" s="6">
        <f t="shared" si="22"/>
        <v>1.6804174071914102</v>
      </c>
      <c r="G204" s="4"/>
      <c r="H204" s="4"/>
      <c r="I204" s="4"/>
      <c r="J204" s="9">
        <f t="shared" si="20"/>
        <v>1.412460794650169</v>
      </c>
      <c r="K204" s="3">
        <f t="shared" si="21"/>
        <v>1.7272260500717951</v>
      </c>
      <c r="L204" s="6">
        <f t="shared" si="23"/>
        <v>6.2590805526418034</v>
      </c>
      <c r="M204" s="4"/>
      <c r="N204" s="4"/>
      <c r="O204" s="4"/>
    </row>
    <row r="205" spans="1:15" ht="15" thickBot="1" x14ac:dyDescent="0.4">
      <c r="A205" s="19">
        <v>3.3334443569183301</v>
      </c>
      <c r="B205" s="20">
        <v>45.011009216308501</v>
      </c>
      <c r="C205" s="14">
        <v>81.371467590332003</v>
      </c>
      <c r="D205" s="9">
        <f t="shared" si="18"/>
        <v>0.71810722842932706</v>
      </c>
      <c r="E205" s="7">
        <f t="shared" si="19"/>
        <v>1.0062945378712604</v>
      </c>
      <c r="F205" s="6">
        <f t="shared" si="22"/>
        <v>1.3922300977494768</v>
      </c>
      <c r="G205" s="4"/>
      <c r="H205" s="4"/>
      <c r="I205" s="4"/>
      <c r="J205" s="9">
        <f t="shared" si="20"/>
        <v>1.3656077717533479</v>
      </c>
      <c r="K205" s="3">
        <f t="shared" si="21"/>
        <v>1.6998982257257227</v>
      </c>
      <c r="L205" s="6">
        <f t="shared" si="23"/>
        <v>5.9247900986694289</v>
      </c>
      <c r="M205" s="4"/>
      <c r="N205" s="4"/>
      <c r="O205" s="4"/>
    </row>
    <row r="206" spans="1:15" ht="15" thickBot="1" x14ac:dyDescent="0.4">
      <c r="A206" s="19">
        <v>3.3500223159789999</v>
      </c>
      <c r="B206" s="20">
        <v>53.5501899719238</v>
      </c>
      <c r="C206" s="14">
        <v>80.92236328125</v>
      </c>
      <c r="D206" s="9">
        <f t="shared" si="18"/>
        <v>0.81697176255652004</v>
      </c>
      <c r="E206" s="7">
        <f t="shared" si="19"/>
        <v>1.0061353690009542</v>
      </c>
      <c r="F206" s="6">
        <f t="shared" si="22"/>
        <v>1.2030664913050426</v>
      </c>
      <c r="G206" s="4"/>
      <c r="H206" s="4"/>
      <c r="I206" s="4"/>
      <c r="J206" s="9">
        <f t="shared" si="20"/>
        <v>1.3452502419941803</v>
      </c>
      <c r="K206" s="3">
        <f t="shared" si="21"/>
        <v>1.6996293473108632</v>
      </c>
      <c r="L206" s="6">
        <f t="shared" si="23"/>
        <v>5.5704109933527457</v>
      </c>
      <c r="M206" s="4"/>
      <c r="N206" s="4"/>
      <c r="O206" s="4"/>
    </row>
    <row r="207" spans="1:15" ht="15" thickBot="1" x14ac:dyDescent="0.4">
      <c r="A207" s="19">
        <v>3.3668694496154701</v>
      </c>
      <c r="B207" s="20">
        <v>60.687309265136697</v>
      </c>
      <c r="C207" s="14">
        <v>77.934799194335895</v>
      </c>
      <c r="D207" s="9">
        <f t="shared" si="18"/>
        <v>0.9622872079714585</v>
      </c>
      <c r="E207" s="7">
        <f t="shared" si="19"/>
        <v>1.0224718830529802</v>
      </c>
      <c r="F207" s="6">
        <f t="shared" si="22"/>
        <v>1.1428818162235208</v>
      </c>
      <c r="G207" s="4"/>
      <c r="H207" s="4"/>
      <c r="I207" s="4"/>
      <c r="J207" s="9">
        <f t="shared" si="20"/>
        <v>1.3381439226683247</v>
      </c>
      <c r="K207" s="3">
        <f t="shared" si="21"/>
        <v>1.7272260500717951</v>
      </c>
      <c r="L207" s="6">
        <f t="shared" si="23"/>
        <v>5.1813288659492756</v>
      </c>
      <c r="M207" s="4"/>
      <c r="N207" s="4"/>
      <c r="O207" s="4"/>
    </row>
    <row r="208" spans="1:15" ht="15" thickBot="1" x14ac:dyDescent="0.4">
      <c r="A208" s="19">
        <v>3.38345003128051</v>
      </c>
      <c r="B208" s="20">
        <v>63.155548095703097</v>
      </c>
      <c r="C208" s="14">
        <v>78.226043701171804</v>
      </c>
      <c r="D208" s="9">
        <f t="shared" si="18"/>
        <v>1.0266933050516491</v>
      </c>
      <c r="E208" s="7">
        <f t="shared" si="19"/>
        <v>1.0062945378712604</v>
      </c>
      <c r="F208" s="6">
        <f t="shared" si="22"/>
        <v>1.1632805834039095</v>
      </c>
      <c r="G208" s="4"/>
      <c r="H208" s="4"/>
      <c r="I208" s="4"/>
      <c r="J208" s="9">
        <f t="shared" si="20"/>
        <v>1.2946188042552196</v>
      </c>
      <c r="K208" s="3">
        <f t="shared" si="21"/>
        <v>1.6998982257257227</v>
      </c>
      <c r="L208" s="6">
        <f t="shared" si="23"/>
        <v>4.7760494444787724</v>
      </c>
      <c r="M208" s="4"/>
      <c r="N208" s="4"/>
      <c r="O208" s="4"/>
    </row>
    <row r="209" spans="1:15" ht="15" thickBot="1" x14ac:dyDescent="0.4">
      <c r="A209" s="19">
        <v>3.4000277519225999</v>
      </c>
      <c r="B209" s="20">
        <v>64.213859558105398</v>
      </c>
      <c r="C209" s="14">
        <v>78.403083801269503</v>
      </c>
      <c r="D209" s="9">
        <f t="shared" si="18"/>
        <v>1.0557472292166485</v>
      </c>
      <c r="E209" s="7">
        <f t="shared" si="19"/>
        <v>1.0061208991035997</v>
      </c>
      <c r="F209" s="6">
        <f t="shared" si="22"/>
        <v>1.2129069135169583</v>
      </c>
      <c r="G209" s="4"/>
      <c r="H209" s="4"/>
      <c r="I209" s="4"/>
      <c r="J209" s="9">
        <f t="shared" si="20"/>
        <v>1.2982769600748716</v>
      </c>
      <c r="K209" s="3">
        <f t="shared" si="21"/>
        <v>1.6996049038185124</v>
      </c>
      <c r="L209" s="6">
        <f t="shared" si="23"/>
        <v>4.3747215007351317</v>
      </c>
      <c r="M209" s="4"/>
      <c r="N209" s="4"/>
      <c r="O209" s="4"/>
    </row>
    <row r="210" spans="1:15" ht="15" thickBot="1" x14ac:dyDescent="0.4">
      <c r="A210" s="19">
        <v>3.4168748855590798</v>
      </c>
      <c r="B210" s="20">
        <v>67.5198974609375</v>
      </c>
      <c r="C210" s="14">
        <v>77.761512756347599</v>
      </c>
      <c r="D210" s="9">
        <f t="shared" si="18"/>
        <v>1.1096681044676966</v>
      </c>
      <c r="E210" s="7">
        <f t="shared" si="19"/>
        <v>1.0224718830535733</v>
      </c>
      <c r="F210" s="6">
        <f t="shared" si="22"/>
        <v>1.3001031349310816</v>
      </c>
      <c r="G210" s="4"/>
      <c r="H210" s="4"/>
      <c r="I210" s="4"/>
      <c r="J210" s="9">
        <f t="shared" si="20"/>
        <v>1.3154629137465752</v>
      </c>
      <c r="K210" s="3">
        <f t="shared" si="21"/>
        <v>1.7272260500727967</v>
      </c>
      <c r="L210" s="6">
        <f t="shared" si="23"/>
        <v>3.9629583644089101</v>
      </c>
      <c r="M210" s="4"/>
      <c r="N210" s="4"/>
      <c r="O210" s="4"/>
    </row>
    <row r="211" spans="1:15" ht="15" thickBot="1" x14ac:dyDescent="0.4">
      <c r="A211" s="19">
        <v>3.4334554672241202</v>
      </c>
      <c r="B211" s="20">
        <v>68.660957336425696</v>
      </c>
      <c r="C211" s="14">
        <v>77.374572753906193</v>
      </c>
      <c r="D211" s="9">
        <f t="shared" si="18"/>
        <v>1.1289788920913442</v>
      </c>
      <c r="E211" s="7">
        <f t="shared" si="19"/>
        <v>1.0062945378712875</v>
      </c>
      <c r="F211" s="6">
        <f t="shared" si="22"/>
        <v>1.4227874891511383</v>
      </c>
      <c r="G211" s="4"/>
      <c r="H211" s="4"/>
      <c r="I211" s="4"/>
      <c r="J211" s="9">
        <f t="shared" si="20"/>
        <v>1.2861232674987264</v>
      </c>
      <c r="K211" s="3">
        <f t="shared" si="21"/>
        <v>1.6998982257257682</v>
      </c>
      <c r="L211" s="6">
        <f t="shared" si="23"/>
        <v>3.5491834061818683</v>
      </c>
      <c r="M211" s="4"/>
      <c r="N211" s="4"/>
      <c r="O211" s="4"/>
    </row>
    <row r="212" spans="1:15" ht="15" thickBot="1" x14ac:dyDescent="0.4">
      <c r="A212" s="19">
        <v>3.45003342628479</v>
      </c>
      <c r="B212" s="20">
        <v>73.494819641113196</v>
      </c>
      <c r="C212" s="14">
        <v>77.844558715820298</v>
      </c>
      <c r="D212" s="9">
        <f t="shared" si="18"/>
        <v>1.1783263254856755</v>
      </c>
      <c r="E212" s="7">
        <f t="shared" si="19"/>
        <v>1.0061353690009542</v>
      </c>
      <c r="F212" s="6">
        <f t="shared" si="22"/>
        <v>1.5949784456358596</v>
      </c>
      <c r="G212" s="4"/>
      <c r="H212" s="4"/>
      <c r="I212" s="4"/>
      <c r="J212" s="9">
        <f t="shared" si="20"/>
        <v>1.2866082034689272</v>
      </c>
      <c r="K212" s="3">
        <f t="shared" si="21"/>
        <v>1.6996293473108632</v>
      </c>
      <c r="L212" s="6">
        <f t="shared" si="23"/>
        <v>3.1361622623399326</v>
      </c>
      <c r="M212" s="4"/>
      <c r="N212" s="4"/>
      <c r="O212" s="4"/>
    </row>
    <row r="213" spans="1:15" ht="15" thickBot="1" x14ac:dyDescent="0.4">
      <c r="A213" s="19">
        <v>3.4668416976928702</v>
      </c>
      <c r="B213" s="20">
        <v>74.914878845214801</v>
      </c>
      <c r="C213" s="14">
        <v>79.244468688964801</v>
      </c>
      <c r="D213" s="9">
        <f t="shared" si="18"/>
        <v>1.2472552458747728</v>
      </c>
      <c r="E213" s="7">
        <f t="shared" si="19"/>
        <v>1.0201132897932021</v>
      </c>
      <c r="F213" s="6">
        <f t="shared" si="22"/>
        <v>1.8221204017174302</v>
      </c>
      <c r="G213" s="4"/>
      <c r="H213" s="4"/>
      <c r="I213" s="4"/>
      <c r="J213" s="9">
        <f t="shared" si="20"/>
        <v>1.3201975039254856</v>
      </c>
      <c r="K213" s="3">
        <f t="shared" si="21"/>
        <v>1.7232417608337882</v>
      </c>
      <c r="L213" s="6">
        <f t="shared" si="23"/>
        <v>2.73311800543163</v>
      </c>
      <c r="M213" s="4"/>
      <c r="N213" s="4"/>
      <c r="O213" s="4"/>
    </row>
    <row r="214" spans="1:15" ht="15" thickBot="1" x14ac:dyDescent="0.4">
      <c r="A214" s="19">
        <v>3.4834222793579102</v>
      </c>
      <c r="B214" s="20">
        <v>77.038047790527301</v>
      </c>
      <c r="C214" s="14">
        <v>79.419387817382798</v>
      </c>
      <c r="D214" s="9">
        <f t="shared" si="18"/>
        <v>1.2597339546628732</v>
      </c>
      <c r="E214" s="7">
        <f t="shared" si="19"/>
        <v>1.0062945378712604</v>
      </c>
      <c r="F214" s="6">
        <f t="shared" si="22"/>
        <v>2.0755598185090429</v>
      </c>
      <c r="G214" s="4"/>
      <c r="H214" s="4"/>
      <c r="I214" s="4"/>
      <c r="J214" s="9">
        <f t="shared" si="20"/>
        <v>1.3153695150468383</v>
      </c>
      <c r="K214" s="3">
        <f t="shared" si="21"/>
        <v>1.6998982257257227</v>
      </c>
      <c r="L214" s="6">
        <f t="shared" si="23"/>
        <v>2.3485892947527454</v>
      </c>
      <c r="M214" s="4"/>
      <c r="N214" s="4"/>
      <c r="O214" s="4"/>
    </row>
    <row r="215" spans="1:15" ht="15" thickBot="1" x14ac:dyDescent="0.4">
      <c r="A215" s="19">
        <v>3.5001528263092001</v>
      </c>
      <c r="B215" s="20">
        <v>78.504547119140597</v>
      </c>
      <c r="C215" s="14">
        <v>80.571159362792898</v>
      </c>
      <c r="D215" s="9">
        <f t="shared" si="18"/>
        <v>1.301156343530836</v>
      </c>
      <c r="E215" s="7">
        <f t="shared" si="19"/>
        <v>1.0153961032730259</v>
      </c>
      <c r="F215" s="6">
        <f t="shared" si="22"/>
        <v>2.3613200587668528</v>
      </c>
      <c r="G215" s="4"/>
      <c r="H215" s="4"/>
      <c r="I215" s="4"/>
      <c r="J215" s="9">
        <f t="shared" si="20"/>
        <v>1.3383646806802496</v>
      </c>
      <c r="K215" s="3">
        <f t="shared" si="21"/>
        <v>1.7152731823567275</v>
      </c>
      <c r="L215" s="6">
        <f t="shared" si="23"/>
        <v>1.9716807930762674</v>
      </c>
      <c r="M215" s="4"/>
      <c r="N215" s="4"/>
      <c r="O215" s="4"/>
    </row>
    <row r="216" spans="1:15" ht="15" thickBot="1" x14ac:dyDescent="0.4">
      <c r="A216" s="19">
        <v>3.5168249607086102</v>
      </c>
      <c r="B216" s="20">
        <v>72.265876770019503</v>
      </c>
      <c r="C216" s="14">
        <v>81.224983215332003</v>
      </c>
      <c r="D216" s="9">
        <f t="shared" si="18"/>
        <v>1.2568323852680516</v>
      </c>
      <c r="E216" s="7">
        <f t="shared" si="19"/>
        <v>1.011850978434385</v>
      </c>
      <c r="F216" s="6">
        <f t="shared" si="22"/>
        <v>2.6063014656005192</v>
      </c>
      <c r="G216" s="4"/>
      <c r="H216" s="4"/>
      <c r="I216" s="4"/>
      <c r="J216" s="9">
        <f t="shared" si="20"/>
        <v>1.3487435171843059</v>
      </c>
      <c r="K216" s="3">
        <f t="shared" si="21"/>
        <v>1.709284526753041</v>
      </c>
      <c r="L216" s="6">
        <f t="shared" si="23"/>
        <v>1.6111397835075323</v>
      </c>
      <c r="M216" s="4"/>
      <c r="N216" s="4"/>
      <c r="O216" s="4"/>
    </row>
    <row r="217" spans="1:15" ht="15" thickBot="1" x14ac:dyDescent="0.4">
      <c r="A217" s="19">
        <v>3.5334026813507</v>
      </c>
      <c r="B217" s="20">
        <v>66.095619201660099</v>
      </c>
      <c r="C217" s="14">
        <v>80.204803466796804</v>
      </c>
      <c r="D217" s="9">
        <f t="shared" si="18"/>
        <v>1.1468591139200719</v>
      </c>
      <c r="E217" s="7">
        <f t="shared" si="19"/>
        <v>1.0061208991035997</v>
      </c>
      <c r="F217" s="6">
        <f t="shared" si="22"/>
        <v>2.7470396804169912</v>
      </c>
      <c r="G217" s="4"/>
      <c r="H217" s="4"/>
      <c r="I217" s="4"/>
      <c r="J217" s="9">
        <f t="shared" si="20"/>
        <v>1.3380689534642434</v>
      </c>
      <c r="K217" s="3">
        <f t="shared" si="21"/>
        <v>1.6996049038185124</v>
      </c>
      <c r="L217" s="6">
        <f t="shared" si="23"/>
        <v>1.2496038331532633</v>
      </c>
      <c r="M217" s="4"/>
      <c r="N217" s="4"/>
      <c r="O217" s="4"/>
    </row>
    <row r="218" spans="1:15" ht="15" thickBot="1" x14ac:dyDescent="0.4">
      <c r="A218" s="19">
        <v>3.55018877983093</v>
      </c>
      <c r="B218" s="20">
        <v>63.410930633544901</v>
      </c>
      <c r="C218" s="14">
        <v>78.750473022460895</v>
      </c>
      <c r="D218" s="9">
        <f t="shared" si="18"/>
        <v>1.0869548496842787</v>
      </c>
      <c r="E218" s="7">
        <f t="shared" si="19"/>
        <v>1.018767589344626</v>
      </c>
      <c r="F218" s="6">
        <f t="shared" si="22"/>
        <v>2.8152269407566441</v>
      </c>
      <c r="G218" s="4"/>
      <c r="H218" s="4"/>
      <c r="I218" s="4"/>
      <c r="J218" s="9">
        <f t="shared" si="20"/>
        <v>1.3341194625504291</v>
      </c>
      <c r="K218" s="3">
        <f t="shared" si="21"/>
        <v>1.7209685160542507</v>
      </c>
      <c r="L218" s="6">
        <f t="shared" si="23"/>
        <v>0.86275477964944169</v>
      </c>
      <c r="M218" s="4"/>
      <c r="N218" s="4"/>
      <c r="O218" s="4"/>
    </row>
    <row r="219" spans="1:15" ht="15" thickBot="1" x14ac:dyDescent="0.4">
      <c r="A219" s="19">
        <v>3.5667471885681099</v>
      </c>
      <c r="B219" s="20">
        <v>63.709060668945298</v>
      </c>
      <c r="C219" s="14">
        <v>78.475181579589801</v>
      </c>
      <c r="D219" s="9">
        <f t="shared" si="18"/>
        <v>1.0524523873266967</v>
      </c>
      <c r="E219" s="7">
        <f t="shared" si="19"/>
        <v>1.0049488374220914</v>
      </c>
      <c r="F219" s="6">
        <f t="shared" si="22"/>
        <v>2.8627304906612494</v>
      </c>
      <c r="G219" s="4"/>
      <c r="H219" s="4"/>
      <c r="I219" s="4"/>
      <c r="J219" s="9">
        <f t="shared" si="20"/>
        <v>1.3017033264357167</v>
      </c>
      <c r="K219" s="3">
        <f t="shared" si="21"/>
        <v>1.6976249809451835</v>
      </c>
      <c r="L219" s="6">
        <f t="shared" si="23"/>
        <v>0.46683312513997488</v>
      </c>
      <c r="M219" s="4"/>
      <c r="N219" s="4"/>
      <c r="O219" s="4"/>
    </row>
    <row r="220" spans="1:15" ht="15" thickBot="1" x14ac:dyDescent="0.4">
      <c r="A220" s="19">
        <v>3.5835945606231601</v>
      </c>
      <c r="B220" s="20">
        <v>66.432937622070298</v>
      </c>
      <c r="C220" s="14">
        <v>78.500053405761705</v>
      </c>
      <c r="D220" s="9">
        <f t="shared" si="18"/>
        <v>1.0962753325982209</v>
      </c>
      <c r="E220" s="7">
        <f t="shared" si="19"/>
        <v>1.0224863529503347</v>
      </c>
      <c r="F220" s="6">
        <f t="shared" si="22"/>
        <v>2.9365194703091353</v>
      </c>
      <c r="G220" s="4"/>
      <c r="H220" s="4"/>
      <c r="I220" s="4"/>
      <c r="J220" s="9">
        <f t="shared" si="20"/>
        <v>1.3223100936135714</v>
      </c>
      <c r="K220" s="3">
        <f t="shared" si="21"/>
        <v>1.7272504935641462</v>
      </c>
      <c r="L220" s="6">
        <f t="shared" si="23"/>
        <v>6.1892725189400144E-2</v>
      </c>
      <c r="M220" s="4"/>
      <c r="N220" s="4"/>
      <c r="O220" s="4"/>
    </row>
    <row r="221" spans="1:15" ht="15" thickBot="1" x14ac:dyDescent="0.4">
      <c r="A221" s="19">
        <v>3.6001722812652499</v>
      </c>
      <c r="B221" s="20">
        <v>70.823089599609304</v>
      </c>
      <c r="C221" s="14">
        <v>78.596298217773395</v>
      </c>
      <c r="D221" s="9">
        <f t="shared" si="18"/>
        <v>1.1376960378620418</v>
      </c>
      <c r="E221" s="7">
        <f t="shared" si="19"/>
        <v>1.0061208991035997</v>
      </c>
      <c r="F221" s="6">
        <f t="shared" si="22"/>
        <v>3.0680946090675771</v>
      </c>
      <c r="G221" s="4"/>
      <c r="H221" s="4"/>
      <c r="I221" s="4"/>
      <c r="J221" s="9">
        <f t="shared" si="20"/>
        <v>1.3021497155532411</v>
      </c>
      <c r="K221" s="3">
        <f t="shared" si="21"/>
        <v>1.6996049038185124</v>
      </c>
      <c r="L221" s="6">
        <f t="shared" si="23"/>
        <v>0</v>
      </c>
      <c r="M221" s="4"/>
      <c r="N221" s="4"/>
      <c r="O221" s="4"/>
    </row>
    <row r="222" spans="1:15" ht="15" thickBot="1" x14ac:dyDescent="0.4">
      <c r="A222" s="19">
        <v>3.6167528629302899</v>
      </c>
      <c r="B222" s="20">
        <v>77.313392639160099</v>
      </c>
      <c r="C222" s="14">
        <v>79.171958923339801</v>
      </c>
      <c r="D222" s="9">
        <f t="shared" si="18"/>
        <v>1.2280945206658282</v>
      </c>
      <c r="E222" s="7">
        <f t="shared" si="19"/>
        <v>1.0062945378712604</v>
      </c>
      <c r="F222" s="6">
        <f t="shared" si="22"/>
        <v>3.2898945918621449</v>
      </c>
      <c r="G222" s="4"/>
      <c r="H222" s="4"/>
      <c r="I222" s="4"/>
      <c r="J222" s="9">
        <f t="shared" si="20"/>
        <v>1.3079447358396248</v>
      </c>
      <c r="K222" s="3">
        <f t="shared" si="21"/>
        <v>1.6998982257257227</v>
      </c>
      <c r="L222" s="6">
        <f t="shared" si="23"/>
        <v>0</v>
      </c>
      <c r="M222" s="4"/>
      <c r="N222" s="4"/>
      <c r="O222" s="4"/>
    </row>
    <row r="223" spans="1:15" ht="15" thickBot="1" x14ac:dyDescent="0.4">
      <c r="A223" s="19">
        <v>3.6335666179656898</v>
      </c>
      <c r="B223" s="20">
        <v>87.885047912597599</v>
      </c>
      <c r="C223" s="14">
        <v>79.424552917480398</v>
      </c>
      <c r="D223" s="9">
        <f t="shared" si="18"/>
        <v>1.3888030558336673</v>
      </c>
      <c r="E223" s="7">
        <f t="shared" si="19"/>
        <v>1.0204460974311422</v>
      </c>
      <c r="F223" s="6">
        <f t="shared" si="22"/>
        <v>3.6582515502646702</v>
      </c>
      <c r="G223" s="4"/>
      <c r="H223" s="4"/>
      <c r="I223" s="4"/>
      <c r="J223" s="9">
        <f t="shared" si="20"/>
        <v>1.3333014497802289</v>
      </c>
      <c r="K223" s="3">
        <f t="shared" si="21"/>
        <v>1.7238039611558127</v>
      </c>
      <c r="L223" s="6">
        <f t="shared" si="23"/>
        <v>0</v>
      </c>
      <c r="M223" s="4"/>
      <c r="N223" s="4"/>
      <c r="O223" s="4"/>
    </row>
    <row r="224" spans="1:15" ht="15" thickBot="1" x14ac:dyDescent="0.4">
      <c r="A224" s="19">
        <v>3.6500971317291202</v>
      </c>
      <c r="B224" s="20">
        <v>105.33560180664</v>
      </c>
      <c r="C224" s="14">
        <v>78.709571838378906</v>
      </c>
      <c r="D224" s="9">
        <f t="shared" si="18"/>
        <v>1.5970183047814106</v>
      </c>
      <c r="E224" s="7">
        <f t="shared" si="19"/>
        <v>1.0032558594382475</v>
      </c>
      <c r="F224" s="6">
        <f t="shared" si="22"/>
        <v>4.2520139956078333</v>
      </c>
      <c r="G224" s="4"/>
      <c r="H224" s="4"/>
      <c r="I224" s="4"/>
      <c r="J224" s="9">
        <f t="shared" si="20"/>
        <v>1.3070191628723762</v>
      </c>
      <c r="K224" s="3">
        <f t="shared" si="21"/>
        <v>1.6947650923513164</v>
      </c>
      <c r="L224" s="6">
        <f t="shared" si="23"/>
        <v>0</v>
      </c>
      <c r="M224" s="4"/>
      <c r="N224" s="4"/>
      <c r="O224" s="4"/>
    </row>
    <row r="225" spans="1:15" ht="15" thickBot="1" x14ac:dyDescent="0.4">
      <c r="A225" s="19">
        <v>3.6666777133941602</v>
      </c>
      <c r="B225" s="20">
        <v>110.459098815918</v>
      </c>
      <c r="C225" s="14">
        <v>78.337158203125</v>
      </c>
      <c r="D225" s="9">
        <f t="shared" si="18"/>
        <v>1.7890008282775851</v>
      </c>
      <c r="E225" s="7">
        <f t="shared" si="19"/>
        <v>1.0062945378712604</v>
      </c>
      <c r="F225" s="6">
        <f t="shared" si="22"/>
        <v>5.0347202860141582</v>
      </c>
      <c r="G225" s="4"/>
      <c r="H225" s="4"/>
      <c r="I225" s="4"/>
      <c r="J225" s="9">
        <f t="shared" si="20"/>
        <v>1.3019630663403192</v>
      </c>
      <c r="K225" s="3">
        <f t="shared" si="21"/>
        <v>1.6998982257257227</v>
      </c>
      <c r="L225" s="6">
        <f t="shared" si="23"/>
        <v>0</v>
      </c>
      <c r="M225" s="4"/>
      <c r="N225" s="4"/>
      <c r="O225" s="4"/>
    </row>
    <row r="226" spans="1:15" ht="15" thickBot="1" x14ac:dyDescent="0.4">
      <c r="A226" s="19">
        <v>3.6835250854492099</v>
      </c>
      <c r="B226" s="20">
        <v>101.71230316162099</v>
      </c>
      <c r="C226" s="14">
        <v>81.073982238769503</v>
      </c>
      <c r="D226" s="9">
        <f t="shared" si="18"/>
        <v>1.7872652742785551</v>
      </c>
      <c r="E226" s="7">
        <f t="shared" si="19"/>
        <v>1.0224863529503079</v>
      </c>
      <c r="F226" s="6">
        <f t="shared" si="22"/>
        <v>5.7994992073424054</v>
      </c>
      <c r="G226" s="4"/>
      <c r="H226" s="4"/>
      <c r="I226" s="4"/>
      <c r="J226" s="9">
        <f t="shared" si="20"/>
        <v>1.3428293963721893</v>
      </c>
      <c r="K226" s="3">
        <f t="shared" si="21"/>
        <v>1.7272504935641007</v>
      </c>
      <c r="L226" s="6">
        <f t="shared" si="23"/>
        <v>0</v>
      </c>
      <c r="M226" s="4"/>
      <c r="N226" s="4"/>
      <c r="O226" s="4"/>
    </row>
    <row r="227" spans="1:15" ht="15" thickBot="1" x14ac:dyDescent="0.4">
      <c r="A227" s="19">
        <v>3.7001028060913002</v>
      </c>
      <c r="B227" s="20">
        <v>98.771446228027301</v>
      </c>
      <c r="C227" s="14">
        <v>84.053146362304602</v>
      </c>
      <c r="D227" s="9">
        <f t="shared" si="18"/>
        <v>1.6617817953302143</v>
      </c>
      <c r="E227" s="7">
        <f t="shared" si="19"/>
        <v>1.0061208991036268</v>
      </c>
      <c r="F227" s="6">
        <f t="shared" si="22"/>
        <v>6.4551601035689927</v>
      </c>
      <c r="G227" s="4"/>
      <c r="H227" s="4"/>
      <c r="I227" s="4"/>
      <c r="J227" s="9">
        <f t="shared" si="20"/>
        <v>1.3687157041895619</v>
      </c>
      <c r="K227" s="3">
        <f t="shared" si="21"/>
        <v>1.6996049038185579</v>
      </c>
      <c r="L227" s="6">
        <f t="shared" si="23"/>
        <v>0</v>
      </c>
      <c r="M227" s="4"/>
      <c r="N227" s="4"/>
      <c r="O227" s="4"/>
    </row>
    <row r="228" spans="1:15" ht="15" thickBot="1" x14ac:dyDescent="0.4">
      <c r="A228" s="19">
        <v>3.7166833877563401</v>
      </c>
      <c r="B228" s="20">
        <v>97.601379394531193</v>
      </c>
      <c r="C228" s="14">
        <v>86.198440551757798</v>
      </c>
      <c r="D228" s="9">
        <f t="shared" si="18"/>
        <v>1.6279878360147404</v>
      </c>
      <c r="E228" s="7">
        <f t="shared" si="19"/>
        <v>1.0062945378712604</v>
      </c>
      <c r="F228" s="6">
        <f t="shared" si="22"/>
        <v>7.0768534017124729</v>
      </c>
      <c r="G228" s="4"/>
      <c r="H228" s="4"/>
      <c r="I228" s="4"/>
      <c r="J228" s="9">
        <f t="shared" si="20"/>
        <v>1.4114351702156291</v>
      </c>
      <c r="K228" s="3">
        <f t="shared" si="21"/>
        <v>1.6998982257257227</v>
      </c>
      <c r="L228" s="6">
        <f t="shared" si="23"/>
        <v>0</v>
      </c>
      <c r="M228" s="4"/>
      <c r="N228" s="4"/>
      <c r="O228" s="4"/>
    </row>
    <row r="229" spans="1:15" ht="15" thickBot="1" x14ac:dyDescent="0.4">
      <c r="A229" s="19">
        <v>3.73353052139282</v>
      </c>
      <c r="B229" s="20">
        <v>91.330276489257798</v>
      </c>
      <c r="C229" s="14">
        <v>84.804168701171804</v>
      </c>
      <c r="D229" s="9">
        <f t="shared" si="18"/>
        <v>1.5914784274178173</v>
      </c>
      <c r="E229" s="7">
        <f t="shared" si="19"/>
        <v>1.0224718830535733</v>
      </c>
      <c r="F229" s="6">
        <f t="shared" si="22"/>
        <v>7.6458599460767172</v>
      </c>
      <c r="G229" s="4"/>
      <c r="H229" s="4"/>
      <c r="I229" s="4"/>
      <c r="J229" s="9">
        <f t="shared" si="20"/>
        <v>1.440451905135433</v>
      </c>
      <c r="K229" s="3">
        <f t="shared" si="21"/>
        <v>1.7272260500727967</v>
      </c>
      <c r="L229" s="6">
        <f t="shared" si="23"/>
        <v>0</v>
      </c>
      <c r="M229" s="4"/>
      <c r="N229" s="4"/>
      <c r="O229" s="4"/>
    </row>
    <row r="230" spans="1:15" ht="15" thickBot="1" x14ac:dyDescent="0.4">
      <c r="A230" s="19">
        <v>3.75011110305786</v>
      </c>
      <c r="B230" s="20">
        <v>86.269241333007798</v>
      </c>
      <c r="C230" s="14">
        <v>85.048728942870994</v>
      </c>
      <c r="D230" s="9">
        <f t="shared" si="18"/>
        <v>1.4723516544618964</v>
      </c>
      <c r="E230" s="7">
        <f t="shared" si="19"/>
        <v>1.0062945378712604</v>
      </c>
      <c r="F230" s="6">
        <f t="shared" si="22"/>
        <v>8.1119170626673522</v>
      </c>
      <c r="G230" s="4"/>
      <c r="H230" s="4"/>
      <c r="I230" s="4"/>
      <c r="J230" s="9">
        <f t="shared" si="20"/>
        <v>1.4081299202153617</v>
      </c>
      <c r="K230" s="3">
        <f t="shared" si="21"/>
        <v>1.6998982257257227</v>
      </c>
      <c r="L230" s="6">
        <f t="shared" si="23"/>
        <v>0</v>
      </c>
      <c r="M230" s="4"/>
      <c r="N230" s="4"/>
      <c r="O230" s="4"/>
    </row>
    <row r="231" spans="1:15" ht="15" thickBot="1" x14ac:dyDescent="0.4">
      <c r="A231" s="19">
        <v>3.7666888236999498</v>
      </c>
      <c r="B231" s="20">
        <v>84.332847595214801</v>
      </c>
      <c r="C231" s="14">
        <v>93.249496459960895</v>
      </c>
      <c r="D231" s="9">
        <f t="shared" si="18"/>
        <v>1.4140968856045215</v>
      </c>
      <c r="E231" s="7">
        <f t="shared" si="19"/>
        <v>1.0061208991035997</v>
      </c>
      <c r="F231" s="6">
        <f t="shared" si="22"/>
        <v>8.5198930491682745</v>
      </c>
      <c r="G231" s="4"/>
      <c r="H231" s="4"/>
      <c r="I231" s="4"/>
      <c r="J231" s="9">
        <f t="shared" si="20"/>
        <v>1.477889085854257</v>
      </c>
      <c r="K231" s="3">
        <f t="shared" si="21"/>
        <v>1.6996049038185124</v>
      </c>
      <c r="L231" s="6">
        <f t="shared" si="23"/>
        <v>0</v>
      </c>
      <c r="M231" s="4"/>
      <c r="N231" s="4"/>
      <c r="O231" s="4"/>
    </row>
    <row r="232" spans="1:15" ht="15" thickBot="1" x14ac:dyDescent="0.4">
      <c r="A232" s="19">
        <v>3.783536195755</v>
      </c>
      <c r="B232" s="20">
        <v>84.611846923828097</v>
      </c>
      <c r="C232" s="14">
        <v>100.30079650878901</v>
      </c>
      <c r="D232" s="9">
        <f t="shared" si="18"/>
        <v>1.4231370626445545</v>
      </c>
      <c r="E232" s="7">
        <f t="shared" si="19"/>
        <v>1.0224863529503347</v>
      </c>
      <c r="F232" s="6">
        <f t="shared" si="22"/>
        <v>8.920543758862495</v>
      </c>
      <c r="G232" s="4"/>
      <c r="H232" s="4"/>
      <c r="I232" s="4"/>
      <c r="J232" s="9">
        <f t="shared" si="20"/>
        <v>1.6304068985042439</v>
      </c>
      <c r="K232" s="3">
        <f t="shared" si="21"/>
        <v>1.7272504935641462</v>
      </c>
      <c r="L232" s="6">
        <f t="shared" si="23"/>
        <v>0</v>
      </c>
      <c r="M232" s="4"/>
      <c r="N232" s="4"/>
      <c r="O232" s="4"/>
    </row>
    <row r="233" spans="1:15" ht="15" thickBot="1" x14ac:dyDescent="0.4">
      <c r="A233" s="19">
        <v>3.8001167774200399</v>
      </c>
      <c r="B233" s="20">
        <v>82.018516540527301</v>
      </c>
      <c r="C233" s="14">
        <v>108.036499023437</v>
      </c>
      <c r="D233" s="9">
        <f t="shared" si="18"/>
        <v>1.3814141746480171</v>
      </c>
      <c r="E233" s="7">
        <f t="shared" si="19"/>
        <v>1.0062945378712604</v>
      </c>
      <c r="F233" s="6">
        <f t="shared" si="22"/>
        <v>9.2956633956392523</v>
      </c>
      <c r="G233" s="4"/>
      <c r="H233" s="4"/>
      <c r="I233" s="4"/>
      <c r="J233" s="9">
        <f t="shared" si="20"/>
        <v>1.7271767712228179</v>
      </c>
      <c r="K233" s="3">
        <f t="shared" si="21"/>
        <v>1.6998982257257227</v>
      </c>
      <c r="L233" s="6">
        <f t="shared" si="23"/>
        <v>2.7278545497095186E-2</v>
      </c>
      <c r="M233" s="4"/>
      <c r="N233" s="4"/>
      <c r="O233" s="4"/>
    </row>
    <row r="234" spans="1:15" ht="15" thickBot="1" x14ac:dyDescent="0.4">
      <c r="A234" s="19">
        <v>3.8166971206664999</v>
      </c>
      <c r="B234" s="20">
        <v>76.384292602539006</v>
      </c>
      <c r="C234" s="14">
        <v>111.851501464843</v>
      </c>
      <c r="D234" s="9">
        <f t="shared" si="18"/>
        <v>1.3131864733977627</v>
      </c>
      <c r="E234" s="7">
        <f t="shared" si="19"/>
        <v>1.0062800679739061</v>
      </c>
      <c r="F234" s="6">
        <f t="shared" si="22"/>
        <v>9.6025698010631082</v>
      </c>
      <c r="G234" s="4"/>
      <c r="H234" s="4"/>
      <c r="I234" s="4"/>
      <c r="J234" s="9">
        <f t="shared" si="20"/>
        <v>1.8229092619367189</v>
      </c>
      <c r="K234" s="3">
        <f t="shared" si="21"/>
        <v>1.6998737822333718</v>
      </c>
      <c r="L234" s="6">
        <f t="shared" si="23"/>
        <v>0.15031402520044224</v>
      </c>
      <c r="M234" s="4"/>
      <c r="N234" s="4"/>
      <c r="O234" s="4"/>
    </row>
    <row r="235" spans="1:15" ht="15" thickBot="1" x14ac:dyDescent="0.4">
      <c r="A235" s="19">
        <v>3.8335416316986</v>
      </c>
      <c r="B235" s="20">
        <v>75.868202209472599</v>
      </c>
      <c r="C235" s="14">
        <v>112.805198669433</v>
      </c>
      <c r="D235" s="9">
        <f t="shared" si="18"/>
        <v>1.2823094142628426</v>
      </c>
      <c r="E235" s="7">
        <f t="shared" si="19"/>
        <v>1.022312714182674</v>
      </c>
      <c r="F235" s="6">
        <f t="shared" si="22"/>
        <v>9.8625665011432773</v>
      </c>
      <c r="G235" s="4"/>
      <c r="H235" s="4"/>
      <c r="I235" s="4"/>
      <c r="J235" s="9">
        <f t="shared" si="20"/>
        <v>1.8921161319235025</v>
      </c>
      <c r="K235" s="3">
        <f t="shared" si="21"/>
        <v>1.7269571716569359</v>
      </c>
      <c r="L235" s="6">
        <f t="shared" si="23"/>
        <v>0.31547298546700886</v>
      </c>
      <c r="M235" s="4"/>
      <c r="N235" s="4"/>
      <c r="O235" s="4"/>
    </row>
    <row r="236" spans="1:15" ht="15" thickBot="1" x14ac:dyDescent="0.4">
      <c r="A236" s="19">
        <v>3.8501222133636399</v>
      </c>
      <c r="B236" s="20">
        <v>73.089149475097599</v>
      </c>
      <c r="C236" s="14">
        <v>114.424201965332</v>
      </c>
      <c r="D236" s="9">
        <f t="shared" si="18"/>
        <v>1.2348997671070463</v>
      </c>
      <c r="E236" s="7">
        <f t="shared" si="19"/>
        <v>1.0062945378712604</v>
      </c>
      <c r="F236" s="6">
        <f t="shared" si="22"/>
        <v>10.091171730379063</v>
      </c>
      <c r="G236" s="4"/>
      <c r="H236" s="4"/>
      <c r="I236" s="4"/>
      <c r="J236" s="9">
        <f t="shared" si="20"/>
        <v>1.8837978169614009</v>
      </c>
      <c r="K236" s="3">
        <f t="shared" si="21"/>
        <v>1.6998982257257227</v>
      </c>
      <c r="L236" s="6">
        <f t="shared" si="23"/>
        <v>0.49937257670268709</v>
      </c>
      <c r="M236" s="4"/>
      <c r="N236" s="4"/>
      <c r="O236" s="4"/>
    </row>
    <row r="237" spans="1:15" ht="15" thickBot="1" x14ac:dyDescent="0.4">
      <c r="A237" s="19">
        <v>3.8667027950286799</v>
      </c>
      <c r="B237" s="20">
        <v>67.435256958007798</v>
      </c>
      <c r="C237" s="14">
        <v>118.110397338867</v>
      </c>
      <c r="D237" s="9">
        <f t="shared" si="18"/>
        <v>1.1649881983976849</v>
      </c>
      <c r="E237" s="7">
        <f t="shared" si="19"/>
        <v>1.0062945378712604</v>
      </c>
      <c r="F237" s="6">
        <f t="shared" si="22"/>
        <v>10.249865390905487</v>
      </c>
      <c r="G237" s="4"/>
      <c r="H237" s="4"/>
      <c r="I237" s="4"/>
      <c r="J237" s="9">
        <f t="shared" si="20"/>
        <v>1.9277794568553068</v>
      </c>
      <c r="K237" s="3">
        <f t="shared" si="21"/>
        <v>1.6998982257257227</v>
      </c>
      <c r="L237" s="6">
        <f t="shared" si="23"/>
        <v>0.72725380783227123</v>
      </c>
      <c r="M237" s="4"/>
      <c r="N237" s="4"/>
      <c r="O237" s="4"/>
    </row>
    <row r="238" spans="1:15" ht="15" thickBot="1" x14ac:dyDescent="0.4">
      <c r="A238" s="19">
        <v>3.8835499286651598</v>
      </c>
      <c r="B238" s="20">
        <v>63.268581390380803</v>
      </c>
      <c r="C238" s="14">
        <v>116.400100708007</v>
      </c>
      <c r="D238" s="9">
        <f t="shared" si="18"/>
        <v>1.1009925157280871</v>
      </c>
      <c r="E238" s="7">
        <f t="shared" si="19"/>
        <v>1.0224718830535733</v>
      </c>
      <c r="F238" s="6">
        <f t="shared" si="22"/>
        <v>10.328386023580002</v>
      </c>
      <c r="G238" s="4"/>
      <c r="H238" s="4"/>
      <c r="I238" s="4"/>
      <c r="J238" s="9">
        <f t="shared" si="20"/>
        <v>1.9754148498765769</v>
      </c>
      <c r="K238" s="3">
        <f t="shared" si="21"/>
        <v>1.7272260500727967</v>
      </c>
      <c r="L238" s="6">
        <f t="shared" si="23"/>
        <v>0.9754426076360514</v>
      </c>
      <c r="M238" s="4"/>
      <c r="N238" s="4"/>
      <c r="O238" s="4"/>
    </row>
    <row r="239" spans="1:15" ht="15" thickBot="1" x14ac:dyDescent="0.4">
      <c r="A239" s="19">
        <v>3.9001278877258301</v>
      </c>
      <c r="B239" s="20">
        <v>61.487438201904297</v>
      </c>
      <c r="C239" s="14">
        <v>116.122200012207</v>
      </c>
      <c r="D239" s="9">
        <f t="shared" si="18"/>
        <v>1.0341000926865407</v>
      </c>
      <c r="E239" s="7">
        <f t="shared" si="19"/>
        <v>1.0061353690009811</v>
      </c>
      <c r="F239" s="6">
        <f t="shared" si="22"/>
        <v>10.356350747265562</v>
      </c>
      <c r="G239" s="4"/>
      <c r="H239" s="4"/>
      <c r="I239" s="4"/>
      <c r="J239" s="9">
        <f t="shared" si="20"/>
        <v>1.9273725910162853</v>
      </c>
      <c r="K239" s="3">
        <f t="shared" si="21"/>
        <v>1.6996293473109088</v>
      </c>
      <c r="L239" s="6">
        <f t="shared" si="23"/>
        <v>1.203185851341428</v>
      </c>
      <c r="M239" s="4"/>
      <c r="N239" s="4"/>
      <c r="O239" s="4"/>
    </row>
    <row r="240" spans="1:15" ht="15" thickBot="1" x14ac:dyDescent="0.4">
      <c r="A240" s="19">
        <v>3.91670823097229</v>
      </c>
      <c r="B240" s="20">
        <v>60.570098876953097</v>
      </c>
      <c r="C240" s="14">
        <v>112.614700317382</v>
      </c>
      <c r="D240" s="9">
        <f t="shared" si="18"/>
        <v>1.0118779302924847</v>
      </c>
      <c r="E240" s="7">
        <f t="shared" si="19"/>
        <v>1.0062800679739061</v>
      </c>
      <c r="F240" s="6">
        <f t="shared" si="22"/>
        <v>10.361948609584141</v>
      </c>
      <c r="G240" s="4"/>
      <c r="H240" s="4"/>
      <c r="I240" s="4"/>
      <c r="J240" s="9">
        <f t="shared" si="20"/>
        <v>1.896268160297943</v>
      </c>
      <c r="K240" s="3">
        <f t="shared" si="21"/>
        <v>1.6998737822333718</v>
      </c>
      <c r="L240" s="6">
        <f t="shared" si="23"/>
        <v>1.3995802294059991</v>
      </c>
      <c r="M240" s="4"/>
      <c r="N240" s="4"/>
      <c r="O240" s="4"/>
    </row>
    <row r="241" spans="1:15" ht="15" thickBot="1" x14ac:dyDescent="0.4">
      <c r="A241" s="19">
        <v>3.9335556030273402</v>
      </c>
      <c r="B241" s="20">
        <v>60.156238555908203</v>
      </c>
      <c r="C241" s="14">
        <v>109.70240020751901</v>
      </c>
      <c r="D241" s="9">
        <f t="shared" si="18"/>
        <v>1.0169607617874716</v>
      </c>
      <c r="E241" s="7">
        <f t="shared" si="19"/>
        <v>1.0224863529503347</v>
      </c>
      <c r="F241" s="6">
        <f t="shared" si="22"/>
        <v>10.356423018421278</v>
      </c>
      <c r="G241" s="4"/>
      <c r="H241" s="4"/>
      <c r="I241" s="4"/>
      <c r="J241" s="9">
        <f t="shared" si="20"/>
        <v>1.8727294533714971</v>
      </c>
      <c r="K241" s="3">
        <f t="shared" si="21"/>
        <v>1.7272504935641462</v>
      </c>
      <c r="L241" s="6">
        <f t="shared" si="23"/>
        <v>1.5450591892133501</v>
      </c>
      <c r="M241" s="4"/>
      <c r="N241" s="4"/>
      <c r="O241" s="4"/>
    </row>
    <row r="242" spans="1:15" ht="15" thickBot="1" x14ac:dyDescent="0.4">
      <c r="A242" s="19">
        <v>3.9501361846923801</v>
      </c>
      <c r="B242" s="20">
        <v>57.379951477050703</v>
      </c>
      <c r="C242" s="14">
        <v>108.881103515625</v>
      </c>
      <c r="D242" s="9">
        <f t="shared" si="18"/>
        <v>0.97440919871956488</v>
      </c>
      <c r="E242" s="7">
        <f t="shared" si="19"/>
        <v>1.0062945378712604</v>
      </c>
      <c r="F242" s="6">
        <f t="shared" si="22"/>
        <v>10.324537679269582</v>
      </c>
      <c r="G242" s="4"/>
      <c r="H242" s="4"/>
      <c r="I242" s="4"/>
      <c r="J242" s="9">
        <f t="shared" si="20"/>
        <v>1.8121208170560767</v>
      </c>
      <c r="K242" s="3">
        <f t="shared" si="21"/>
        <v>1.6998982257257227</v>
      </c>
      <c r="L242" s="6">
        <f t="shared" si="23"/>
        <v>1.6572817805437041</v>
      </c>
      <c r="M242" s="4"/>
      <c r="N242" s="4"/>
      <c r="O242" s="4"/>
    </row>
    <row r="243" spans="1:15" ht="15" thickBot="1" x14ac:dyDescent="0.4">
      <c r="A243" s="19">
        <v>3.96668052673339</v>
      </c>
      <c r="B243" s="20">
        <v>56.759700775146399</v>
      </c>
      <c r="C243" s="14">
        <v>113.859802246093</v>
      </c>
      <c r="D243" s="9">
        <f t="shared" si="18"/>
        <v>0.94418272365113465</v>
      </c>
      <c r="E243" s="7">
        <f t="shared" si="19"/>
        <v>1.0040951134811689</v>
      </c>
      <c r="F243" s="6">
        <f t="shared" si="22"/>
        <v>10.264625289439548</v>
      </c>
      <c r="G243" s="4"/>
      <c r="H243" s="4"/>
      <c r="I243" s="4"/>
      <c r="J243" s="9">
        <f t="shared" si="20"/>
        <v>1.8425508657231024</v>
      </c>
      <c r="K243" s="3">
        <f t="shared" si="21"/>
        <v>1.6961828149015281</v>
      </c>
      <c r="L243" s="6">
        <f t="shared" si="23"/>
        <v>1.8036498313652785</v>
      </c>
      <c r="M243" s="4"/>
      <c r="N243" s="4"/>
      <c r="O243" s="4"/>
    </row>
    <row r="244" spans="1:15" ht="15" thickBot="1" x14ac:dyDescent="0.4">
      <c r="A244" s="19">
        <v>3.9834415912628098</v>
      </c>
      <c r="B244" s="20">
        <v>56.067939758300703</v>
      </c>
      <c r="C244" s="14">
        <v>126.823600769043</v>
      </c>
      <c r="D244" s="9">
        <f t="shared" si="18"/>
        <v>0.94555568184164573</v>
      </c>
      <c r="E244" s="7">
        <f t="shared" si="19"/>
        <v>1.017248250127796</v>
      </c>
      <c r="F244" s="6">
        <f t="shared" si="22"/>
        <v>10.192932721153397</v>
      </c>
      <c r="G244" s="4"/>
      <c r="H244" s="4"/>
      <c r="I244" s="4"/>
      <c r="J244" s="9">
        <f t="shared" si="20"/>
        <v>2.0170550245485273</v>
      </c>
      <c r="K244" s="3">
        <f t="shared" si="21"/>
        <v>1.7184019493665013</v>
      </c>
      <c r="L244" s="6">
        <f t="shared" si="23"/>
        <v>2.1023029065473047</v>
      </c>
      <c r="M244" s="4"/>
      <c r="N244" s="4"/>
      <c r="O244" s="4"/>
    </row>
    <row r="245" spans="1:15" ht="15" thickBot="1" x14ac:dyDescent="0.4">
      <c r="A245" s="19">
        <v>4.00019979476928</v>
      </c>
      <c r="B245" s="20">
        <v>59.2488594055175</v>
      </c>
      <c r="C245" s="14">
        <v>164.76460266113199</v>
      </c>
      <c r="D245" s="9">
        <f t="shared" si="18"/>
        <v>0.96625119405100734</v>
      </c>
      <c r="E245" s="7">
        <f t="shared" si="19"/>
        <v>1.0170746113601621</v>
      </c>
      <c r="F245" s="6">
        <f t="shared" si="22"/>
        <v>10.142109303844242</v>
      </c>
      <c r="G245" s="4"/>
      <c r="H245" s="4"/>
      <c r="I245" s="4"/>
      <c r="J245" s="9">
        <f t="shared" si="20"/>
        <v>2.443247226584448</v>
      </c>
      <c r="K245" s="3">
        <f t="shared" si="21"/>
        <v>1.7181086274593365</v>
      </c>
      <c r="L245" s="6">
        <f t="shared" si="23"/>
        <v>2.8274415056724163</v>
      </c>
      <c r="M245" s="4"/>
      <c r="N245" s="4"/>
      <c r="O245" s="4"/>
    </row>
    <row r="246" spans="1:15" ht="15" thickBot="1" x14ac:dyDescent="0.4">
      <c r="A246" s="19">
        <v>4.0166916847229004</v>
      </c>
      <c r="B246" s="20">
        <v>65.060806274414006</v>
      </c>
      <c r="C246" s="14">
        <v>189.31889343261699</v>
      </c>
      <c r="D246" s="9">
        <f t="shared" si="18"/>
        <v>1.0250506632823857</v>
      </c>
      <c r="E246" s="7">
        <f t="shared" si="19"/>
        <v>1.000911736075824</v>
      </c>
      <c r="F246" s="6">
        <f t="shared" si="22"/>
        <v>10.166248231050803</v>
      </c>
      <c r="G246" s="4"/>
      <c r="H246" s="4"/>
      <c r="I246" s="4"/>
      <c r="J246" s="9">
        <f t="shared" si="20"/>
        <v>2.9197530259856412</v>
      </c>
      <c r="K246" s="3">
        <f t="shared" si="21"/>
        <v>1.6908052466056605</v>
      </c>
      <c r="L246" s="6">
        <f t="shared" si="23"/>
        <v>4.056389285052397</v>
      </c>
      <c r="M246" s="4"/>
      <c r="N246" s="4"/>
      <c r="O246" s="4"/>
    </row>
    <row r="247" spans="1:15" ht="15" thickBot="1" x14ac:dyDescent="0.4">
      <c r="A247" s="19">
        <v>4.0334529876708896</v>
      </c>
      <c r="B247" s="20">
        <v>73.156539916992102</v>
      </c>
      <c r="C247" s="14">
        <v>197.538803100585</v>
      </c>
      <c r="D247" s="9">
        <f t="shared" si="18"/>
        <v>1.158351406090627</v>
      </c>
      <c r="E247" s="7">
        <f t="shared" si="19"/>
        <v>1.0172627200245037</v>
      </c>
      <c r="F247" s="6">
        <f t="shared" si="22"/>
        <v>10.307336917116926</v>
      </c>
      <c r="G247" s="4"/>
      <c r="H247" s="4"/>
      <c r="I247" s="4"/>
      <c r="J247" s="9">
        <f t="shared" si="20"/>
        <v>3.2421195246771282</v>
      </c>
      <c r="K247" s="3">
        <f t="shared" si="21"/>
        <v>1.7184263928577597</v>
      </c>
      <c r="L247" s="6">
        <f t="shared" si="23"/>
        <v>5.5800824168717655</v>
      </c>
      <c r="M247" s="4"/>
      <c r="N247" s="4"/>
      <c r="O247" s="4"/>
    </row>
    <row r="248" spans="1:15" ht="15" thickBot="1" x14ac:dyDescent="0.4">
      <c r="A248" s="19">
        <v>4.0500192642211896</v>
      </c>
      <c r="B248" s="20">
        <v>87.234336853027301</v>
      </c>
      <c r="C248" s="14">
        <v>199.18380737304599</v>
      </c>
      <c r="D248" s="9">
        <f t="shared" si="18"/>
        <v>1.3285398103586208</v>
      </c>
      <c r="E248" s="7">
        <f t="shared" si="19"/>
        <v>1.0054263440336033</v>
      </c>
      <c r="F248" s="6">
        <f t="shared" si="22"/>
        <v>10.630450383441943</v>
      </c>
      <c r="G248" s="4"/>
      <c r="H248" s="4"/>
      <c r="I248" s="4"/>
      <c r="J248" s="9">
        <f t="shared" si="20"/>
        <v>3.2861082394315719</v>
      </c>
      <c r="K248" s="3">
        <f t="shared" si="21"/>
        <v>1.6984316161907633</v>
      </c>
      <c r="L248" s="6">
        <f t="shared" si="23"/>
        <v>7.1677590401125739</v>
      </c>
      <c r="M248" s="4"/>
      <c r="N248" s="4"/>
      <c r="O248" s="4"/>
    </row>
    <row r="249" spans="1:15" ht="15" thickBot="1" x14ac:dyDescent="0.4">
      <c r="A249" s="19">
        <v>4.0668640136718697</v>
      </c>
      <c r="B249" s="20">
        <v>100.100700378418</v>
      </c>
      <c r="C249" s="14">
        <v>194.93620300292901</v>
      </c>
      <c r="D249" s="9">
        <f t="shared" si="18"/>
        <v>1.5778058827487567</v>
      </c>
      <c r="E249" s="7">
        <f t="shared" si="19"/>
        <v>1.0223271840800283</v>
      </c>
      <c r="F249" s="6">
        <f t="shared" si="22"/>
        <v>11.185929082110672</v>
      </c>
      <c r="G249" s="4"/>
      <c r="H249" s="4"/>
      <c r="I249" s="4"/>
      <c r="J249" s="9">
        <f t="shared" si="20"/>
        <v>3.3194264141413581</v>
      </c>
      <c r="K249" s="3">
        <f t="shared" si="21"/>
        <v>1.7269816151492867</v>
      </c>
      <c r="L249" s="6">
        <f t="shared" si="23"/>
        <v>8.760203839104646</v>
      </c>
      <c r="M249" s="4"/>
      <c r="N249" s="4"/>
      <c r="O249" s="4"/>
    </row>
    <row r="250" spans="1:15" ht="15" thickBot="1" x14ac:dyDescent="0.4">
      <c r="A250" s="19">
        <v>4.0834445953369096</v>
      </c>
      <c r="B250" s="20">
        <v>103.53679656982401</v>
      </c>
      <c r="C250" s="14">
        <v>185.367095947265</v>
      </c>
      <c r="D250" s="9">
        <f t="shared" si="18"/>
        <v>1.6882140741073253</v>
      </c>
      <c r="E250" s="7">
        <f t="shared" si="19"/>
        <v>1.0062945378712604</v>
      </c>
      <c r="F250" s="6">
        <f t="shared" si="22"/>
        <v>11.867848618346736</v>
      </c>
      <c r="G250" s="4"/>
      <c r="H250" s="4"/>
      <c r="I250" s="4"/>
      <c r="J250" s="9">
        <f t="shared" si="20"/>
        <v>3.152824952863897</v>
      </c>
      <c r="K250" s="3">
        <f t="shared" si="21"/>
        <v>1.6998982257257227</v>
      </c>
      <c r="L250" s="6">
        <f t="shared" si="23"/>
        <v>10.213130566242821</v>
      </c>
      <c r="M250" s="4"/>
      <c r="N250" s="4"/>
      <c r="O250" s="4"/>
    </row>
    <row r="251" spans="1:15" ht="15" thickBot="1" x14ac:dyDescent="0.4">
      <c r="A251" s="19">
        <v>4.1000251770019496</v>
      </c>
      <c r="B251" s="20">
        <v>98.278343200683494</v>
      </c>
      <c r="C251" s="14">
        <v>173.98170471191401</v>
      </c>
      <c r="D251" s="9">
        <f t="shared" si="18"/>
        <v>1.6731062031031758</v>
      </c>
      <c r="E251" s="7">
        <f t="shared" si="19"/>
        <v>1.0062945378712604</v>
      </c>
      <c r="F251" s="6">
        <f t="shared" si="22"/>
        <v>12.534660283578651</v>
      </c>
      <c r="G251" s="4"/>
      <c r="H251" s="4"/>
      <c r="I251" s="4"/>
      <c r="J251" s="9">
        <f t="shared" si="20"/>
        <v>2.97910606778184</v>
      </c>
      <c r="K251" s="3">
        <f t="shared" si="21"/>
        <v>1.6998982257257227</v>
      </c>
      <c r="L251" s="6">
        <f t="shared" si="23"/>
        <v>11.492338408298938</v>
      </c>
      <c r="M251" s="4"/>
      <c r="N251" s="4"/>
      <c r="O251" s="4"/>
    </row>
    <row r="252" spans="1:15" ht="15" thickBot="1" x14ac:dyDescent="0.4">
      <c r="A252" s="19">
        <v>4.1168723106384197</v>
      </c>
      <c r="B252" s="20">
        <v>90.559089660644503</v>
      </c>
      <c r="C252" s="14">
        <v>160.95469665527301</v>
      </c>
      <c r="D252" s="9">
        <f t="shared" si="18"/>
        <v>1.5906847334913781</v>
      </c>
      <c r="E252" s="7">
        <f t="shared" si="19"/>
        <v>1.0224718830529802</v>
      </c>
      <c r="F252" s="6">
        <f t="shared" si="22"/>
        <v>13.102873134017049</v>
      </c>
      <c r="G252" s="4"/>
      <c r="H252" s="4"/>
      <c r="I252" s="4"/>
      <c r="J252" s="9">
        <f t="shared" si="20"/>
        <v>2.821359156775705</v>
      </c>
      <c r="K252" s="3">
        <f t="shared" si="21"/>
        <v>1.7272260500717951</v>
      </c>
      <c r="L252" s="6">
        <f t="shared" si="23"/>
        <v>12.586471515002849</v>
      </c>
      <c r="M252" s="4"/>
      <c r="N252" s="4"/>
      <c r="O252" s="4"/>
    </row>
    <row r="253" spans="1:15" ht="15" thickBot="1" x14ac:dyDescent="0.4">
      <c r="A253" s="19">
        <v>4.1334528923034597</v>
      </c>
      <c r="B253" s="20">
        <v>85.684547424316406</v>
      </c>
      <c r="C253" s="14">
        <v>152.95950317382801</v>
      </c>
      <c r="D253" s="9">
        <f t="shared" si="18"/>
        <v>1.4611110088154289</v>
      </c>
      <c r="E253" s="7">
        <f t="shared" si="19"/>
        <v>1.0062945378712604</v>
      </c>
      <c r="F253" s="6">
        <f t="shared" si="22"/>
        <v>13.557689604961217</v>
      </c>
      <c r="G253" s="4"/>
      <c r="H253" s="4"/>
      <c r="I253" s="4"/>
      <c r="J253" s="9">
        <f t="shared" si="20"/>
        <v>2.6024400130410394</v>
      </c>
      <c r="K253" s="3">
        <f t="shared" si="21"/>
        <v>1.6998982257257227</v>
      </c>
      <c r="L253" s="6">
        <f t="shared" si="23"/>
        <v>13.489013302318165</v>
      </c>
      <c r="M253" s="4"/>
      <c r="N253" s="4"/>
      <c r="O253" s="4"/>
    </row>
    <row r="254" spans="1:15" ht="15" thickBot="1" x14ac:dyDescent="0.4">
      <c r="A254" s="19">
        <v>4.1500306129455504</v>
      </c>
      <c r="B254" s="20">
        <v>82.379302978515597</v>
      </c>
      <c r="C254" s="14">
        <v>144.34370422363199</v>
      </c>
      <c r="D254" s="9">
        <f t="shared" si="18"/>
        <v>1.3930577810061384</v>
      </c>
      <c r="E254" s="7">
        <f t="shared" si="19"/>
        <v>1.0061208991036537</v>
      </c>
      <c r="F254" s="6">
        <f t="shared" si="22"/>
        <v>13.944626486863701</v>
      </c>
      <c r="G254" s="4"/>
      <c r="H254" s="4"/>
      <c r="I254" s="4"/>
      <c r="J254" s="9">
        <f t="shared" si="20"/>
        <v>2.4643047591163274</v>
      </c>
      <c r="K254" s="3">
        <f t="shared" si="21"/>
        <v>1.6996049038186034</v>
      </c>
      <c r="L254" s="6">
        <f t="shared" si="23"/>
        <v>14.25371315761589</v>
      </c>
      <c r="M254" s="4"/>
      <c r="N254" s="4"/>
      <c r="O254" s="4"/>
    </row>
    <row r="255" spans="1:15" ht="15" thickBot="1" x14ac:dyDescent="0.4">
      <c r="A255" s="19">
        <v>4.1668777465820304</v>
      </c>
      <c r="B255" s="20">
        <v>78.694473266601506</v>
      </c>
      <c r="C255" s="14">
        <v>133.227294921875</v>
      </c>
      <c r="D255" s="9">
        <f t="shared" si="18"/>
        <v>1.3568157168669779</v>
      </c>
      <c r="E255" s="7">
        <f t="shared" si="19"/>
        <v>1.0224718830535733</v>
      </c>
      <c r="F255" s="6">
        <f t="shared" si="22"/>
        <v>14.278970320677105</v>
      </c>
      <c r="G255" s="4"/>
      <c r="H255" s="4"/>
      <c r="I255" s="4"/>
      <c r="J255" s="9">
        <f t="shared" si="20"/>
        <v>2.3381378581078076</v>
      </c>
      <c r="K255" s="3">
        <f t="shared" si="21"/>
        <v>1.7272260500727967</v>
      </c>
      <c r="L255" s="6">
        <f t="shared" si="23"/>
        <v>14.864624965650901</v>
      </c>
      <c r="M255" s="4"/>
      <c r="N255" s="4"/>
      <c r="O255" s="4"/>
    </row>
    <row r="256" spans="1:15" ht="15" thickBot="1" x14ac:dyDescent="0.4">
      <c r="A256" s="19">
        <v>4.1834583282470703</v>
      </c>
      <c r="B256" s="20">
        <v>75.963020324707003</v>
      </c>
      <c r="C256" s="14">
        <v>125.541496276855</v>
      </c>
      <c r="D256" s="9">
        <f t="shared" si="18"/>
        <v>1.2821556013005417</v>
      </c>
      <c r="E256" s="7">
        <f t="shared" si="19"/>
        <v>1.0062945378712604</v>
      </c>
      <c r="F256" s="6">
        <f t="shared" si="22"/>
        <v>14.554831384106386</v>
      </c>
      <c r="G256" s="4"/>
      <c r="H256" s="4"/>
      <c r="I256" s="4"/>
      <c r="J256" s="9">
        <f t="shared" si="20"/>
        <v>2.145268537417107</v>
      </c>
      <c r="K256" s="3">
        <f t="shared" si="21"/>
        <v>1.6998982257257227</v>
      </c>
      <c r="L256" s="6">
        <f t="shared" si="23"/>
        <v>15.309995277342285</v>
      </c>
      <c r="M256" s="4"/>
      <c r="N256" s="4"/>
      <c r="O256" s="4"/>
    </row>
    <row r="257" spans="1:15" ht="15" thickBot="1" x14ac:dyDescent="0.4">
      <c r="A257" s="19">
        <v>4.2000360488891602</v>
      </c>
      <c r="B257" s="20">
        <v>73.965446472167898</v>
      </c>
      <c r="C257" s="14">
        <v>119.55079650878901</v>
      </c>
      <c r="D257" s="9">
        <f t="shared" si="18"/>
        <v>1.2427361194277173</v>
      </c>
      <c r="E257" s="7">
        <f t="shared" si="19"/>
        <v>1.0061208991035997</v>
      </c>
      <c r="F257" s="6">
        <f t="shared" si="22"/>
        <v>14.791446604430504</v>
      </c>
      <c r="G257" s="4"/>
      <c r="H257" s="4"/>
      <c r="I257" s="4"/>
      <c r="J257" s="9">
        <f t="shared" si="20"/>
        <v>2.0315357806648491</v>
      </c>
      <c r="K257" s="3">
        <f t="shared" si="21"/>
        <v>1.6996049038185124</v>
      </c>
      <c r="L257" s="6">
        <f t="shared" si="23"/>
        <v>15.641926154188621</v>
      </c>
      <c r="M257" s="4"/>
      <c r="N257" s="4"/>
      <c r="O257" s="4"/>
    </row>
    <row r="258" spans="1:15" ht="15" thickBot="1" x14ac:dyDescent="0.4">
      <c r="A258" s="19">
        <v>4.2168831825256303</v>
      </c>
      <c r="B258" s="20">
        <v>70.511451721191406</v>
      </c>
      <c r="C258" s="14">
        <v>114.251998901367</v>
      </c>
      <c r="D258" s="9">
        <f t="shared" si="18"/>
        <v>1.2170108056231099</v>
      </c>
      <c r="E258" s="7">
        <f t="shared" si="19"/>
        <v>1.0224718830529802</v>
      </c>
      <c r="F258" s="6">
        <f t="shared" si="22"/>
        <v>14.985985527000635</v>
      </c>
      <c r="G258" s="4"/>
      <c r="H258" s="4"/>
      <c r="I258" s="4"/>
      <c r="J258" s="9">
        <f t="shared" si="20"/>
        <v>1.9694534694275962</v>
      </c>
      <c r="K258" s="3">
        <f t="shared" si="21"/>
        <v>1.7272260500717951</v>
      </c>
      <c r="L258" s="6">
        <f t="shared" si="23"/>
        <v>15.884153573544422</v>
      </c>
      <c r="M258" s="4"/>
      <c r="N258" s="4"/>
      <c r="O258" s="4"/>
    </row>
    <row r="259" spans="1:15" ht="15" thickBot="1" x14ac:dyDescent="0.4">
      <c r="A259" s="19">
        <v>4.2334637641906703</v>
      </c>
      <c r="B259" s="20">
        <v>66.984428405761705</v>
      </c>
      <c r="C259" s="14">
        <v>111.567001342773</v>
      </c>
      <c r="D259" s="9">
        <f t="shared" si="18"/>
        <v>1.139880834525745</v>
      </c>
      <c r="E259" s="7">
        <f t="shared" si="19"/>
        <v>1.0062945378712604</v>
      </c>
      <c r="F259" s="6">
        <f t="shared" si="22"/>
        <v>15.11957182365512</v>
      </c>
      <c r="G259" s="4"/>
      <c r="H259" s="4"/>
      <c r="I259" s="4"/>
      <c r="J259" s="9">
        <f t="shared" si="20"/>
        <v>1.8721051875328198</v>
      </c>
      <c r="K259" s="3">
        <f t="shared" si="21"/>
        <v>1.6998982257257227</v>
      </c>
      <c r="L259" s="6">
        <f t="shared" si="23"/>
        <v>16.056360535351519</v>
      </c>
      <c r="M259" s="4"/>
      <c r="N259" s="4"/>
      <c r="O259" s="4"/>
    </row>
    <row r="260" spans="1:15" ht="15" thickBot="1" x14ac:dyDescent="0.4">
      <c r="A260" s="19">
        <v>4.2500443458557102</v>
      </c>
      <c r="B260" s="20">
        <v>62.450920104980398</v>
      </c>
      <c r="C260" s="14">
        <v>108.89459991455</v>
      </c>
      <c r="D260" s="9">
        <f t="shared" si="18"/>
        <v>1.0730566831626334</v>
      </c>
      <c r="E260" s="7">
        <f t="shared" si="19"/>
        <v>1.0062945378712604</v>
      </c>
      <c r="F260" s="6">
        <f t="shared" si="22"/>
        <v>15.186333968946492</v>
      </c>
      <c r="G260" s="4"/>
      <c r="H260" s="4"/>
      <c r="I260" s="4"/>
      <c r="J260" s="9">
        <f t="shared" si="20"/>
        <v>1.827690791826259</v>
      </c>
      <c r="K260" s="3">
        <f t="shared" si="21"/>
        <v>1.6998982257257227</v>
      </c>
      <c r="L260" s="6">
        <f t="shared" si="23"/>
        <v>16.184153101452054</v>
      </c>
      <c r="M260" s="4"/>
      <c r="N260" s="4"/>
      <c r="O260" s="4"/>
    </row>
    <row r="261" spans="1:15" ht="15" thickBot="1" x14ac:dyDescent="0.4">
      <c r="A261" s="19">
        <v>4.2668914794921804</v>
      </c>
      <c r="B261" s="20">
        <v>60.518680572509702</v>
      </c>
      <c r="C261" s="14">
        <v>106.87069702148401</v>
      </c>
      <c r="D261" s="9">
        <f t="shared" si="18"/>
        <v>1.0358426479185241</v>
      </c>
      <c r="E261" s="7">
        <f t="shared" si="19"/>
        <v>1.0224718830529802</v>
      </c>
      <c r="F261" s="6">
        <f t="shared" si="22"/>
        <v>15.199704733812036</v>
      </c>
      <c r="G261" s="4"/>
      <c r="H261" s="4"/>
      <c r="I261" s="4"/>
      <c r="J261" s="9">
        <f t="shared" si="20"/>
        <v>1.8175133957970162</v>
      </c>
      <c r="K261" s="3">
        <f t="shared" si="21"/>
        <v>1.7272260500717951</v>
      </c>
      <c r="L261" s="6">
        <f t="shared" si="23"/>
        <v>16.274440447177277</v>
      </c>
      <c r="M261" s="4"/>
      <c r="N261" s="4"/>
      <c r="O261" s="4"/>
    </row>
    <row r="262" spans="1:15" ht="15" thickBot="1" x14ac:dyDescent="0.4">
      <c r="A262" s="19">
        <v>4.2834696769714302</v>
      </c>
      <c r="B262" s="20">
        <v>60.460140228271399</v>
      </c>
      <c r="C262" s="14">
        <v>104.96669769287099</v>
      </c>
      <c r="D262" s="9">
        <f t="shared" ref="D262:D325" si="24">($A262-$A261)*(B262+B261)/2</f>
        <v>1.0028053910210628</v>
      </c>
      <c r="E262" s="7">
        <f t="shared" ref="E262:E325" si="25">$I$5*($A262-$A261)</f>
        <v>1.0061498388983088</v>
      </c>
      <c r="F262" s="6">
        <f t="shared" si="22"/>
        <v>15.196360285934789</v>
      </c>
      <c r="G262" s="4"/>
      <c r="H262" s="4"/>
      <c r="I262" s="4"/>
      <c r="J262" s="9">
        <f t="shared" ref="J262:J305" si="26">($A262-$A261)*(C262+C261)/2</f>
        <v>1.755941081532185</v>
      </c>
      <c r="K262" s="3">
        <f t="shared" ref="K262:K305" si="27">$O$5*($A262-$A261)</f>
        <v>1.6996537908032143</v>
      </c>
      <c r="L262" s="6">
        <f t="shared" si="23"/>
        <v>16.330727737906248</v>
      </c>
      <c r="M262" s="4"/>
      <c r="N262" s="4"/>
      <c r="O262" s="4"/>
    </row>
    <row r="263" spans="1:15" ht="15" thickBot="1" x14ac:dyDescent="0.4">
      <c r="A263" s="19">
        <v>4.3000192642211896</v>
      </c>
      <c r="B263" s="20">
        <v>62.541110992431598</v>
      </c>
      <c r="C263" s="14">
        <v>104.500602722168</v>
      </c>
      <c r="D263" s="9">
        <f t="shared" si="24"/>
        <v>1.0178099694533003</v>
      </c>
      <c r="E263" s="7">
        <f t="shared" si="25"/>
        <v>1.0044134512223475</v>
      </c>
      <c r="F263" s="6">
        <f t="shared" ref="F263:F305" si="28">IF((D263-E263+F262)&gt;0,( D263-E263+F262),0)</f>
        <v>15.209756804165742</v>
      </c>
      <c r="G263" s="4"/>
      <c r="H263" s="4"/>
      <c r="I263" s="4"/>
      <c r="J263" s="9">
        <f t="shared" si="26"/>
        <v>1.7332986820951271</v>
      </c>
      <c r="K263" s="3">
        <f t="shared" si="27"/>
        <v>1.6967205717322029</v>
      </c>
      <c r="L263" s="6">
        <f t="shared" ref="L263:L305" si="29">IF((J263-K263+L262)&gt;0,( J263-K263+L262),0)</f>
        <v>16.367305848269172</v>
      </c>
      <c r="M263" s="4"/>
      <c r="N263" s="4"/>
      <c r="O263" s="4"/>
    </row>
    <row r="264" spans="1:15" ht="15" thickBot="1" x14ac:dyDescent="0.4">
      <c r="A264" s="19">
        <v>4.3168778419494602</v>
      </c>
      <c r="B264" s="20">
        <v>62.001998901367102</v>
      </c>
      <c r="C264" s="14">
        <v>106.900596618652</v>
      </c>
      <c r="D264" s="9">
        <f t="shared" si="24"/>
        <v>1.049809849332576</v>
      </c>
      <c r="E264" s="7">
        <f t="shared" si="25"/>
        <v>1.0231664381236234</v>
      </c>
      <c r="F264" s="6">
        <f t="shared" si="28"/>
        <v>15.236400215374696</v>
      </c>
      <c r="G264" s="4"/>
      <c r="H264" s="4"/>
      <c r="I264" s="4"/>
      <c r="J264" s="9">
        <f t="shared" si="26"/>
        <v>1.7819617754684203</v>
      </c>
      <c r="K264" s="3">
        <f t="shared" si="27"/>
        <v>1.7283993377006368</v>
      </c>
      <c r="L264" s="6">
        <f t="shared" si="29"/>
        <v>16.420868286036956</v>
      </c>
      <c r="M264" s="4"/>
      <c r="N264" s="4"/>
      <c r="O264" s="4"/>
    </row>
    <row r="265" spans="1:15" ht="15" thickBot="1" x14ac:dyDescent="0.4">
      <c r="A265" s="19">
        <v>4.3334722518920898</v>
      </c>
      <c r="B265" s="20">
        <v>58.094688415527301</v>
      </c>
      <c r="C265" s="14">
        <v>104.538398742675</v>
      </c>
      <c r="D265" s="9">
        <f t="shared" si="24"/>
        <v>0.99646683104417644</v>
      </c>
      <c r="E265" s="7">
        <f t="shared" si="25"/>
        <v>1.0071337919148018</v>
      </c>
      <c r="F265" s="6">
        <f t="shared" si="28"/>
        <v>15.225733254504071</v>
      </c>
      <c r="G265" s="4"/>
      <c r="H265" s="4"/>
      <c r="I265" s="4"/>
      <c r="J265" s="9">
        <f t="shared" si="26"/>
        <v>1.7543526834418111</v>
      </c>
      <c r="K265" s="3">
        <f t="shared" si="27"/>
        <v>1.7013159482769817</v>
      </c>
      <c r="L265" s="6">
        <f t="shared" si="29"/>
        <v>16.473905021201787</v>
      </c>
      <c r="M265" s="4"/>
      <c r="N265" s="4"/>
      <c r="O265" s="4"/>
    </row>
    <row r="266" spans="1:15" ht="15" thickBot="1" x14ac:dyDescent="0.4">
      <c r="A266" s="19">
        <v>4.3500666618347097</v>
      </c>
      <c r="B266" s="20">
        <v>55.406990051269503</v>
      </c>
      <c r="C266" s="14">
        <v>103.255599975585</v>
      </c>
      <c r="D266" s="9">
        <f t="shared" si="24"/>
        <v>0.94174669082672702</v>
      </c>
      <c r="E266" s="7">
        <f t="shared" si="25"/>
        <v>1.0071337919142087</v>
      </c>
      <c r="F266" s="6">
        <f t="shared" si="28"/>
        <v>15.16034615341659</v>
      </c>
      <c r="G266" s="4"/>
      <c r="H266" s="4"/>
      <c r="I266" s="4"/>
      <c r="J266" s="9">
        <f t="shared" si="26"/>
        <v>1.724109399173515</v>
      </c>
      <c r="K266" s="3">
        <f t="shared" si="27"/>
        <v>1.7013159482759801</v>
      </c>
      <c r="L266" s="6">
        <f t="shared" si="29"/>
        <v>16.496698472099322</v>
      </c>
      <c r="M266" s="4"/>
      <c r="N266" s="4"/>
      <c r="O266" s="4"/>
    </row>
    <row r="267" spans="1:15" ht="15" thickBot="1" x14ac:dyDescent="0.4">
      <c r="A267" s="19">
        <v>4.3669276237487704</v>
      </c>
      <c r="B267" s="20">
        <v>50.909030914306598</v>
      </c>
      <c r="C267" s="14">
        <v>102.58090209960901</v>
      </c>
      <c r="D267" s="9">
        <f t="shared" si="24"/>
        <v>0.89629519017753001</v>
      </c>
      <c r="E267" s="7">
        <f t="shared" si="25"/>
        <v>1.0233111370965753</v>
      </c>
      <c r="F267" s="6">
        <f t="shared" si="28"/>
        <v>15.033330206497546</v>
      </c>
      <c r="G267" s="4"/>
      <c r="H267" s="4"/>
      <c r="I267" s="4"/>
      <c r="J267" s="9">
        <f t="shared" si="26"/>
        <v>1.7353007110066636</v>
      </c>
      <c r="K267" s="3">
        <f t="shared" si="27"/>
        <v>1.7286437726231452</v>
      </c>
      <c r="L267" s="6">
        <f t="shared" si="29"/>
        <v>16.50335541048284</v>
      </c>
      <c r="M267" s="4"/>
      <c r="N267" s="4"/>
      <c r="O267" s="4"/>
    </row>
    <row r="268" spans="1:15" ht="15" thickBot="1" x14ac:dyDescent="0.4">
      <c r="A268" s="19">
        <v>4.3835220336914</v>
      </c>
      <c r="B268" s="20">
        <v>48.413330078125</v>
      </c>
      <c r="C268" s="14">
        <v>100.502296447753</v>
      </c>
      <c r="D268" s="9">
        <f t="shared" si="24"/>
        <v>0.82409798738912754</v>
      </c>
      <c r="E268" s="7">
        <f t="shared" si="25"/>
        <v>1.0071337919148018</v>
      </c>
      <c r="F268" s="6">
        <f t="shared" si="28"/>
        <v>14.850294401971871</v>
      </c>
      <c r="G268" s="4"/>
      <c r="H268" s="4"/>
      <c r="I268" s="4"/>
      <c r="J268" s="9">
        <f t="shared" si="26"/>
        <v>1.6850229245776844</v>
      </c>
      <c r="K268" s="3">
        <f t="shared" si="27"/>
        <v>1.7013159482769817</v>
      </c>
      <c r="L268" s="6">
        <f t="shared" si="29"/>
        <v>16.487062386783542</v>
      </c>
      <c r="M268" s="4"/>
      <c r="N268" s="4"/>
      <c r="O268" s="4"/>
    </row>
    <row r="269" spans="1:15" ht="15" thickBot="1" x14ac:dyDescent="0.4">
      <c r="A269" s="19">
        <v>4.4001164436340297</v>
      </c>
      <c r="B269" s="20">
        <v>44.474521636962798</v>
      </c>
      <c r="C269" s="14">
        <v>97.483772277832003</v>
      </c>
      <c r="D269" s="9">
        <f t="shared" si="24"/>
        <v>0.7707095450251793</v>
      </c>
      <c r="E269" s="7">
        <f t="shared" si="25"/>
        <v>1.0071337919148018</v>
      </c>
      <c r="F269" s="6">
        <f t="shared" si="28"/>
        <v>14.613870155082248</v>
      </c>
      <c r="G269" s="4"/>
      <c r="H269" s="4"/>
      <c r="I269" s="4"/>
      <c r="J269" s="9">
        <f t="shared" si="26"/>
        <v>1.6427309936809993</v>
      </c>
      <c r="K269" s="3">
        <f t="shared" si="27"/>
        <v>1.7013159482769817</v>
      </c>
      <c r="L269" s="6">
        <f t="shared" si="29"/>
        <v>16.42847743218756</v>
      </c>
      <c r="M269" s="4"/>
      <c r="N269" s="4"/>
      <c r="O269" s="4"/>
    </row>
    <row r="270" spans="1:15" ht="15" thickBot="1" x14ac:dyDescent="0.4">
      <c r="A270" s="19">
        <v>4.4167137145995996</v>
      </c>
      <c r="B270" s="20">
        <v>42.539131164550703</v>
      </c>
      <c r="C270" s="14">
        <v>94.624206542968693</v>
      </c>
      <c r="D270" s="9">
        <f t="shared" si="24"/>
        <v>0.7220945866253724</v>
      </c>
      <c r="E270" s="7">
        <f t="shared" si="25"/>
        <v>1.0073074306818697</v>
      </c>
      <c r="F270" s="6">
        <f t="shared" si="28"/>
        <v>14.328657311025751</v>
      </c>
      <c r="G270" s="4"/>
      <c r="H270" s="4"/>
      <c r="I270" s="4"/>
      <c r="J270" s="9">
        <f t="shared" si="26"/>
        <v>1.5942340895684015</v>
      </c>
      <c r="K270" s="3">
        <f t="shared" si="27"/>
        <v>1.7016092701831904</v>
      </c>
      <c r="L270" s="6">
        <f t="shared" si="29"/>
        <v>16.321102251572771</v>
      </c>
      <c r="M270" s="4"/>
      <c r="N270" s="4"/>
      <c r="O270" s="4"/>
    </row>
    <row r="271" spans="1:15" ht="15" thickBot="1" x14ac:dyDescent="0.4">
      <c r="A271" s="19">
        <v>4.43357229232788</v>
      </c>
      <c r="B271" s="20">
        <v>43.291500091552699</v>
      </c>
      <c r="C271" s="14">
        <v>91.687370300292898</v>
      </c>
      <c r="D271" s="9">
        <f t="shared" si="24"/>
        <v>0.72349118424919479</v>
      </c>
      <c r="E271" s="7">
        <f t="shared" si="25"/>
        <v>1.0231664381242165</v>
      </c>
      <c r="F271" s="6">
        <f t="shared" si="28"/>
        <v>14.02898205715073</v>
      </c>
      <c r="G271" s="4"/>
      <c r="H271" s="4"/>
      <c r="I271" s="4"/>
      <c r="J271" s="9">
        <f t="shared" si="26"/>
        <v>1.5704740999453031</v>
      </c>
      <c r="K271" s="3">
        <f t="shared" si="27"/>
        <v>1.7283993377016384</v>
      </c>
      <c r="L271" s="6">
        <f t="shared" si="29"/>
        <v>16.163177013816437</v>
      </c>
      <c r="M271" s="4"/>
      <c r="N271" s="4"/>
      <c r="O271" s="4"/>
    </row>
    <row r="272" spans="1:15" ht="15" thickBot="1" x14ac:dyDescent="0.4">
      <c r="A272" s="19">
        <v>4.4501667022704998</v>
      </c>
      <c r="B272" s="20">
        <v>45.1256294250488</v>
      </c>
      <c r="C272" s="14">
        <v>88.772590637207003</v>
      </c>
      <c r="D272" s="9">
        <f t="shared" si="24"/>
        <v>0.73361504657409937</v>
      </c>
      <c r="E272" s="7">
        <f t="shared" si="25"/>
        <v>1.0071337919142087</v>
      </c>
      <c r="F272" s="6">
        <f t="shared" si="28"/>
        <v>13.755463311810621</v>
      </c>
      <c r="G272" s="4"/>
      <c r="H272" s="4"/>
      <c r="I272" s="4"/>
      <c r="J272" s="9">
        <f t="shared" si="26"/>
        <v>1.4973132850130186</v>
      </c>
      <c r="K272" s="3">
        <f t="shared" si="27"/>
        <v>1.7013159482759801</v>
      </c>
      <c r="L272" s="6">
        <f t="shared" si="29"/>
        <v>15.959174350553475</v>
      </c>
      <c r="M272" s="4"/>
      <c r="N272" s="4"/>
      <c r="O272" s="4"/>
    </row>
    <row r="273" spans="1:15" ht="15" thickBot="1" x14ac:dyDescent="0.4">
      <c r="A273" s="19">
        <v>4.4667639732360804</v>
      </c>
      <c r="B273" s="20">
        <v>47.5047798156738</v>
      </c>
      <c r="C273" s="14">
        <v>88.306900024414006</v>
      </c>
      <c r="D273" s="9">
        <f t="shared" si="24"/>
        <v>0.76870600091044761</v>
      </c>
      <c r="E273" s="7">
        <f t="shared" si="25"/>
        <v>1.0073074306825165</v>
      </c>
      <c r="F273" s="6">
        <f t="shared" si="28"/>
        <v>13.516861882038551</v>
      </c>
      <c r="G273" s="4"/>
      <c r="H273" s="4"/>
      <c r="I273" s="4"/>
      <c r="J273" s="9">
        <f t="shared" si="26"/>
        <v>1.4695181444789629</v>
      </c>
      <c r="K273" s="3">
        <f t="shared" si="27"/>
        <v>1.7016092701842831</v>
      </c>
      <c r="L273" s="6">
        <f t="shared" si="29"/>
        <v>15.727083224848155</v>
      </c>
      <c r="M273" s="4"/>
      <c r="N273" s="4"/>
      <c r="O273" s="4"/>
    </row>
    <row r="274" spans="1:15" ht="15" thickBot="1" x14ac:dyDescent="0.4">
      <c r="A274" s="19">
        <v>4.48335838317871</v>
      </c>
      <c r="B274" s="20">
        <v>49.4463500976562</v>
      </c>
      <c r="C274" s="14">
        <v>87.829826354980398</v>
      </c>
      <c r="D274" s="9">
        <f t="shared" si="24"/>
        <v>0.80442339709146948</v>
      </c>
      <c r="E274" s="7">
        <f t="shared" si="25"/>
        <v>1.0071337919148018</v>
      </c>
      <c r="F274" s="6">
        <f t="shared" si="28"/>
        <v>13.314151487215218</v>
      </c>
      <c r="G274" s="4"/>
      <c r="H274" s="4"/>
      <c r="I274" s="4"/>
      <c r="J274" s="9">
        <f t="shared" si="26"/>
        <v>1.4614425217462277</v>
      </c>
      <c r="K274" s="3">
        <f t="shared" si="27"/>
        <v>1.7013159482769817</v>
      </c>
      <c r="L274" s="6">
        <f t="shared" si="29"/>
        <v>15.487209798317402</v>
      </c>
      <c r="M274" s="4"/>
      <c r="N274" s="4"/>
      <c r="O274" s="4"/>
    </row>
    <row r="275" spans="1:15" ht="15" thickBot="1" x14ac:dyDescent="0.4">
      <c r="A275" s="19">
        <v>4.5002164840698198</v>
      </c>
      <c r="B275" s="20">
        <v>49.201400756835902</v>
      </c>
      <c r="C275" s="14">
        <v>86.770149230957003</v>
      </c>
      <c r="D275" s="9">
        <f t="shared" si="24"/>
        <v>0.83150686829304188</v>
      </c>
      <c r="E275" s="7">
        <f t="shared" si="25"/>
        <v>1.0231374983288606</v>
      </c>
      <c r="F275" s="6">
        <f t="shared" si="28"/>
        <v>13.122520857179399</v>
      </c>
      <c r="G275" s="4"/>
      <c r="H275" s="4"/>
      <c r="I275" s="4"/>
      <c r="J275" s="9">
        <f t="shared" si="26"/>
        <v>1.471712002006514</v>
      </c>
      <c r="K275" s="3">
        <f t="shared" si="27"/>
        <v>1.7283504507158436</v>
      </c>
      <c r="L275" s="6">
        <f t="shared" si="29"/>
        <v>15.230571349608072</v>
      </c>
      <c r="M275" s="4"/>
      <c r="N275" s="4"/>
      <c r="O275" s="4"/>
    </row>
    <row r="276" spans="1:15" ht="15" thickBot="1" x14ac:dyDescent="0.4">
      <c r="A276" s="19">
        <v>4.5168108940124503</v>
      </c>
      <c r="B276" s="20">
        <v>51.432571411132798</v>
      </c>
      <c r="C276" s="14">
        <v>86.056427001953097</v>
      </c>
      <c r="D276" s="9">
        <f t="shared" si="24"/>
        <v>0.83498069415527065</v>
      </c>
      <c r="E276" s="7">
        <f t="shared" si="25"/>
        <v>1.0071337919148555</v>
      </c>
      <c r="F276" s="6">
        <f t="shared" si="28"/>
        <v>12.950367759419814</v>
      </c>
      <c r="G276" s="4"/>
      <c r="H276" s="4"/>
      <c r="I276" s="4"/>
      <c r="J276" s="9">
        <f t="shared" si="26"/>
        <v>1.4339775274950961</v>
      </c>
      <c r="K276" s="3">
        <f t="shared" si="27"/>
        <v>1.7013159482770728</v>
      </c>
      <c r="L276" s="6">
        <f t="shared" si="29"/>
        <v>14.963232928826095</v>
      </c>
      <c r="M276" s="4"/>
      <c r="N276" s="4"/>
      <c r="O276" s="4"/>
    </row>
    <row r="277" spans="1:15" ht="15" thickBot="1" x14ac:dyDescent="0.4">
      <c r="A277" s="19">
        <v>4.5334081649780202</v>
      </c>
      <c r="B277" s="20">
        <v>54.735099792480398</v>
      </c>
      <c r="C277" s="14">
        <v>85.469970703125</v>
      </c>
      <c r="D277" s="9">
        <f t="shared" si="24"/>
        <v>0.88104680337495334</v>
      </c>
      <c r="E277" s="7">
        <f t="shared" si="25"/>
        <v>1.0073074306818697</v>
      </c>
      <c r="F277" s="6">
        <f t="shared" si="28"/>
        <v>12.824107132112898</v>
      </c>
      <c r="G277" s="4"/>
      <c r="H277" s="4"/>
      <c r="I277" s="4"/>
      <c r="J277" s="9">
        <f t="shared" si="26"/>
        <v>1.4234350502296489</v>
      </c>
      <c r="K277" s="3">
        <f t="shared" si="27"/>
        <v>1.7016092701831904</v>
      </c>
      <c r="L277" s="6">
        <f t="shared" si="29"/>
        <v>14.685058708872553</v>
      </c>
      <c r="M277" s="4"/>
      <c r="N277" s="4"/>
      <c r="O277" s="4"/>
    </row>
    <row r="278" spans="1:15" ht="15" thickBot="1" x14ac:dyDescent="0.4">
      <c r="A278" s="19">
        <v>4.5500025749206499</v>
      </c>
      <c r="B278" s="20">
        <v>52.976718902587798</v>
      </c>
      <c r="C278" s="14">
        <v>84.644836425781193</v>
      </c>
      <c r="D278" s="9">
        <f t="shared" si="24"/>
        <v>0.89370703754607916</v>
      </c>
      <c r="E278" s="7">
        <f t="shared" si="25"/>
        <v>1.0071337919148018</v>
      </c>
      <c r="F278" s="6">
        <f t="shared" si="28"/>
        <v>12.710680377744175</v>
      </c>
      <c r="G278" s="4"/>
      <c r="H278" s="4"/>
      <c r="I278" s="4"/>
      <c r="J278" s="9">
        <f t="shared" si="26"/>
        <v>1.4114774234042204</v>
      </c>
      <c r="K278" s="3">
        <f t="shared" si="27"/>
        <v>1.7013159482769817</v>
      </c>
      <c r="L278" s="6">
        <f t="shared" si="29"/>
        <v>14.395220183999792</v>
      </c>
      <c r="M278" s="4"/>
      <c r="N278" s="4"/>
      <c r="O278" s="4"/>
    </row>
    <row r="279" spans="1:15" ht="15" thickBot="1" x14ac:dyDescent="0.4">
      <c r="A279" s="19">
        <v>4.5668611526489196</v>
      </c>
      <c r="B279" s="20">
        <v>50.2023315429687</v>
      </c>
      <c r="C279" s="14">
        <v>83.345443725585895</v>
      </c>
      <c r="D279" s="9">
        <f t="shared" si="24"/>
        <v>0.86972602093273776</v>
      </c>
      <c r="E279" s="7">
        <f t="shared" si="25"/>
        <v>1.0231664381235697</v>
      </c>
      <c r="F279" s="6">
        <f t="shared" si="28"/>
        <v>12.557239960553343</v>
      </c>
      <c r="G279" s="4"/>
      <c r="H279" s="4"/>
      <c r="I279" s="4"/>
      <c r="J279" s="9">
        <f t="shared" si="26"/>
        <v>1.4160385977628129</v>
      </c>
      <c r="K279" s="3">
        <f t="shared" si="27"/>
        <v>1.7283993377005458</v>
      </c>
      <c r="L279" s="6">
        <f t="shared" si="29"/>
        <v>14.082859444062059</v>
      </c>
      <c r="M279" s="4"/>
      <c r="N279" s="4"/>
      <c r="O279" s="4"/>
    </row>
    <row r="280" spans="1:15" ht="15" thickBot="1" x14ac:dyDescent="0.4">
      <c r="A280" s="19">
        <v>4.5834584236145002</v>
      </c>
      <c r="B280" s="20">
        <v>48.475288391113203</v>
      </c>
      <c r="C280" s="14">
        <v>81.989852905273395</v>
      </c>
      <c r="D280" s="9">
        <f t="shared" si="24"/>
        <v>0.81888959814226814</v>
      </c>
      <c r="E280" s="7">
        <f t="shared" si="25"/>
        <v>1.0073074306825165</v>
      </c>
      <c r="F280" s="6">
        <f t="shared" si="28"/>
        <v>12.368822128013095</v>
      </c>
      <c r="G280" s="4"/>
      <c r="H280" s="4"/>
      <c r="I280" s="4"/>
      <c r="J280" s="9">
        <f t="shared" si="26"/>
        <v>1.3720573591785095</v>
      </c>
      <c r="K280" s="3">
        <f t="shared" si="27"/>
        <v>1.7016092701842831</v>
      </c>
      <c r="L280" s="6">
        <f t="shared" si="29"/>
        <v>13.753307533056285</v>
      </c>
      <c r="M280" s="4"/>
      <c r="N280" s="4"/>
      <c r="O280" s="4"/>
    </row>
    <row r="281" spans="1:15" ht="15" thickBot="1" x14ac:dyDescent="0.4">
      <c r="A281" s="19">
        <v>4.60005283355712</v>
      </c>
      <c r="B281" s="20">
        <v>47.025260925292898</v>
      </c>
      <c r="C281" s="14">
        <v>78.843620300292898</v>
      </c>
      <c r="D281" s="9">
        <f t="shared" si="24"/>
        <v>0.79238763255091327</v>
      </c>
      <c r="E281" s="7">
        <f t="shared" si="25"/>
        <v>1.0071337919142087</v>
      </c>
      <c r="F281" s="6">
        <f t="shared" si="28"/>
        <v>12.154075968649799</v>
      </c>
      <c r="G281" s="4"/>
      <c r="H281" s="4"/>
      <c r="I281" s="4"/>
      <c r="J281" s="9">
        <f t="shared" si="26"/>
        <v>1.334468293434266</v>
      </c>
      <c r="K281" s="3">
        <f t="shared" si="27"/>
        <v>1.7013159482759801</v>
      </c>
      <c r="L281" s="6">
        <f t="shared" si="29"/>
        <v>13.38645987821457</v>
      </c>
      <c r="M281" s="4"/>
      <c r="N281" s="4"/>
      <c r="O281" s="4"/>
    </row>
    <row r="282" spans="1:15" ht="15" thickBot="1" x14ac:dyDescent="0.4">
      <c r="A282" s="19">
        <v>4.6169109344482404</v>
      </c>
      <c r="B282" s="20">
        <v>46.309940338134702</v>
      </c>
      <c r="C282" s="14">
        <v>79.030868530273395</v>
      </c>
      <c r="D282" s="9">
        <f t="shared" si="24"/>
        <v>0.78672711979594467</v>
      </c>
      <c r="E282" s="7">
        <f t="shared" si="25"/>
        <v>1.0231374983295074</v>
      </c>
      <c r="F282" s="6">
        <f t="shared" si="28"/>
        <v>11.917665590116236</v>
      </c>
      <c r="G282" s="4"/>
      <c r="H282" s="4"/>
      <c r="I282" s="4"/>
      <c r="J282" s="9">
        <f t="shared" si="26"/>
        <v>1.3307320304198726</v>
      </c>
      <c r="K282" s="3">
        <f t="shared" si="27"/>
        <v>1.7283504507169365</v>
      </c>
      <c r="L282" s="6">
        <f t="shared" si="29"/>
        <v>12.988841457917506</v>
      </c>
      <c r="M282" s="4"/>
      <c r="N282" s="4"/>
      <c r="O282" s="4"/>
    </row>
    <row r="283" spans="1:15" ht="15" thickBot="1" x14ac:dyDescent="0.4">
      <c r="A283" s="19">
        <v>4.6335053443908603</v>
      </c>
      <c r="B283" s="20">
        <v>45.974208831787102</v>
      </c>
      <c r="C283" s="14">
        <v>82.408889770507798</v>
      </c>
      <c r="D283" s="9">
        <f t="shared" si="24"/>
        <v>0.76570050126578182</v>
      </c>
      <c r="E283" s="7">
        <f t="shared" si="25"/>
        <v>1.0071337919142087</v>
      </c>
      <c r="F283" s="6">
        <f t="shared" si="28"/>
        <v>11.676232299467809</v>
      </c>
      <c r="G283" s="4"/>
      <c r="H283" s="4"/>
      <c r="I283" s="4"/>
      <c r="J283" s="9">
        <f t="shared" si="26"/>
        <v>1.3394987651403143</v>
      </c>
      <c r="K283" s="3">
        <f t="shared" si="27"/>
        <v>1.7013159482759801</v>
      </c>
      <c r="L283" s="6">
        <f t="shared" si="29"/>
        <v>12.62702427478184</v>
      </c>
      <c r="M283" s="4"/>
      <c r="N283" s="4"/>
      <c r="O283" s="4"/>
    </row>
    <row r="284" spans="1:15" ht="15" thickBot="1" x14ac:dyDescent="0.4">
      <c r="A284" s="19">
        <v>4.65010261535644</v>
      </c>
      <c r="B284" s="20">
        <v>44.007308959960902</v>
      </c>
      <c r="C284" s="14">
        <v>84.137969970703097</v>
      </c>
      <c r="D284" s="9">
        <f t="shared" si="24"/>
        <v>0.74672381634188734</v>
      </c>
      <c r="E284" s="7">
        <f t="shared" si="25"/>
        <v>1.0073074306824625</v>
      </c>
      <c r="F284" s="6">
        <f t="shared" si="28"/>
        <v>11.415648685127234</v>
      </c>
      <c r="G284" s="4"/>
      <c r="H284" s="4"/>
      <c r="I284" s="4"/>
      <c r="J284" s="9">
        <f t="shared" si="26"/>
        <v>1.382111679795639</v>
      </c>
      <c r="K284" s="3">
        <f t="shared" si="27"/>
        <v>1.7016092701841921</v>
      </c>
      <c r="L284" s="6">
        <f t="shared" si="29"/>
        <v>12.307526684393288</v>
      </c>
      <c r="M284" s="4"/>
      <c r="N284" s="4"/>
      <c r="O284" s="4"/>
    </row>
    <row r="285" spans="1:15" ht="15" thickBot="1" x14ac:dyDescent="0.4">
      <c r="A285" s="19">
        <v>4.6666970252990696</v>
      </c>
      <c r="B285" s="20">
        <v>40.783718109130803</v>
      </c>
      <c r="C285" s="14">
        <v>85.354957580566406</v>
      </c>
      <c r="D285" s="9">
        <f t="shared" si="24"/>
        <v>0.70352853132055626</v>
      </c>
      <c r="E285" s="7">
        <f t="shared" si="25"/>
        <v>1.0071337919148018</v>
      </c>
      <c r="F285" s="6">
        <f t="shared" si="28"/>
        <v>11.112043424532988</v>
      </c>
      <c r="G285" s="4"/>
      <c r="H285" s="4"/>
      <c r="I285" s="4"/>
      <c r="J285" s="9">
        <f t="shared" si="26"/>
        <v>1.4063175610810941</v>
      </c>
      <c r="K285" s="3">
        <f t="shared" si="27"/>
        <v>1.7013159482769817</v>
      </c>
      <c r="L285" s="6">
        <f t="shared" si="29"/>
        <v>12.012528297197401</v>
      </c>
      <c r="M285" s="4"/>
      <c r="N285" s="4"/>
      <c r="O285" s="4"/>
    </row>
    <row r="286" spans="1:15" ht="15" thickBot="1" x14ac:dyDescent="0.4">
      <c r="A286" s="19">
        <v>4.6834082603454501</v>
      </c>
      <c r="B286" s="20">
        <v>38.252960205078097</v>
      </c>
      <c r="C286" s="14">
        <v>82.463607788085895</v>
      </c>
      <c r="D286" s="9">
        <f t="shared" si="24"/>
        <v>0.66040025429695481</v>
      </c>
      <c r="E286" s="7">
        <f t="shared" si="25"/>
        <v>1.0142240415915447</v>
      </c>
      <c r="F286" s="6">
        <f t="shared" si="28"/>
        <v>10.758219637238398</v>
      </c>
      <c r="G286" s="4"/>
      <c r="H286" s="4"/>
      <c r="I286" s="4"/>
      <c r="J286" s="9">
        <f t="shared" si="26"/>
        <v>1.4022277455109595</v>
      </c>
      <c r="K286" s="3">
        <f t="shared" si="27"/>
        <v>1.7132932594834442</v>
      </c>
      <c r="L286" s="6">
        <f t="shared" si="29"/>
        <v>11.701462783224915</v>
      </c>
      <c r="M286" s="4"/>
      <c r="N286" s="4"/>
      <c r="O286" s="4"/>
    </row>
    <row r="287" spans="1:15" ht="15" thickBot="1" x14ac:dyDescent="0.4">
      <c r="A287" s="19">
        <v>4.7000751495361301</v>
      </c>
      <c r="B287" s="20">
        <v>37.644889831542898</v>
      </c>
      <c r="C287" s="14">
        <v>85.1873779296875</v>
      </c>
      <c r="D287" s="9">
        <f t="shared" si="24"/>
        <v>0.6324905281856068</v>
      </c>
      <c r="E287" s="7">
        <f t="shared" si="25"/>
        <v>1.0115326406943923</v>
      </c>
      <c r="F287" s="6">
        <f t="shared" si="28"/>
        <v>10.379177524729613</v>
      </c>
      <c r="G287" s="4"/>
      <c r="H287" s="4"/>
      <c r="I287" s="4"/>
      <c r="J287" s="9">
        <f t="shared" si="26"/>
        <v>1.3971102008332059</v>
      </c>
      <c r="K287" s="3">
        <f t="shared" si="27"/>
        <v>1.7087467699243692</v>
      </c>
      <c r="L287" s="6">
        <f t="shared" si="29"/>
        <v>11.389826214133752</v>
      </c>
      <c r="M287" s="4"/>
      <c r="N287" s="4"/>
      <c r="O287" s="4"/>
    </row>
    <row r="288" spans="1:15" ht="15" thickBot="1" x14ac:dyDescent="0.4">
      <c r="A288" s="19">
        <v>4.7168664932250897</v>
      </c>
      <c r="B288" s="20">
        <v>38.2487983703613</v>
      </c>
      <c r="C288" s="14">
        <v>91.426307678222599</v>
      </c>
      <c r="D288" s="9">
        <f t="shared" si="24"/>
        <v>0.63717850121045261</v>
      </c>
      <c r="E288" s="7">
        <f t="shared" si="25"/>
        <v>1.0190859270845918</v>
      </c>
      <c r="F288" s="6">
        <f t="shared" si="28"/>
        <v>9.9972700988554735</v>
      </c>
      <c r="G288" s="4"/>
      <c r="H288" s="4"/>
      <c r="I288" s="4"/>
      <c r="J288" s="9">
        <f t="shared" si="26"/>
        <v>1.4827905476081304</v>
      </c>
      <c r="K288" s="3">
        <f t="shared" si="27"/>
        <v>1.7215062728828769</v>
      </c>
      <c r="L288" s="6">
        <f t="shared" si="29"/>
        <v>11.151110488859006</v>
      </c>
      <c r="M288" s="4"/>
      <c r="N288" s="4"/>
      <c r="O288" s="4"/>
    </row>
    <row r="289" spans="1:15" ht="15" thickBot="1" x14ac:dyDescent="0.4">
      <c r="A289" s="19">
        <v>4.7334470748901296</v>
      </c>
      <c r="B289" s="20">
        <v>38.822731018066399</v>
      </c>
      <c r="C289" s="14">
        <v>98.816192626953097</v>
      </c>
      <c r="D289" s="9">
        <f t="shared" si="24"/>
        <v>0.63894539353717605</v>
      </c>
      <c r="E289" s="7">
        <f t="shared" si="25"/>
        <v>1.0062945378712604</v>
      </c>
      <c r="F289" s="6">
        <f t="shared" si="28"/>
        <v>9.6299209545213884</v>
      </c>
      <c r="G289" s="4"/>
      <c r="H289" s="4"/>
      <c r="I289" s="4"/>
      <c r="J289" s="9">
        <f t="shared" si="26"/>
        <v>1.5771656562356766</v>
      </c>
      <c r="K289" s="3">
        <f t="shared" si="27"/>
        <v>1.6998982257257227</v>
      </c>
      <c r="L289" s="6">
        <f t="shared" si="29"/>
        <v>11.02837791936896</v>
      </c>
      <c r="M289" s="4"/>
      <c r="N289" s="4"/>
      <c r="O289" s="4"/>
    </row>
    <row r="290" spans="1:15" ht="15" thickBot="1" x14ac:dyDescent="0.4">
      <c r="A290" s="19">
        <v>4.7502555847167898</v>
      </c>
      <c r="B290" s="20">
        <v>42.412441253662102</v>
      </c>
      <c r="C290" s="14">
        <v>98.681968688964801</v>
      </c>
      <c r="D290" s="9">
        <f t="shared" si="24"/>
        <v>0.68272109569988959</v>
      </c>
      <c r="E290" s="7">
        <f t="shared" si="25"/>
        <v>1.0201277596905567</v>
      </c>
      <c r="F290" s="6">
        <f t="shared" si="28"/>
        <v>9.2925142905307219</v>
      </c>
      <c r="G290" s="4"/>
      <c r="H290" s="4"/>
      <c r="I290" s="4"/>
      <c r="J290" s="9">
        <f t="shared" si="26"/>
        <v>1.6598248926129595</v>
      </c>
      <c r="K290" s="3">
        <f t="shared" si="27"/>
        <v>1.7232662043261393</v>
      </c>
      <c r="L290" s="6">
        <f t="shared" si="29"/>
        <v>10.96493660765578</v>
      </c>
      <c r="M290" s="4"/>
      <c r="N290" s="4"/>
      <c r="O290" s="4"/>
    </row>
    <row r="291" spans="1:15" ht="15" thickBot="1" x14ac:dyDescent="0.4">
      <c r="A291" s="19">
        <v>4.7668943405151296</v>
      </c>
      <c r="B291" s="20">
        <v>44.630161285400298</v>
      </c>
      <c r="C291" s="14">
        <v>96.949363708495994</v>
      </c>
      <c r="D291" s="9">
        <f t="shared" si="24"/>
        <v>0.72414030384970751</v>
      </c>
      <c r="E291" s="7">
        <f t="shared" si="25"/>
        <v>1.009825192812547</v>
      </c>
      <c r="F291" s="6">
        <f t="shared" si="28"/>
        <v>9.0068294015678827</v>
      </c>
      <c r="G291" s="4"/>
      <c r="H291" s="4"/>
      <c r="I291" s="4"/>
      <c r="J291" s="9">
        <f t="shared" si="26"/>
        <v>1.6275309831326001</v>
      </c>
      <c r="K291" s="3">
        <f t="shared" si="27"/>
        <v>1.7058624378370584</v>
      </c>
      <c r="L291" s="6">
        <f t="shared" si="29"/>
        <v>10.886605152951322</v>
      </c>
      <c r="M291" s="4"/>
      <c r="N291" s="4"/>
      <c r="O291" s="4"/>
    </row>
    <row r="292" spans="1:15" ht="15" thickBot="1" x14ac:dyDescent="0.4">
      <c r="A292" s="19">
        <v>4.7833499908447203</v>
      </c>
      <c r="B292" s="20">
        <v>43.076511383056598</v>
      </c>
      <c r="C292" s="14">
        <v>95.042106628417898</v>
      </c>
      <c r="D292" s="9">
        <f t="shared" si="24"/>
        <v>0.72163516850199949</v>
      </c>
      <c r="E292" s="7">
        <f t="shared" si="25"/>
        <v>0.99871231168575914</v>
      </c>
      <c r="F292" s="6">
        <f t="shared" si="28"/>
        <v>8.7297522583841225</v>
      </c>
      <c r="G292" s="4"/>
      <c r="H292" s="4"/>
      <c r="I292" s="4"/>
      <c r="J292" s="9">
        <f t="shared" si="26"/>
        <v>1.5796722510641232</v>
      </c>
      <c r="K292" s="3">
        <f t="shared" si="27"/>
        <v>1.6870898357815114</v>
      </c>
      <c r="L292" s="6">
        <f t="shared" si="29"/>
        <v>10.779187568233933</v>
      </c>
      <c r="M292" s="4"/>
      <c r="N292" s="4"/>
      <c r="O292" s="4"/>
    </row>
    <row r="293" spans="1:15" ht="15" thickBot="1" x14ac:dyDescent="0.4">
      <c r="A293" s="19">
        <v>4.8001971244812003</v>
      </c>
      <c r="B293" s="20">
        <v>41.254421234130803</v>
      </c>
      <c r="C293" s="14">
        <v>93.861213684082003</v>
      </c>
      <c r="D293" s="9">
        <f t="shared" si="24"/>
        <v>0.71036724574537047</v>
      </c>
      <c r="E293" s="7">
        <f t="shared" si="25"/>
        <v>1.0224718830535733</v>
      </c>
      <c r="F293" s="6">
        <f t="shared" si="28"/>
        <v>8.4176476210759201</v>
      </c>
      <c r="G293" s="4"/>
      <c r="H293" s="4"/>
      <c r="I293" s="4"/>
      <c r="J293" s="9">
        <f t="shared" si="26"/>
        <v>1.5912397408397305</v>
      </c>
      <c r="K293" s="3">
        <f t="shared" si="27"/>
        <v>1.7272260500727967</v>
      </c>
      <c r="L293" s="6">
        <f t="shared" si="29"/>
        <v>10.643201259000866</v>
      </c>
      <c r="M293" s="4"/>
      <c r="N293" s="4"/>
      <c r="O293" s="4"/>
    </row>
    <row r="294" spans="1:15" ht="15" thickBot="1" x14ac:dyDescent="0.4">
      <c r="A294" s="19">
        <v>4.8167777061462402</v>
      </c>
      <c r="B294" s="20">
        <v>40.206478118896399</v>
      </c>
      <c r="C294" s="14">
        <v>92.466537475585895</v>
      </c>
      <c r="D294" s="9">
        <f t="shared" si="24"/>
        <v>0.67533454711523377</v>
      </c>
      <c r="E294" s="7">
        <f t="shared" si="25"/>
        <v>1.0062945378712604</v>
      </c>
      <c r="F294" s="6">
        <f t="shared" si="28"/>
        <v>8.0866876303198936</v>
      </c>
      <c r="G294" s="4"/>
      <c r="H294" s="4"/>
      <c r="I294" s="4"/>
      <c r="J294" s="9">
        <f t="shared" si="26"/>
        <v>1.5447112472830582</v>
      </c>
      <c r="K294" s="3">
        <f t="shared" si="27"/>
        <v>1.6998982257257227</v>
      </c>
      <c r="L294" s="6">
        <f t="shared" si="29"/>
        <v>10.488014280558202</v>
      </c>
      <c r="M294" s="4"/>
      <c r="N294" s="4"/>
      <c r="O294" s="4"/>
    </row>
    <row r="295" spans="1:15" ht="15" thickBot="1" x14ac:dyDescent="0.4">
      <c r="A295" s="19">
        <v>4.8333749771118102</v>
      </c>
      <c r="B295" s="20">
        <v>38.957389831542898</v>
      </c>
      <c r="C295" s="14">
        <v>86.549018859863196</v>
      </c>
      <c r="D295" s="9">
        <f t="shared" si="24"/>
        <v>0.65695208352802004</v>
      </c>
      <c r="E295" s="7">
        <f t="shared" si="25"/>
        <v>1.0073074306818697</v>
      </c>
      <c r="F295" s="6">
        <f t="shared" si="28"/>
        <v>7.7363322831660444</v>
      </c>
      <c r="G295" s="4"/>
      <c r="H295" s="4"/>
      <c r="I295" s="4"/>
      <c r="J295" s="9">
        <f t="shared" si="26"/>
        <v>1.4855848477758511</v>
      </c>
      <c r="K295" s="3">
        <f t="shared" si="27"/>
        <v>1.7016092701831904</v>
      </c>
      <c r="L295" s="6">
        <f t="shared" si="29"/>
        <v>10.271989858150864</v>
      </c>
      <c r="M295" s="4"/>
      <c r="N295" s="4"/>
      <c r="O295" s="4"/>
    </row>
    <row r="296" spans="1:15" ht="15" thickBot="1" x14ac:dyDescent="0.4">
      <c r="A296" s="19">
        <v>4.8501386642456001</v>
      </c>
      <c r="B296" s="20">
        <v>38.764190673828097</v>
      </c>
      <c r="C296" s="14">
        <v>90.506919860839801</v>
      </c>
      <c r="D296" s="9">
        <f t="shared" si="24"/>
        <v>0.65145012956785375</v>
      </c>
      <c r="E296" s="7">
        <f t="shared" si="25"/>
        <v>1.0174074189981024</v>
      </c>
      <c r="F296" s="6">
        <f t="shared" si="28"/>
        <v>7.3703749937357959</v>
      </c>
      <c r="G296" s="4"/>
      <c r="H296" s="4"/>
      <c r="I296" s="4"/>
      <c r="J296" s="9">
        <f t="shared" si="26"/>
        <v>1.4840551809466755</v>
      </c>
      <c r="K296" s="3">
        <f t="shared" si="27"/>
        <v>1.7186708277813607</v>
      </c>
      <c r="L296" s="6">
        <f t="shared" si="29"/>
        <v>10.037374211316179</v>
      </c>
      <c r="M296" s="4"/>
      <c r="N296" s="4"/>
      <c r="O296" s="4"/>
    </row>
    <row r="297" spans="1:15" ht="15" thickBot="1" x14ac:dyDescent="0.4">
      <c r="A297" s="19">
        <v>4.8666915893554599</v>
      </c>
      <c r="B297" s="20">
        <v>39.415271759033203</v>
      </c>
      <c r="C297" s="14">
        <v>94.523292541503906</v>
      </c>
      <c r="D297" s="9">
        <f t="shared" si="24"/>
        <v>0.64704939339012257</v>
      </c>
      <c r="E297" s="7">
        <f t="shared" si="25"/>
        <v>1.0046160297841242</v>
      </c>
      <c r="F297" s="6">
        <f t="shared" si="28"/>
        <v>7.0128083573417941</v>
      </c>
      <c r="G297" s="4"/>
      <c r="H297" s="4"/>
      <c r="I297" s="4"/>
      <c r="J297" s="9">
        <f t="shared" si="26"/>
        <v>1.531395624478717</v>
      </c>
      <c r="K297" s="3">
        <f t="shared" si="27"/>
        <v>1.6970627806231138</v>
      </c>
      <c r="L297" s="6">
        <f t="shared" si="29"/>
        <v>9.8717070551717825</v>
      </c>
      <c r="M297" s="4"/>
      <c r="N297" s="4"/>
      <c r="O297" s="4"/>
    </row>
    <row r="298" spans="1:15" ht="15" thickBot="1" x14ac:dyDescent="0.4">
      <c r="A298" s="19">
        <v>4.8834724426269496</v>
      </c>
      <c r="B298" s="20">
        <v>38.421669006347599</v>
      </c>
      <c r="C298" s="14">
        <v>94.954856872558494</v>
      </c>
      <c r="D298" s="9">
        <f t="shared" si="24"/>
        <v>0.6530851410427454</v>
      </c>
      <c r="E298" s="7">
        <f t="shared" si="25"/>
        <v>1.0184492516040133</v>
      </c>
      <c r="F298" s="6">
        <f t="shared" si="28"/>
        <v>6.6474442467805259</v>
      </c>
      <c r="G298" s="4"/>
      <c r="H298" s="4"/>
      <c r="I298" s="4"/>
      <c r="J298" s="9">
        <f t="shared" si="26"/>
        <v>1.5898025117353918</v>
      </c>
      <c r="K298" s="3">
        <f t="shared" si="27"/>
        <v>1.720430759224532</v>
      </c>
      <c r="L298" s="6">
        <f t="shared" si="29"/>
        <v>9.7410788076826424</v>
      </c>
      <c r="M298" s="4"/>
      <c r="N298" s="4"/>
      <c r="O298" s="4"/>
    </row>
    <row r="299" spans="1:15" ht="15" thickBot="1" x14ac:dyDescent="0.4">
      <c r="A299" s="19">
        <v>4.9000501632690403</v>
      </c>
      <c r="B299" s="20">
        <v>37.7619018554687</v>
      </c>
      <c r="C299" s="14">
        <v>95.635879516601506</v>
      </c>
      <c r="D299" s="9">
        <f t="shared" si="24"/>
        <v>0.63147497763205696</v>
      </c>
      <c r="E299" s="7">
        <f t="shared" si="25"/>
        <v>1.0061208991036537</v>
      </c>
      <c r="F299" s="6">
        <f t="shared" si="28"/>
        <v>6.272798325308929</v>
      </c>
      <c r="G299" s="4"/>
      <c r="H299" s="4"/>
      <c r="I299" s="4"/>
      <c r="J299" s="9">
        <f t="shared" si="26"/>
        <v>1.5797799924149254</v>
      </c>
      <c r="K299" s="3">
        <f t="shared" si="27"/>
        <v>1.6996049038186034</v>
      </c>
      <c r="L299" s="6">
        <f t="shared" si="29"/>
        <v>9.6212538962789651</v>
      </c>
      <c r="M299" s="4"/>
      <c r="N299" s="4"/>
      <c r="O299" s="4"/>
    </row>
    <row r="300" spans="1:15" ht="15" thickBot="1" x14ac:dyDescent="0.4">
      <c r="A300" s="19">
        <v>4.9168972969055096</v>
      </c>
      <c r="B300" s="20">
        <v>37.868541717529297</v>
      </c>
      <c r="C300" s="14">
        <v>96.810211181640597</v>
      </c>
      <c r="D300" s="9">
        <f t="shared" si="24"/>
        <v>0.63707809492987322</v>
      </c>
      <c r="E300" s="7">
        <f t="shared" si="25"/>
        <v>1.0224718830529265</v>
      </c>
      <c r="F300" s="6">
        <f t="shared" si="28"/>
        <v>5.8874045371858754</v>
      </c>
      <c r="G300" s="4"/>
      <c r="H300" s="4"/>
      <c r="I300" s="4"/>
      <c r="J300" s="9">
        <f t="shared" si="26"/>
        <v>1.6210825039046861</v>
      </c>
      <c r="K300" s="3">
        <f t="shared" si="27"/>
        <v>1.727226050071704</v>
      </c>
      <c r="L300" s="6">
        <f t="shared" si="29"/>
        <v>9.5151103501119465</v>
      </c>
      <c r="M300" s="4"/>
      <c r="N300" s="4"/>
      <c r="O300" s="4"/>
    </row>
    <row r="301" spans="1:15" ht="15" thickBot="1" x14ac:dyDescent="0.4">
      <c r="A301" s="19">
        <v>4.9334359169006303</v>
      </c>
      <c r="B301" s="20">
        <v>39.618148803710902</v>
      </c>
      <c r="C301" s="14">
        <v>97.395500183105398</v>
      </c>
      <c r="D301" s="9">
        <f t="shared" si="24"/>
        <v>0.64076146460515804</v>
      </c>
      <c r="E301" s="7">
        <f t="shared" si="25"/>
        <v>1.0037478359465211</v>
      </c>
      <c r="F301" s="6">
        <f t="shared" si="28"/>
        <v>5.5244181658445122</v>
      </c>
      <c r="G301" s="4"/>
      <c r="H301" s="4"/>
      <c r="I301" s="4"/>
      <c r="J301" s="9">
        <f t="shared" si="26"/>
        <v>1.6059472305718174</v>
      </c>
      <c r="K301" s="3">
        <f t="shared" si="27"/>
        <v>1.6955961710882455</v>
      </c>
      <c r="L301" s="6">
        <f t="shared" si="29"/>
        <v>9.4254614095955187</v>
      </c>
      <c r="M301" s="4"/>
      <c r="N301" s="4"/>
      <c r="O301" s="4"/>
    </row>
    <row r="302" spans="1:15" ht="15" thickBot="1" x14ac:dyDescent="0.4">
      <c r="A302" s="19">
        <v>4.9502167701721103</v>
      </c>
      <c r="B302" s="20">
        <v>44.302299499511697</v>
      </c>
      <c r="C302" s="14">
        <v>97.146293640136705</v>
      </c>
      <c r="D302" s="9">
        <f t="shared" si="24"/>
        <v>0.70412836472659779</v>
      </c>
      <c r="E302" s="7">
        <f t="shared" si="25"/>
        <v>1.0184492516034203</v>
      </c>
      <c r="F302" s="6">
        <f t="shared" si="28"/>
        <v>5.21009727896769</v>
      </c>
      <c r="G302" s="4"/>
      <c r="H302" s="4"/>
      <c r="I302" s="4"/>
      <c r="J302" s="9">
        <f t="shared" si="26"/>
        <v>1.6322886486591635</v>
      </c>
      <c r="K302" s="3">
        <f t="shared" si="27"/>
        <v>1.7204307592235304</v>
      </c>
      <c r="L302" s="6">
        <f t="shared" si="29"/>
        <v>9.3373192990311509</v>
      </c>
      <c r="M302" s="4"/>
      <c r="N302" s="4"/>
      <c r="O302" s="4"/>
    </row>
    <row r="303" spans="1:15" ht="15" thickBot="1" x14ac:dyDescent="0.4">
      <c r="A303" s="19">
        <v>4.9667973518371502</v>
      </c>
      <c r="B303" s="20">
        <v>52.066909790038999</v>
      </c>
      <c r="C303" s="14">
        <v>96.209197998046804</v>
      </c>
      <c r="D303" s="9">
        <f t="shared" si="24"/>
        <v>0.79892877231036097</v>
      </c>
      <c r="E303" s="7">
        <f t="shared" si="25"/>
        <v>1.0062945378712604</v>
      </c>
      <c r="F303" s="6">
        <f t="shared" si="28"/>
        <v>5.0027315134067907</v>
      </c>
      <c r="G303" s="4"/>
      <c r="H303" s="4"/>
      <c r="I303" s="4"/>
      <c r="J303" s="9">
        <f t="shared" si="26"/>
        <v>1.6029732597454256</v>
      </c>
      <c r="K303" s="3">
        <f t="shared" si="27"/>
        <v>1.6998982257257227</v>
      </c>
      <c r="L303" s="6">
        <f t="shared" si="29"/>
        <v>9.2403943330508547</v>
      </c>
      <c r="M303" s="4"/>
      <c r="N303" s="4"/>
      <c r="O303" s="4"/>
    </row>
    <row r="304" spans="1:15" ht="15" thickBot="1" x14ac:dyDescent="0.4">
      <c r="A304" s="19">
        <v>4.98358058929443</v>
      </c>
      <c r="B304" s="20">
        <v>58.800670623779297</v>
      </c>
      <c r="C304" s="14">
        <v>96.782356262207003</v>
      </c>
      <c r="D304" s="9">
        <f t="shared" si="24"/>
        <v>0.93035846419958956</v>
      </c>
      <c r="E304" s="7">
        <f t="shared" si="25"/>
        <v>1.0185939505769652</v>
      </c>
      <c r="F304" s="6">
        <f t="shared" si="28"/>
        <v>4.9144960270294149</v>
      </c>
      <c r="G304" s="4"/>
      <c r="H304" s="4"/>
      <c r="I304" s="4"/>
      <c r="J304" s="9">
        <f t="shared" si="26"/>
        <v>1.6195115411996723</v>
      </c>
      <c r="K304" s="3">
        <f t="shared" si="27"/>
        <v>1.7206751941470404</v>
      </c>
      <c r="L304" s="6">
        <f t="shared" si="29"/>
        <v>9.1392306801034859</v>
      </c>
      <c r="M304" s="4"/>
      <c r="N304" s="4"/>
      <c r="O304" s="4"/>
    </row>
    <row r="305" spans="1:15" ht="15" thickBot="1" x14ac:dyDescent="0.4">
      <c r="A305" s="19">
        <v>5.0000443458557102</v>
      </c>
      <c r="B305" s="20">
        <v>63.063301086425703</v>
      </c>
      <c r="C305" s="14">
        <v>99.737319946289006</v>
      </c>
      <c r="D305" s="9">
        <f t="shared" si="24"/>
        <v>1.0031693819137752</v>
      </c>
      <c r="E305" s="7">
        <f t="shared" si="25"/>
        <v>0.99920428819397866</v>
      </c>
      <c r="F305" s="6">
        <f t="shared" si="28"/>
        <v>4.9184611207492113</v>
      </c>
      <c r="G305" s="4"/>
      <c r="H305" s="4"/>
      <c r="I305" s="4"/>
      <c r="J305" s="9">
        <f t="shared" si="26"/>
        <v>1.6177260542991418</v>
      </c>
      <c r="K305" s="3">
        <f t="shared" si="27"/>
        <v>1.6879209145183496</v>
      </c>
      <c r="L305" s="6">
        <f t="shared" si="29"/>
        <v>9.0690358198842773</v>
      </c>
      <c r="M305" s="4"/>
      <c r="N305" s="4"/>
      <c r="O305" s="4"/>
    </row>
    <row r="306" spans="1:15" ht="15" thickBot="1" x14ac:dyDescent="0.4">
      <c r="A306" s="19">
        <v>5.0168166160583496</v>
      </c>
      <c r="B306" s="20">
        <v>65.294258117675696</v>
      </c>
      <c r="C306" s="14">
        <v>104.327102661132</v>
      </c>
      <c r="D306" s="9">
        <f t="shared" si="24"/>
        <v>1.0764238327612352</v>
      </c>
      <c r="E306" s="7">
        <f t="shared" si="25"/>
        <v>1.0179283353010309</v>
      </c>
      <c r="F306" s="6">
        <f t="shared" ref="F306:F369" si="30">IF((D306-E306+F305)&gt;0,( D306-E306+F305),0)</f>
        <v>4.9769566182094156</v>
      </c>
      <c r="J306" s="9">
        <f t="shared" ref="J306:J369" si="31">($A306-$A305)*(C306+C305)/2</f>
        <v>1.711311817358629</v>
      </c>
      <c r="K306" s="3">
        <f t="shared" ref="K306:K369" si="32">$O$5*($A306-$A305)</f>
        <v>1.7195507935029009</v>
      </c>
      <c r="L306" s="6">
        <f t="shared" ref="L306:L369" si="33">IF((J306-K306+L305)&gt;0,( J306-K306+L305),0)</f>
        <v>9.0607968437400057</v>
      </c>
    </row>
    <row r="307" spans="1:15" ht="15" thickBot="1" x14ac:dyDescent="0.4">
      <c r="A307" s="19">
        <v>5.0334582328796298</v>
      </c>
      <c r="B307" s="20">
        <v>67.624443054199205</v>
      </c>
      <c r="C307" s="14">
        <v>102.320503234863</v>
      </c>
      <c r="D307" s="9">
        <f t="shared" si="24"/>
        <v>1.1059910466422933</v>
      </c>
      <c r="E307" s="7">
        <f t="shared" si="25"/>
        <v>1.0099988315796149</v>
      </c>
      <c r="F307" s="6">
        <f t="shared" si="30"/>
        <v>5.0729488332720942</v>
      </c>
      <c r="J307" s="9">
        <f t="shared" si="31"/>
        <v>1.7194751371780341</v>
      </c>
      <c r="K307" s="3">
        <f t="shared" si="32"/>
        <v>1.7061557597432671</v>
      </c>
      <c r="L307" s="6">
        <f t="shared" si="33"/>
        <v>9.0741162211747728</v>
      </c>
    </row>
    <row r="308" spans="1:15" ht="15" thickBot="1" x14ac:dyDescent="0.4">
      <c r="A308" s="19">
        <v>5.0500307083129803</v>
      </c>
      <c r="B308" s="20">
        <v>68.772560119628906</v>
      </c>
      <c r="C308" s="14">
        <v>96.476310729980398</v>
      </c>
      <c r="D308" s="9">
        <f t="shared" si="24"/>
        <v>1.1302179921404483</v>
      </c>
      <c r="E308" s="7">
        <f t="shared" si="25"/>
        <v>1.005802561363041</v>
      </c>
      <c r="F308" s="6">
        <f t="shared" si="30"/>
        <v>5.1973642640495017</v>
      </c>
      <c r="J308" s="9">
        <f t="shared" si="31"/>
        <v>1.6472776578303583</v>
      </c>
      <c r="K308" s="3">
        <f t="shared" si="32"/>
        <v>1.6990671469888845</v>
      </c>
      <c r="L308" s="6">
        <f t="shared" si="33"/>
        <v>9.0223267320162464</v>
      </c>
    </row>
    <row r="309" spans="1:15" ht="15" thickBot="1" x14ac:dyDescent="0.4">
      <c r="A309" s="19">
        <v>5.0668277740478498</v>
      </c>
      <c r="B309" s="20">
        <v>68.332450866699205</v>
      </c>
      <c r="C309" s="14">
        <v>97.58154296875</v>
      </c>
      <c r="D309" s="9">
        <f t="shared" si="24"/>
        <v>1.151480941058679</v>
      </c>
      <c r="E309" s="7">
        <f t="shared" si="25"/>
        <v>1.0194332046205064</v>
      </c>
      <c r="F309" s="6">
        <f t="shared" si="30"/>
        <v>5.3294120004876744</v>
      </c>
      <c r="J309" s="9">
        <f t="shared" si="31"/>
        <v>1.6298012624726315</v>
      </c>
      <c r="K309" s="3">
        <f t="shared" si="32"/>
        <v>1.7220929166982994</v>
      </c>
      <c r="L309" s="6">
        <f t="shared" si="33"/>
        <v>8.9300350777905777</v>
      </c>
    </row>
    <row r="310" spans="1:15" ht="15" thickBot="1" x14ac:dyDescent="0.4">
      <c r="A310" s="19">
        <v>5.0834054946899396</v>
      </c>
      <c r="B310" s="20">
        <v>70.882339477539006</v>
      </c>
      <c r="C310" s="14">
        <v>99.018608093261705</v>
      </c>
      <c r="D310" s="9">
        <f t="shared" si="24"/>
        <v>1.153931951786944</v>
      </c>
      <c r="E310" s="7">
        <f t="shared" si="25"/>
        <v>1.0061208991035997</v>
      </c>
      <c r="F310" s="6">
        <f t="shared" si="30"/>
        <v>5.4772230531710182</v>
      </c>
      <c r="J310" s="9">
        <f t="shared" si="31"/>
        <v>1.6295911912493466</v>
      </c>
      <c r="K310" s="3">
        <f t="shared" si="32"/>
        <v>1.6996049038185124</v>
      </c>
      <c r="L310" s="6">
        <f t="shared" si="33"/>
        <v>8.8600213652214119</v>
      </c>
    </row>
    <row r="311" spans="1:15" ht="15" thickBot="1" x14ac:dyDescent="0.4">
      <c r="A311" s="19">
        <v>5.1001944541931099</v>
      </c>
      <c r="B311" s="20">
        <v>67.725341796875</v>
      </c>
      <c r="C311" s="14">
        <v>99.247886657714801</v>
      </c>
      <c r="D311" s="9">
        <f t="shared" si="24"/>
        <v>1.1635393738722348</v>
      </c>
      <c r="E311" s="7">
        <f t="shared" si="25"/>
        <v>1.0189412281116939</v>
      </c>
      <c r="F311" s="6">
        <f t="shared" si="30"/>
        <v>5.621821198931559</v>
      </c>
      <c r="J311" s="9">
        <f t="shared" si="31"/>
        <v>1.6643440756048333</v>
      </c>
      <c r="K311" s="3">
        <f t="shared" si="32"/>
        <v>1.7212618379604596</v>
      </c>
      <c r="L311" s="6">
        <f t="shared" si="33"/>
        <v>8.8031036028657859</v>
      </c>
    </row>
    <row r="312" spans="1:15" ht="15" thickBot="1" x14ac:dyDescent="0.4">
      <c r="A312" s="19">
        <v>5.1167721748351997</v>
      </c>
      <c r="B312" s="20">
        <v>61.081920623779297</v>
      </c>
      <c r="C312" s="14">
        <v>100.959899902343</v>
      </c>
      <c r="D312" s="9">
        <f t="shared" si="24"/>
        <v>1.0676654065409821</v>
      </c>
      <c r="E312" s="7">
        <f t="shared" si="25"/>
        <v>1.0061208991035997</v>
      </c>
      <c r="F312" s="6">
        <f t="shared" si="30"/>
        <v>5.6833657063689413</v>
      </c>
      <c r="J312" s="9">
        <f t="shared" si="31"/>
        <v>1.6594943779818938</v>
      </c>
      <c r="K312" s="3">
        <f t="shared" si="32"/>
        <v>1.6996049038185124</v>
      </c>
      <c r="L312" s="6">
        <f t="shared" si="33"/>
        <v>8.7629930770291669</v>
      </c>
    </row>
    <row r="313" spans="1:15" ht="15" thickBot="1" x14ac:dyDescent="0.4">
      <c r="A313" s="19">
        <v>5.1333527565002397</v>
      </c>
      <c r="B313" s="20">
        <v>57.833278656005803</v>
      </c>
      <c r="C313" s="14">
        <v>104.00569915771401</v>
      </c>
      <c r="D313" s="9">
        <f t="shared" si="24"/>
        <v>0.98584158643648834</v>
      </c>
      <c r="E313" s="7">
        <f t="shared" si="25"/>
        <v>1.0062945378712604</v>
      </c>
      <c r="F313" s="6">
        <f t="shared" si="30"/>
        <v>5.6629127549341689</v>
      </c>
      <c r="J313" s="9">
        <f t="shared" si="31"/>
        <v>1.6992244268695555</v>
      </c>
      <c r="K313" s="3">
        <f t="shared" si="32"/>
        <v>1.6998982257257227</v>
      </c>
      <c r="L313" s="6">
        <f t="shared" si="33"/>
        <v>8.762319278172999</v>
      </c>
    </row>
    <row r="314" spans="1:15" ht="15" thickBot="1" x14ac:dyDescent="0.4">
      <c r="A314" s="19">
        <v>5.1501998901367099</v>
      </c>
      <c r="B314" s="20">
        <v>56.096771240234297</v>
      </c>
      <c r="C314" s="14">
        <v>110.49459838867099</v>
      </c>
      <c r="D314" s="9">
        <f t="shared" si="24"/>
        <v>0.95969738790583559</v>
      </c>
      <c r="E314" s="7">
        <f t="shared" si="25"/>
        <v>1.0224718830529802</v>
      </c>
      <c r="F314" s="6">
        <f t="shared" si="30"/>
        <v>5.6001382597870242</v>
      </c>
      <c r="J314" s="9">
        <f t="shared" si="31"/>
        <v>1.8068575889132812</v>
      </c>
      <c r="K314" s="3">
        <f t="shared" si="32"/>
        <v>1.7272260500717951</v>
      </c>
      <c r="L314" s="6">
        <f t="shared" si="33"/>
        <v>8.8419508170144852</v>
      </c>
    </row>
    <row r="315" spans="1:15" ht="15" thickBot="1" x14ac:dyDescent="0.4">
      <c r="A315" s="19">
        <v>5.1667776107787997</v>
      </c>
      <c r="B315" s="20">
        <v>56.585258483886697</v>
      </c>
      <c r="C315" s="14">
        <v>111.87799835205</v>
      </c>
      <c r="D315" s="9">
        <f t="shared" si="24"/>
        <v>0.93400560507507102</v>
      </c>
      <c r="E315" s="7">
        <f t="shared" si="25"/>
        <v>1.0061208991035997</v>
      </c>
      <c r="F315" s="6">
        <f t="shared" si="30"/>
        <v>5.5280229657584954</v>
      </c>
      <c r="J315" s="9">
        <f t="shared" si="31"/>
        <v>1.8432153936118856</v>
      </c>
      <c r="K315" s="3">
        <f t="shared" si="32"/>
        <v>1.6996049038185124</v>
      </c>
      <c r="L315" s="6">
        <f t="shared" si="33"/>
        <v>8.9855613068078579</v>
      </c>
    </row>
    <row r="316" spans="1:15" ht="15" thickBot="1" x14ac:dyDescent="0.4">
      <c r="A316" s="19">
        <v>5.18357229232788</v>
      </c>
      <c r="B316" s="20">
        <v>58.348079681396399</v>
      </c>
      <c r="C316" s="14">
        <v>109.726501464843</v>
      </c>
      <c r="D316" s="9">
        <f t="shared" si="24"/>
        <v>0.96513440692934094</v>
      </c>
      <c r="E316" s="7">
        <f t="shared" si="25"/>
        <v>1.0192885056476084</v>
      </c>
      <c r="F316" s="6">
        <f t="shared" si="30"/>
        <v>5.4738688670402276</v>
      </c>
      <c r="J316" s="9">
        <f t="shared" si="31"/>
        <v>1.8608885021339663</v>
      </c>
      <c r="K316" s="3">
        <f t="shared" si="32"/>
        <v>1.7218484817758821</v>
      </c>
      <c r="L316" s="6">
        <f t="shared" si="33"/>
        <v>9.1246013271659425</v>
      </c>
    </row>
    <row r="317" spans="1:15" ht="15" thickBot="1" x14ac:dyDescent="0.4">
      <c r="A317" s="19">
        <v>5.2001972198486301</v>
      </c>
      <c r="B317" s="20">
        <v>61.643138885497997</v>
      </c>
      <c r="C317" s="14">
        <v>110.68930053710901</v>
      </c>
      <c r="D317" s="9">
        <f t="shared" si="24"/>
        <v>0.99742265590055601</v>
      </c>
      <c r="E317" s="7">
        <f t="shared" si="25"/>
        <v>1.0089859387690059</v>
      </c>
      <c r="F317" s="6">
        <f t="shared" si="30"/>
        <v>5.4623055841717774</v>
      </c>
      <c r="J317" s="9">
        <f t="shared" si="31"/>
        <v>1.8321983663552368</v>
      </c>
      <c r="K317" s="3">
        <f t="shared" si="32"/>
        <v>1.7044447152857993</v>
      </c>
      <c r="L317" s="6">
        <f t="shared" si="33"/>
        <v>9.2523549782353793</v>
      </c>
    </row>
    <row r="318" spans="1:15" ht="15" thickBot="1" x14ac:dyDescent="0.4">
      <c r="A318" s="19">
        <v>5.2168221473693803</v>
      </c>
      <c r="B318" s="20">
        <v>68.668571472167898</v>
      </c>
      <c r="C318" s="14">
        <v>117.114501953125</v>
      </c>
      <c r="D318" s="9">
        <f t="shared" si="24"/>
        <v>1.0832113699005927</v>
      </c>
      <c r="E318" s="7">
        <f t="shared" si="25"/>
        <v>1.0089859387690059</v>
      </c>
      <c r="F318" s="6">
        <f t="shared" si="30"/>
        <v>5.536531015303364</v>
      </c>
      <c r="J318" s="9">
        <f t="shared" si="31"/>
        <v>1.8936108526757145</v>
      </c>
      <c r="K318" s="3">
        <f t="shared" si="32"/>
        <v>1.7044447152857993</v>
      </c>
      <c r="L318" s="6">
        <f t="shared" si="33"/>
        <v>9.4415211156252941</v>
      </c>
    </row>
    <row r="319" spans="1:15" ht="15" thickBot="1" x14ac:dyDescent="0.4">
      <c r="A319" s="19">
        <v>5.2334470748901296</v>
      </c>
      <c r="B319" s="20">
        <v>82.660743713378906</v>
      </c>
      <c r="C319" s="14">
        <v>123.44090270996</v>
      </c>
      <c r="D319" s="9">
        <f t="shared" si="24"/>
        <v>1.2579194483621703</v>
      </c>
      <c r="E319" s="7">
        <f t="shared" si="25"/>
        <v>1.0089859387689519</v>
      </c>
      <c r="F319" s="6">
        <f t="shared" si="30"/>
        <v>5.7854645248965824</v>
      </c>
      <c r="J319" s="9">
        <f t="shared" si="31"/>
        <v>1.9996080836241519</v>
      </c>
      <c r="K319" s="3">
        <f t="shared" si="32"/>
        <v>1.7044447152857083</v>
      </c>
      <c r="L319" s="6">
        <f t="shared" si="33"/>
        <v>9.736684483963737</v>
      </c>
    </row>
    <row r="320" spans="1:15" ht="15" thickBot="1" x14ac:dyDescent="0.4">
      <c r="A320" s="19">
        <v>5.2500720024108798</v>
      </c>
      <c r="B320" s="20">
        <v>90.444068908691406</v>
      </c>
      <c r="C320" s="14">
        <v>122.95980072021401</v>
      </c>
      <c r="D320" s="9">
        <f t="shared" si="24"/>
        <v>1.4389274816674797</v>
      </c>
      <c r="E320" s="7">
        <f t="shared" si="25"/>
        <v>1.0089859387690059</v>
      </c>
      <c r="F320" s="6">
        <f t="shared" si="30"/>
        <v>6.2154060677950564</v>
      </c>
      <c r="J320" s="9">
        <f t="shared" si="31"/>
        <v>2.0481969177942512</v>
      </c>
      <c r="K320" s="3">
        <f t="shared" si="32"/>
        <v>1.7044447152857993</v>
      </c>
      <c r="L320" s="6">
        <f t="shared" si="33"/>
        <v>10.080436686472188</v>
      </c>
    </row>
    <row r="321" spans="1:12" ht="15" thickBot="1" x14ac:dyDescent="0.4">
      <c r="A321" s="19">
        <v>5.2668862342834402</v>
      </c>
      <c r="B321" s="20">
        <v>95.893692016601506</v>
      </c>
      <c r="C321" s="14">
        <v>121.55410003662099</v>
      </c>
      <c r="D321" s="9">
        <f t="shared" si="24"/>
        <v>1.5665631594057972</v>
      </c>
      <c r="E321" s="7">
        <f t="shared" si="25"/>
        <v>1.0204750372258782</v>
      </c>
      <c r="F321" s="6">
        <f t="shared" si="30"/>
        <v>6.7614941899749752</v>
      </c>
      <c r="J321" s="9">
        <f t="shared" si="31"/>
        <v>2.055656711694819</v>
      </c>
      <c r="K321" s="3">
        <f t="shared" si="32"/>
        <v>1.7238528481405602</v>
      </c>
      <c r="L321" s="6">
        <f t="shared" si="33"/>
        <v>10.412240550026446</v>
      </c>
    </row>
    <row r="322" spans="1:12" ht="15" thickBot="1" x14ac:dyDescent="0.4">
      <c r="A322" s="19">
        <v>5.28342485427856</v>
      </c>
      <c r="B322" s="20">
        <v>101.406600952148</v>
      </c>
      <c r="C322" s="14">
        <v>120.481300354003</v>
      </c>
      <c r="D322" s="9">
        <f t="shared" si="24"/>
        <v>1.6315372851679826</v>
      </c>
      <c r="E322" s="7">
        <f t="shared" si="25"/>
        <v>1.0037478359464671</v>
      </c>
      <c r="F322" s="6">
        <f t="shared" si="30"/>
        <v>7.3892836391964902</v>
      </c>
      <c r="J322" s="9">
        <f t="shared" si="31"/>
        <v>2.0014657562136065</v>
      </c>
      <c r="K322" s="3">
        <f t="shared" si="32"/>
        <v>1.6955961710881544</v>
      </c>
      <c r="L322" s="6">
        <f t="shared" si="33"/>
        <v>10.718110135151898</v>
      </c>
    </row>
    <row r="323" spans="1:12" ht="15" thickBot="1" x14ac:dyDescent="0.4">
      <c r="A323" s="19">
        <v>5.3000054359436</v>
      </c>
      <c r="B323" s="20">
        <v>98.685859680175696</v>
      </c>
      <c r="C323" s="14">
        <v>117.845100402832</v>
      </c>
      <c r="D323" s="9">
        <f t="shared" si="24"/>
        <v>1.6588246920365173</v>
      </c>
      <c r="E323" s="7">
        <f t="shared" si="25"/>
        <v>1.0062945378712604</v>
      </c>
      <c r="F323" s="6">
        <f t="shared" si="30"/>
        <v>8.0418137933617473</v>
      </c>
      <c r="J323" s="9">
        <f t="shared" si="31"/>
        <v>1.975795175341871</v>
      </c>
      <c r="K323" s="3">
        <f t="shared" si="32"/>
        <v>1.6998982257257227</v>
      </c>
      <c r="L323" s="6">
        <f t="shared" si="33"/>
        <v>10.994007084768047</v>
      </c>
    </row>
    <row r="324" spans="1:12" ht="15" thickBot="1" x14ac:dyDescent="0.4">
      <c r="A324" s="19">
        <v>5.3167581558227504</v>
      </c>
      <c r="B324" s="20">
        <v>91.202476501464801</v>
      </c>
      <c r="C324" s="14">
        <v>112.69319915771401</v>
      </c>
      <c r="D324" s="9">
        <f t="shared" si="24"/>
        <v>1.5905730521844808</v>
      </c>
      <c r="E324" s="7">
        <f t="shared" si="25"/>
        <v>1.016741803722222</v>
      </c>
      <c r="F324" s="6">
        <f t="shared" si="30"/>
        <v>8.6156450418240063</v>
      </c>
      <c r="J324" s="9">
        <f t="shared" si="31"/>
        <v>1.9310717769767436</v>
      </c>
      <c r="K324" s="3">
        <f t="shared" si="32"/>
        <v>1.7175464271373122</v>
      </c>
      <c r="L324" s="6">
        <f t="shared" si="33"/>
        <v>11.207532434607478</v>
      </c>
    </row>
    <row r="325" spans="1:12" ht="15" thickBot="1" x14ac:dyDescent="0.4">
      <c r="A325" s="19">
        <v>5.3335056304931596</v>
      </c>
      <c r="B325" s="20">
        <v>83.872840881347599</v>
      </c>
      <c r="C325" s="14">
        <v>112.34880065917901</v>
      </c>
      <c r="D325" s="9">
        <f t="shared" si="24"/>
        <v>1.466034721641257</v>
      </c>
      <c r="E325" s="7">
        <f t="shared" si="25"/>
        <v>1.0164234659815554</v>
      </c>
      <c r="F325" s="6">
        <f t="shared" si="30"/>
        <v>9.0652562974837085</v>
      </c>
      <c r="J325" s="9">
        <f t="shared" si="31"/>
        <v>1.8844425958558313</v>
      </c>
      <c r="K325" s="3">
        <f t="shared" si="32"/>
        <v>1.7170086703075023</v>
      </c>
      <c r="L325" s="6">
        <f t="shared" si="33"/>
        <v>11.374966360155806</v>
      </c>
    </row>
    <row r="326" spans="1:12" ht="15" thickBot="1" x14ac:dyDescent="0.4">
      <c r="A326" s="19">
        <v>5.3500833511352504</v>
      </c>
      <c r="B326" s="20">
        <v>77.882598876953097</v>
      </c>
      <c r="C326" s="14">
        <v>113.370300292968</v>
      </c>
      <c r="D326" s="9">
        <f t="shared" ref="D326:D389" si="34">($A326-$A325)*(B326+B325)/2</f>
        <v>1.3407682463258226</v>
      </c>
      <c r="E326" s="7">
        <f t="shared" ref="E326:E389" si="35">$I$5*($A326-$A325)</f>
        <v>1.0061208991036537</v>
      </c>
      <c r="F326" s="6">
        <f t="shared" si="30"/>
        <v>9.3999036447058781</v>
      </c>
      <c r="J326" s="9">
        <f t="shared" si="31"/>
        <v>1.8709540995842846</v>
      </c>
      <c r="K326" s="3">
        <f t="shared" si="32"/>
        <v>1.6996049038186034</v>
      </c>
      <c r="L326" s="6">
        <f t="shared" si="33"/>
        <v>11.546315555921488</v>
      </c>
    </row>
    <row r="327" spans="1:12" ht="15" thickBot="1" x14ac:dyDescent="0.4">
      <c r="A327" s="19">
        <v>5.3667917251586896</v>
      </c>
      <c r="B327" s="20">
        <v>74.23486328125</v>
      </c>
      <c r="C327" s="14">
        <v>115.352401733398</v>
      </c>
      <c r="D327" s="9">
        <f t="shared" si="34"/>
        <v>1.2708177266178138</v>
      </c>
      <c r="E327" s="7">
        <f t="shared" si="35"/>
        <v>1.0140504028244228</v>
      </c>
      <c r="F327" s="6">
        <f t="shared" si="30"/>
        <v>9.6566709684992684</v>
      </c>
      <c r="J327" s="9">
        <f t="shared" si="31"/>
        <v>1.9107922265540878</v>
      </c>
      <c r="K327" s="3">
        <f t="shared" si="32"/>
        <v>1.7129999375771445</v>
      </c>
      <c r="L327" s="6">
        <f t="shared" si="33"/>
        <v>11.744107844898432</v>
      </c>
    </row>
    <row r="328" spans="1:12" ht="15" thickBot="1" x14ac:dyDescent="0.4">
      <c r="A328" s="19">
        <v>5.3834695816040004</v>
      </c>
      <c r="B328" s="20">
        <v>70.312911987304602</v>
      </c>
      <c r="C328" s="14">
        <v>116.978698730468</v>
      </c>
      <c r="D328" s="9">
        <f t="shared" si="34"/>
        <v>1.2053735227089948</v>
      </c>
      <c r="E328" s="7">
        <f t="shared" si="35"/>
        <v>1.0121982559697336</v>
      </c>
      <c r="F328" s="6">
        <f t="shared" si="30"/>
        <v>9.8498462352385303</v>
      </c>
      <c r="J328" s="9">
        <f t="shared" si="31"/>
        <v>1.9373923706587104</v>
      </c>
      <c r="K328" s="3">
        <f t="shared" si="32"/>
        <v>1.7098711705675071</v>
      </c>
      <c r="L328" s="6">
        <f t="shared" si="33"/>
        <v>11.971629044989635</v>
      </c>
    </row>
    <row r="329" spans="1:12" ht="15" thickBot="1" x14ac:dyDescent="0.4">
      <c r="A329" s="19">
        <v>5.4001002311706499</v>
      </c>
      <c r="B329" s="20">
        <v>68.609779357910099</v>
      </c>
      <c r="C329" s="14">
        <v>122.720901489257</v>
      </c>
      <c r="D329" s="9">
        <f t="shared" si="34"/>
        <v>1.1551872983090388</v>
      </c>
      <c r="E329" s="7">
        <f t="shared" si="35"/>
        <v>1.0093332163042736</v>
      </c>
      <c r="F329" s="6">
        <f t="shared" si="30"/>
        <v>9.9957003172432959</v>
      </c>
      <c r="J329" s="9">
        <f t="shared" si="31"/>
        <v>1.9931800262601143</v>
      </c>
      <c r="K329" s="3">
        <f t="shared" si="32"/>
        <v>1.7050313591001292</v>
      </c>
      <c r="L329" s="6">
        <f t="shared" si="33"/>
        <v>12.259777712149621</v>
      </c>
    </row>
    <row r="330" spans="1:12" ht="15" thickBot="1" x14ac:dyDescent="0.4">
      <c r="A330" s="19">
        <v>5.41680812835693</v>
      </c>
      <c r="B330" s="20">
        <v>66.929046630859304</v>
      </c>
      <c r="C330" s="14">
        <v>130.85350036621</v>
      </c>
      <c r="D330" s="9">
        <f t="shared" si="34"/>
        <v>1.1322843846847401</v>
      </c>
      <c r="E330" s="7">
        <f t="shared" si="35"/>
        <v>1.0140214630297677</v>
      </c>
      <c r="F330" s="6">
        <f t="shared" si="30"/>
        <v>10.113963238898268</v>
      </c>
      <c r="J330" s="9">
        <f t="shared" si="31"/>
        <v>2.1183475176368187</v>
      </c>
      <c r="K330" s="3">
        <f t="shared" si="32"/>
        <v>1.7129510505925334</v>
      </c>
      <c r="L330" s="6">
        <f t="shared" si="33"/>
        <v>12.665174179193906</v>
      </c>
    </row>
    <row r="331" spans="1:12" ht="15" thickBot="1" x14ac:dyDescent="0.4">
      <c r="A331" s="19">
        <v>5.4334249496459899</v>
      </c>
      <c r="B331" s="20">
        <v>64.9110107421875</v>
      </c>
      <c r="C331" s="14">
        <v>132.918701171875</v>
      </c>
      <c r="D331" s="9">
        <f t="shared" si="34"/>
        <v>1.0953813360536573</v>
      </c>
      <c r="E331" s="7">
        <f t="shared" si="35"/>
        <v>1.0084939622607323</v>
      </c>
      <c r="F331" s="6">
        <f t="shared" si="30"/>
        <v>10.200850612691193</v>
      </c>
      <c r="J331" s="9">
        <f t="shared" si="31"/>
        <v>2.1915277669901165</v>
      </c>
      <c r="K331" s="3">
        <f t="shared" si="32"/>
        <v>1.7036136365488701</v>
      </c>
      <c r="L331" s="6">
        <f t="shared" si="33"/>
        <v>13.153088309635153</v>
      </c>
    </row>
    <row r="332" spans="1:12" ht="15" thickBot="1" x14ac:dyDescent="0.4">
      <c r="A332" s="19">
        <v>5.4501137733459402</v>
      </c>
      <c r="B332" s="20">
        <v>63.322120666503899</v>
      </c>
      <c r="C332" s="14">
        <v>128.99850463867099</v>
      </c>
      <c r="D332" s="9">
        <f t="shared" si="34"/>
        <v>1.0700300612861042</v>
      </c>
      <c r="E332" s="7">
        <f t="shared" si="35"/>
        <v>1.0128638712456139</v>
      </c>
      <c r="F332" s="6">
        <f t="shared" si="30"/>
        <v>10.258016802731683</v>
      </c>
      <c r="J332" s="9">
        <f t="shared" si="31"/>
        <v>2.1855450358778978</v>
      </c>
      <c r="K332" s="3">
        <f t="shared" si="32"/>
        <v>1.7109955712115557</v>
      </c>
      <c r="L332" s="6">
        <f t="shared" si="33"/>
        <v>13.627637774301496</v>
      </c>
    </row>
    <row r="333" spans="1:12" ht="15" thickBot="1" x14ac:dyDescent="0.4">
      <c r="A333" s="19">
        <v>5.4668002128601003</v>
      </c>
      <c r="B333" s="20">
        <v>61.905941009521399</v>
      </c>
      <c r="C333" s="14">
        <v>125.539596557617</v>
      </c>
      <c r="D333" s="9">
        <f t="shared" si="34"/>
        <v>1.0448052383162569</v>
      </c>
      <c r="E333" s="7">
        <f t="shared" si="35"/>
        <v>1.0127191722726621</v>
      </c>
      <c r="F333" s="6">
        <f t="shared" si="30"/>
        <v>10.290102868775278</v>
      </c>
      <c r="J333" s="9">
        <f t="shared" si="31"/>
        <v>2.1236673148305183</v>
      </c>
      <c r="K333" s="3">
        <f t="shared" si="32"/>
        <v>1.7107511362890473</v>
      </c>
      <c r="L333" s="6">
        <f t="shared" si="33"/>
        <v>14.040553952842966</v>
      </c>
    </row>
    <row r="334" spans="1:12" ht="15" thickBot="1" x14ac:dyDescent="0.4">
      <c r="A334" s="19">
        <v>5.4834861755370996</v>
      </c>
      <c r="B334" s="20">
        <v>61.091590881347599</v>
      </c>
      <c r="C334" s="14">
        <v>120.46060180664</v>
      </c>
      <c r="D334" s="9">
        <f t="shared" si="34"/>
        <v>1.026166113247035</v>
      </c>
      <c r="E334" s="7">
        <f t="shared" si="35"/>
        <v>1.0126902324778992</v>
      </c>
      <c r="F334" s="6">
        <f t="shared" si="30"/>
        <v>10.303578749544414</v>
      </c>
      <c r="J334" s="9">
        <f t="shared" si="31"/>
        <v>2.052375064220207</v>
      </c>
      <c r="K334" s="3">
        <f t="shared" si="32"/>
        <v>1.7107022493042543</v>
      </c>
      <c r="L334" s="6">
        <f t="shared" si="33"/>
        <v>14.382226767758919</v>
      </c>
    </row>
    <row r="335" spans="1:12" ht="15" thickBot="1" x14ac:dyDescent="0.4">
      <c r="A335" s="19">
        <v>5.5001749992370597</v>
      </c>
      <c r="B335" s="20">
        <v>60.296440124511697</v>
      </c>
      <c r="C335" s="14">
        <v>115.79029846191401</v>
      </c>
      <c r="D335" s="9">
        <f t="shared" si="34"/>
        <v>1.0129117243710353</v>
      </c>
      <c r="E335" s="7">
        <f t="shared" si="35"/>
        <v>1.0128638712462068</v>
      </c>
      <c r="F335" s="6">
        <f t="shared" si="30"/>
        <v>10.303626602669242</v>
      </c>
      <c r="J335" s="9">
        <f t="shared" si="31"/>
        <v>1.9713748117693715</v>
      </c>
      <c r="K335" s="3">
        <f t="shared" si="32"/>
        <v>1.7109955712125573</v>
      </c>
      <c r="L335" s="6">
        <f t="shared" si="33"/>
        <v>14.642606008315733</v>
      </c>
    </row>
    <row r="336" spans="1:12" ht="15" thickBot="1" x14ac:dyDescent="0.4">
      <c r="A336" s="19">
        <v>5.5168275833129803</v>
      </c>
      <c r="B336" s="20">
        <v>60.022071838378899</v>
      </c>
      <c r="C336" s="14">
        <v>109.910400390625</v>
      </c>
      <c r="D336" s="9">
        <f t="shared" si="34"/>
        <v>1.0018070681758489</v>
      </c>
      <c r="E336" s="7">
        <f t="shared" si="35"/>
        <v>1.0106644468555492</v>
      </c>
      <c r="F336" s="6">
        <f t="shared" si="30"/>
        <v>10.294769223989542</v>
      </c>
      <c r="J336" s="9">
        <f t="shared" si="31"/>
        <v>1.8792499318179743</v>
      </c>
      <c r="K336" s="3">
        <f t="shared" si="32"/>
        <v>1.7072801603874066</v>
      </c>
      <c r="L336" s="6">
        <f t="shared" si="33"/>
        <v>14.814575779746301</v>
      </c>
    </row>
    <row r="337" spans="1:12" ht="15" thickBot="1" x14ac:dyDescent="0.4">
      <c r="A337" s="19">
        <v>5.5335416793823198</v>
      </c>
      <c r="B337" s="20">
        <v>60.012641906738203</v>
      </c>
      <c r="C337" s="14">
        <v>108.38279724121</v>
      </c>
      <c r="D337" s="9">
        <f t="shared" si="34"/>
        <v>1.0031358685957763</v>
      </c>
      <c r="E337" s="7">
        <f t="shared" si="35"/>
        <v>1.0143976803597443</v>
      </c>
      <c r="F337" s="6">
        <f t="shared" si="30"/>
        <v>10.283507412225575</v>
      </c>
      <c r="J337" s="9">
        <f t="shared" si="31"/>
        <v>1.8242867382509009</v>
      </c>
      <c r="K337" s="3">
        <f t="shared" si="32"/>
        <v>1.7135865813915652</v>
      </c>
      <c r="L337" s="6">
        <f t="shared" si="33"/>
        <v>14.925275936605637</v>
      </c>
    </row>
    <row r="338" spans="1:12" ht="15" thickBot="1" x14ac:dyDescent="0.4">
      <c r="A338" s="19">
        <v>5.5502557754516602</v>
      </c>
      <c r="B338" s="20">
        <v>60.405338287353501</v>
      </c>
      <c r="C338" s="14">
        <v>105.78309631347599</v>
      </c>
      <c r="D338" s="9">
        <f t="shared" si="34"/>
        <v>1.0063388447199879</v>
      </c>
      <c r="E338" s="7">
        <f t="shared" si="35"/>
        <v>1.0143976803597983</v>
      </c>
      <c r="F338" s="6">
        <f t="shared" si="30"/>
        <v>10.275448576585765</v>
      </c>
      <c r="J338" s="9">
        <f t="shared" si="31"/>
        <v>1.7897946598245735</v>
      </c>
      <c r="K338" s="3">
        <f t="shared" si="32"/>
        <v>1.7135865813916562</v>
      </c>
      <c r="L338" s="6">
        <f t="shared" si="33"/>
        <v>15.001484015038553</v>
      </c>
    </row>
    <row r="339" spans="1:12" ht="15" thickBot="1" x14ac:dyDescent="0.4">
      <c r="A339" s="19">
        <v>5.5667057037353498</v>
      </c>
      <c r="B339" s="20">
        <v>61.252529144287102</v>
      </c>
      <c r="C339" s="14">
        <v>102.400299072265</v>
      </c>
      <c r="D339" s="9">
        <f t="shared" si="34"/>
        <v>1.000631597198554</v>
      </c>
      <c r="E339" s="7">
        <f t="shared" si="35"/>
        <v>0.99836503415038358</v>
      </c>
      <c r="F339" s="6">
        <f t="shared" si="30"/>
        <v>10.277715139633935</v>
      </c>
      <c r="J339" s="9">
        <f t="shared" si="31"/>
        <v>1.712300961975221</v>
      </c>
      <c r="K339" s="3">
        <f t="shared" si="32"/>
        <v>1.6865031919669995</v>
      </c>
      <c r="L339" s="6">
        <f t="shared" si="33"/>
        <v>15.027281785046775</v>
      </c>
    </row>
    <row r="340" spans="1:12" ht="15" thickBot="1" x14ac:dyDescent="0.4">
      <c r="A340" s="19">
        <v>5.5834193229675204</v>
      </c>
      <c r="B340" s="20">
        <v>62.673000335693303</v>
      </c>
      <c r="C340" s="14">
        <v>99.686996459960895</v>
      </c>
      <c r="D340" s="9">
        <f t="shared" si="34"/>
        <v>1.0356220564367644</v>
      </c>
      <c r="E340" s="7">
        <f t="shared" si="35"/>
        <v>1.0143687405644963</v>
      </c>
      <c r="F340" s="6">
        <f t="shared" si="30"/>
        <v>10.298968455506204</v>
      </c>
      <c r="J340" s="9">
        <f t="shared" si="31"/>
        <v>1.6888050545923801</v>
      </c>
      <c r="K340" s="3">
        <f t="shared" si="32"/>
        <v>1.7135376944059526</v>
      </c>
      <c r="L340" s="6">
        <f t="shared" si="33"/>
        <v>15.002549145233202</v>
      </c>
    </row>
    <row r="341" spans="1:12" ht="15" thickBot="1" x14ac:dyDescent="0.4">
      <c r="A341" s="19">
        <v>5.6001334190368599</v>
      </c>
      <c r="B341" s="20">
        <v>64.249992370605398</v>
      </c>
      <c r="C341" s="14">
        <v>97.623451232910099</v>
      </c>
      <c r="D341" s="9">
        <f t="shared" si="34"/>
        <v>1.060701546750576</v>
      </c>
      <c r="E341" s="7">
        <f t="shared" si="35"/>
        <v>1.0143976803597443</v>
      </c>
      <c r="F341" s="6">
        <f t="shared" si="30"/>
        <v>10.345272321897035</v>
      </c>
      <c r="J341" s="9">
        <f t="shared" si="31"/>
        <v>1.6489328891115149</v>
      </c>
      <c r="K341" s="3">
        <f t="shared" si="32"/>
        <v>1.7135865813915652</v>
      </c>
      <c r="L341" s="6">
        <f t="shared" si="33"/>
        <v>14.937895452953152</v>
      </c>
    </row>
    <row r="342" spans="1:12" ht="15" thickBot="1" x14ac:dyDescent="0.4">
      <c r="A342" s="19">
        <v>5.6168470382690403</v>
      </c>
      <c r="B342" s="20">
        <v>66.545341491699205</v>
      </c>
      <c r="C342" s="14">
        <v>98.604080200195298</v>
      </c>
      <c r="D342" s="9">
        <f t="shared" si="34"/>
        <v>1.0930317037602353</v>
      </c>
      <c r="E342" s="7">
        <f t="shared" si="35"/>
        <v>1.0143687405650894</v>
      </c>
      <c r="F342" s="6">
        <f t="shared" si="30"/>
        <v>10.423935285092181</v>
      </c>
      <c r="J342" s="9">
        <f t="shared" si="31"/>
        <v>1.6398361216218171</v>
      </c>
      <c r="K342" s="3">
        <f t="shared" si="32"/>
        <v>1.7135376944069542</v>
      </c>
      <c r="L342" s="6">
        <f t="shared" si="33"/>
        <v>14.864193880168015</v>
      </c>
    </row>
    <row r="343" spans="1:12" ht="15" thickBot="1" x14ac:dyDescent="0.4">
      <c r="A343" s="19">
        <v>5.63356113433837</v>
      </c>
      <c r="B343" s="20">
        <v>72.09716796875</v>
      </c>
      <c r="C343" s="14">
        <v>95.140373229980398</v>
      </c>
      <c r="D343" s="9">
        <f t="shared" si="34"/>
        <v>1.1586421112074514</v>
      </c>
      <c r="E343" s="7">
        <f t="shared" si="35"/>
        <v>1.0143976803591515</v>
      </c>
      <c r="F343" s="6">
        <f t="shared" si="30"/>
        <v>10.568179715940481</v>
      </c>
      <c r="J343" s="9">
        <f t="shared" si="31"/>
        <v>1.6191317037658672</v>
      </c>
      <c r="K343" s="3">
        <f t="shared" si="32"/>
        <v>1.7135865813905635</v>
      </c>
      <c r="L343" s="6">
        <f t="shared" si="33"/>
        <v>14.769739002543318</v>
      </c>
    </row>
    <row r="344" spans="1:12" ht="15" thickBot="1" x14ac:dyDescent="0.4">
      <c r="A344" s="19">
        <v>5.6500110626220703</v>
      </c>
      <c r="B344" s="20">
        <v>80.008468627929602</v>
      </c>
      <c r="C344" s="14">
        <v>92.772300720214801</v>
      </c>
      <c r="D344" s="9">
        <f t="shared" si="34"/>
        <v>1.2510634067809787</v>
      </c>
      <c r="E344" s="7">
        <f t="shared" si="35"/>
        <v>0.99836503415103039</v>
      </c>
      <c r="F344" s="6">
        <f t="shared" si="30"/>
        <v>10.82087808857043</v>
      </c>
      <c r="J344" s="9">
        <f t="shared" si="31"/>
        <v>1.5455750050395332</v>
      </c>
      <c r="K344" s="3">
        <f t="shared" si="32"/>
        <v>1.6865031919680922</v>
      </c>
      <c r="L344" s="6">
        <f t="shared" si="33"/>
        <v>14.628810815614759</v>
      </c>
    </row>
    <row r="345" spans="1:12" ht="15" thickBot="1" x14ac:dyDescent="0.4">
      <c r="A345" s="19">
        <v>5.6667251586914</v>
      </c>
      <c r="B345" s="20">
        <v>84.936332702636705</v>
      </c>
      <c r="C345" s="14">
        <v>91.717391967773395</v>
      </c>
      <c r="D345" s="9">
        <f t="shared" si="34"/>
        <v>1.3784516277877947</v>
      </c>
      <c r="E345" s="7">
        <f t="shared" si="35"/>
        <v>1.0143976803591515</v>
      </c>
      <c r="F345" s="6">
        <f t="shared" si="30"/>
        <v>11.184932035999072</v>
      </c>
      <c r="J345" s="9">
        <f t="shared" si="31"/>
        <v>1.5417892236940758</v>
      </c>
      <c r="K345" s="3">
        <f t="shared" si="32"/>
        <v>1.7135865813905635</v>
      </c>
      <c r="L345" s="6">
        <f t="shared" si="33"/>
        <v>14.457013457918272</v>
      </c>
    </row>
    <row r="346" spans="1:12" ht="15" thickBot="1" x14ac:dyDescent="0.4">
      <c r="A346" s="19">
        <v>5.6834387779235804</v>
      </c>
      <c r="B346" s="20">
        <v>82.509300231933494</v>
      </c>
      <c r="C346" s="14">
        <v>92.313789367675696</v>
      </c>
      <c r="D346" s="9">
        <f t="shared" si="34"/>
        <v>1.399311275479926</v>
      </c>
      <c r="E346" s="7">
        <f t="shared" si="35"/>
        <v>1.0143687405650894</v>
      </c>
      <c r="F346" s="6">
        <f t="shared" si="30"/>
        <v>11.569874570913909</v>
      </c>
      <c r="J346" s="9">
        <f t="shared" si="31"/>
        <v>1.5379135458445203</v>
      </c>
      <c r="K346" s="3">
        <f t="shared" si="32"/>
        <v>1.7135376944069542</v>
      </c>
      <c r="L346" s="6">
        <f t="shared" si="33"/>
        <v>14.281389309355838</v>
      </c>
    </row>
    <row r="347" spans="1:12" ht="15" thickBot="1" x14ac:dyDescent="0.4">
      <c r="A347" s="19">
        <v>5.7001528739929199</v>
      </c>
      <c r="B347" s="20">
        <v>80.007728576660099</v>
      </c>
      <c r="C347" s="14">
        <v>91.395149230957003</v>
      </c>
      <c r="D347" s="9">
        <f t="shared" si="34"/>
        <v>1.3581626162052234</v>
      </c>
      <c r="E347" s="7">
        <f t="shared" si="35"/>
        <v>1.0143976803597443</v>
      </c>
      <c r="F347" s="6">
        <f t="shared" si="30"/>
        <v>11.913639506759388</v>
      </c>
      <c r="J347" s="9">
        <f t="shared" si="31"/>
        <v>1.5352644242669682</v>
      </c>
      <c r="K347" s="3">
        <f t="shared" si="32"/>
        <v>1.7135865813915652</v>
      </c>
      <c r="L347" s="6">
        <f t="shared" si="33"/>
        <v>14.10306715223124</v>
      </c>
    </row>
    <row r="348" spans="1:12" ht="15" thickBot="1" x14ac:dyDescent="0.4">
      <c r="A348" s="19">
        <v>5.7168664932250897</v>
      </c>
      <c r="B348" s="20">
        <v>78.411552429199205</v>
      </c>
      <c r="C348" s="14">
        <v>91.486068725585895</v>
      </c>
      <c r="D348" s="9">
        <f t="shared" si="34"/>
        <v>1.3238797708830163</v>
      </c>
      <c r="E348" s="7">
        <f t="shared" si="35"/>
        <v>1.0143687405644426</v>
      </c>
      <c r="F348" s="6">
        <f t="shared" si="30"/>
        <v>12.223150537077961</v>
      </c>
      <c r="J348" s="9">
        <f t="shared" si="31"/>
        <v>1.5283035208205509</v>
      </c>
      <c r="K348" s="3">
        <f t="shared" si="32"/>
        <v>1.7135376944058616</v>
      </c>
      <c r="L348" s="6">
        <f t="shared" si="33"/>
        <v>13.917832978645929</v>
      </c>
    </row>
    <row r="349" spans="1:12" ht="15" thickBot="1" x14ac:dyDescent="0.4">
      <c r="A349" s="19">
        <v>5.7334694862365696</v>
      </c>
      <c r="B349" s="20">
        <v>76.703018188476506</v>
      </c>
      <c r="C349" s="14">
        <v>90.696678161620994</v>
      </c>
      <c r="D349" s="9">
        <f t="shared" si="34"/>
        <v>1.2876830659719907</v>
      </c>
      <c r="E349" s="7">
        <f t="shared" si="35"/>
        <v>1.0076547082177842</v>
      </c>
      <c r="F349" s="6">
        <f t="shared" si="30"/>
        <v>12.503178894832168</v>
      </c>
      <c r="J349" s="9">
        <f t="shared" si="31"/>
        <v>1.5123894366902573</v>
      </c>
      <c r="K349" s="3">
        <f t="shared" si="32"/>
        <v>1.7021959139986129</v>
      </c>
      <c r="L349" s="6">
        <f t="shared" si="33"/>
        <v>13.728026501337574</v>
      </c>
    </row>
    <row r="350" spans="1:12" ht="15" thickBot="1" x14ac:dyDescent="0.4">
      <c r="A350" s="19">
        <v>5.7502331733703604</v>
      </c>
      <c r="B350" s="20">
        <v>76.429870605468693</v>
      </c>
      <c r="C350" s="14">
        <v>90.216003417968693</v>
      </c>
      <c r="D350" s="9">
        <f t="shared" si="34"/>
        <v>1.2835359188176412</v>
      </c>
      <c r="E350" s="7">
        <f t="shared" si="35"/>
        <v>1.0174074189981563</v>
      </c>
      <c r="F350" s="6">
        <f t="shared" si="30"/>
        <v>12.769307394651653</v>
      </c>
      <c r="J350" s="9">
        <f t="shared" si="31"/>
        <v>1.5163817962676831</v>
      </c>
      <c r="K350" s="3">
        <f t="shared" si="32"/>
        <v>1.7186708277814517</v>
      </c>
      <c r="L350" s="6">
        <f t="shared" si="33"/>
        <v>13.525737469823806</v>
      </c>
    </row>
    <row r="351" spans="1:12" ht="15" thickBot="1" x14ac:dyDescent="0.4">
      <c r="A351" s="19">
        <v>5.7668166160583496</v>
      </c>
      <c r="B351" s="20">
        <v>79.767959594726506</v>
      </c>
      <c r="C351" s="14">
        <v>89.717216491699205</v>
      </c>
      <c r="D351" s="9">
        <f t="shared" si="34"/>
        <v>1.2951488825566004</v>
      </c>
      <c r="E351" s="7">
        <f t="shared" si="35"/>
        <v>1.0064681766388675</v>
      </c>
      <c r="F351" s="6">
        <f t="shared" si="30"/>
        <v>13.057988100569386</v>
      </c>
      <c r="J351" s="9">
        <f t="shared" si="31"/>
        <v>1.4919561200186648</v>
      </c>
      <c r="K351" s="3">
        <f t="shared" si="32"/>
        <v>1.700191547632842</v>
      </c>
      <c r="L351" s="6">
        <f t="shared" si="33"/>
        <v>13.317502042209629</v>
      </c>
    </row>
    <row r="352" spans="1:12" ht="15" thickBot="1" x14ac:dyDescent="0.4">
      <c r="A352" s="19">
        <v>5.78340291976928</v>
      </c>
      <c r="B352" s="20">
        <v>80.701736450195298</v>
      </c>
      <c r="C352" s="14">
        <v>89.178421020507798</v>
      </c>
      <c r="D352" s="9">
        <f t="shared" si="34"/>
        <v>1.3307995575008795</v>
      </c>
      <c r="E352" s="7">
        <f t="shared" si="35"/>
        <v>1.0066418154059893</v>
      </c>
      <c r="F352" s="6">
        <f t="shared" si="30"/>
        <v>13.382145842664276</v>
      </c>
      <c r="J352" s="9">
        <f t="shared" si="31"/>
        <v>1.4836086881689889</v>
      </c>
      <c r="K352" s="3">
        <f t="shared" si="32"/>
        <v>1.7004848695391419</v>
      </c>
      <c r="L352" s="6">
        <f t="shared" si="33"/>
        <v>13.100625860839475</v>
      </c>
    </row>
    <row r="353" spans="1:12" ht="15" thickBot="1" x14ac:dyDescent="0.4">
      <c r="A353" s="19">
        <v>5.8002390861511204</v>
      </c>
      <c r="B353" s="20">
        <v>78.102287292480398</v>
      </c>
      <c r="C353" s="14">
        <v>89.667121887207003</v>
      </c>
      <c r="D353" s="9">
        <f t="shared" si="34"/>
        <v>1.336825482918709</v>
      </c>
      <c r="E353" s="7">
        <f t="shared" si="35"/>
        <v>1.0218062677776929</v>
      </c>
      <c r="F353" s="6">
        <f t="shared" si="30"/>
        <v>13.697165057805291</v>
      </c>
      <c r="J353" s="9">
        <f t="shared" si="31"/>
        <v>1.5055366585224292</v>
      </c>
      <c r="K353" s="3">
        <f t="shared" si="32"/>
        <v>1.7261016494287482</v>
      </c>
      <c r="L353" s="6">
        <f t="shared" si="33"/>
        <v>12.880060869933157</v>
      </c>
    </row>
    <row r="354" spans="1:12" ht="15" thickBot="1" x14ac:dyDescent="0.4">
      <c r="A354" s="19">
        <v>5.8168220520019496</v>
      </c>
      <c r="B354" s="20">
        <v>75.597450256347599</v>
      </c>
      <c r="C354" s="14">
        <v>87.667282104492102</v>
      </c>
      <c r="D354" s="9">
        <f t="shared" si="34"/>
        <v>1.2743987495268119</v>
      </c>
      <c r="E354" s="7">
        <f t="shared" si="35"/>
        <v>1.0064392368441586</v>
      </c>
      <c r="F354" s="6">
        <f t="shared" si="30"/>
        <v>13.965124570487944</v>
      </c>
      <c r="J354" s="9">
        <f t="shared" si="31"/>
        <v>1.4703651827857469</v>
      </c>
      <c r="K354" s="3">
        <f t="shared" si="32"/>
        <v>1.70014266064814</v>
      </c>
      <c r="L354" s="6">
        <f t="shared" si="33"/>
        <v>12.650283392070763</v>
      </c>
    </row>
    <row r="355" spans="1:12" ht="15" thickBot="1" x14ac:dyDescent="0.4">
      <c r="A355" s="19">
        <v>5.8334083557128897</v>
      </c>
      <c r="B355" s="20">
        <v>72.752967834472599</v>
      </c>
      <c r="C355" s="14">
        <v>85.993156433105398</v>
      </c>
      <c r="D355" s="9">
        <f t="shared" si="34"/>
        <v>1.230292545049648</v>
      </c>
      <c r="E355" s="7">
        <f t="shared" si="35"/>
        <v>1.0066418154065822</v>
      </c>
      <c r="F355" s="6">
        <f t="shared" si="30"/>
        <v>14.18877530013101</v>
      </c>
      <c r="J355" s="9">
        <f t="shared" si="31"/>
        <v>1.4401923880798249</v>
      </c>
      <c r="K355" s="3">
        <f t="shared" si="32"/>
        <v>1.7004848695401436</v>
      </c>
      <c r="L355" s="6">
        <f t="shared" si="33"/>
        <v>12.389990910610445</v>
      </c>
    </row>
    <row r="356" spans="1:12" ht="15" thickBot="1" x14ac:dyDescent="0.4">
      <c r="A356" s="19">
        <v>5.8502445220947203</v>
      </c>
      <c r="B356" s="20">
        <v>70.037033081054602</v>
      </c>
      <c r="C356" s="14">
        <v>92.377090454101506</v>
      </c>
      <c r="D356" s="9">
        <f t="shared" si="34"/>
        <v>1.2020181065377804</v>
      </c>
      <c r="E356" s="7">
        <f t="shared" si="35"/>
        <v>1.0218062677770998</v>
      </c>
      <c r="F356" s="6">
        <f t="shared" si="30"/>
        <v>14.36898713889169</v>
      </c>
      <c r="J356" s="9">
        <f t="shared" si="31"/>
        <v>1.5015355770806094</v>
      </c>
      <c r="K356" s="3">
        <f t="shared" si="32"/>
        <v>1.7261016494277466</v>
      </c>
      <c r="L356" s="6">
        <f t="shared" si="33"/>
        <v>12.165424838263307</v>
      </c>
    </row>
    <row r="357" spans="1:12" ht="15" thickBot="1" x14ac:dyDescent="0.4">
      <c r="A357" s="19">
        <v>5.8667445182800204</v>
      </c>
      <c r="B357" s="20">
        <v>68.205856323242102</v>
      </c>
      <c r="C357" s="14">
        <v>98.626243591308494</v>
      </c>
      <c r="D357" s="9">
        <f t="shared" si="34"/>
        <v>1.1405035739078775</v>
      </c>
      <c r="E357" s="7">
        <f t="shared" si="35"/>
        <v>1.0014037125834505</v>
      </c>
      <c r="F357" s="6">
        <f t="shared" si="30"/>
        <v>14.508087000216117</v>
      </c>
      <c r="J357" s="9">
        <f t="shared" si="31"/>
        <v>1.5757771415644299</v>
      </c>
      <c r="K357" s="3">
        <f t="shared" si="32"/>
        <v>1.691636325341497</v>
      </c>
      <c r="L357" s="6">
        <f t="shared" si="33"/>
        <v>12.049565654486241</v>
      </c>
    </row>
    <row r="358" spans="1:12" ht="15" thickBot="1" x14ac:dyDescent="0.4">
      <c r="A358" s="19">
        <v>5.8835916519165004</v>
      </c>
      <c r="B358" s="20">
        <v>66.483909606933494</v>
      </c>
      <c r="C358" s="14">
        <v>100.241096496582</v>
      </c>
      <c r="D358" s="9">
        <f t="shared" si="34"/>
        <v>1.1345682430459356</v>
      </c>
      <c r="E358" s="7">
        <f t="shared" si="35"/>
        <v>1.0224718830535733</v>
      </c>
      <c r="F358" s="6">
        <f t="shared" si="30"/>
        <v>14.620183360208479</v>
      </c>
      <c r="J358" s="9">
        <f t="shared" si="31"/>
        <v>1.6751723271959977</v>
      </c>
      <c r="K358" s="3">
        <f t="shared" si="32"/>
        <v>1.7272260500727967</v>
      </c>
      <c r="L358" s="6">
        <f t="shared" si="33"/>
        <v>11.997511931609441</v>
      </c>
    </row>
    <row r="359" spans="1:12" ht="15" thickBot="1" x14ac:dyDescent="0.4">
      <c r="A359" s="19">
        <v>5.9001693725585902</v>
      </c>
      <c r="B359" s="20">
        <v>63.815738677978501</v>
      </c>
      <c r="C359" s="14">
        <v>100.65370178222599</v>
      </c>
      <c r="D359" s="9">
        <f t="shared" si="34"/>
        <v>1.0800355845149161</v>
      </c>
      <c r="E359" s="7">
        <f t="shared" si="35"/>
        <v>1.0061208991035997</v>
      </c>
      <c r="F359" s="6">
        <f t="shared" si="30"/>
        <v>14.694098045619796</v>
      </c>
      <c r="J359" s="9">
        <f t="shared" si="31"/>
        <v>1.6651889221575353</v>
      </c>
      <c r="K359" s="3">
        <f t="shared" si="32"/>
        <v>1.6996049038185124</v>
      </c>
      <c r="L359" s="6">
        <f t="shared" si="33"/>
        <v>11.963095949948464</v>
      </c>
    </row>
    <row r="360" spans="1:12" ht="15" thickBot="1" x14ac:dyDescent="0.4">
      <c r="A360" s="19">
        <v>5.9167499542236301</v>
      </c>
      <c r="B360" s="20">
        <v>62.773609161376903</v>
      </c>
      <c r="C360" s="14">
        <v>98.599182128906193</v>
      </c>
      <c r="D360" s="9">
        <f t="shared" si="34"/>
        <v>1.0494625098872905</v>
      </c>
      <c r="E360" s="7">
        <f t="shared" si="35"/>
        <v>1.0062945378712604</v>
      </c>
      <c r="F360" s="6">
        <f t="shared" si="30"/>
        <v>14.737266017635827</v>
      </c>
      <c r="J360" s="9">
        <f t="shared" si="31"/>
        <v>1.651864356841626</v>
      </c>
      <c r="K360" s="3">
        <f t="shared" si="32"/>
        <v>1.6998982257257227</v>
      </c>
      <c r="L360" s="6">
        <f t="shared" si="33"/>
        <v>11.915062081064367</v>
      </c>
    </row>
    <row r="361" spans="1:12" ht="15" thickBot="1" x14ac:dyDescent="0.4">
      <c r="A361" s="19">
        <v>5.9335970878601003</v>
      </c>
      <c r="B361" s="20">
        <v>68.461257934570298</v>
      </c>
      <c r="C361" s="14">
        <v>97.743911743164006</v>
      </c>
      <c r="D361" s="9">
        <f t="shared" si="34"/>
        <v>1.1054656718649121</v>
      </c>
      <c r="E361" s="7">
        <f t="shared" si="35"/>
        <v>1.0224718830529802</v>
      </c>
      <c r="F361" s="6">
        <f t="shared" si="30"/>
        <v>14.820259806447758</v>
      </c>
      <c r="J361" s="9">
        <f t="shared" si="31"/>
        <v>1.6539091705303868</v>
      </c>
      <c r="K361" s="3">
        <f t="shared" si="32"/>
        <v>1.7272260500717951</v>
      </c>
      <c r="L361" s="6">
        <f t="shared" si="33"/>
        <v>11.841745201522958</v>
      </c>
    </row>
    <row r="362" spans="1:12" ht="15" thickBot="1" x14ac:dyDescent="0.4">
      <c r="A362" s="19">
        <v>5.9501776695251403</v>
      </c>
      <c r="B362" s="20">
        <v>70.066650390625</v>
      </c>
      <c r="C362" s="14">
        <v>93.217666625976506</v>
      </c>
      <c r="D362" s="9">
        <f t="shared" si="34"/>
        <v>1.1484366484365343</v>
      </c>
      <c r="E362" s="7">
        <f t="shared" si="35"/>
        <v>1.0062945378712604</v>
      </c>
      <c r="F362" s="6">
        <f t="shared" si="30"/>
        <v>14.962401917013032</v>
      </c>
      <c r="J362" s="9">
        <f t="shared" si="31"/>
        <v>1.5831270225172305</v>
      </c>
      <c r="K362" s="3">
        <f t="shared" si="32"/>
        <v>1.6998982257257227</v>
      </c>
      <c r="L362" s="6">
        <f t="shared" si="33"/>
        <v>11.724973998314466</v>
      </c>
    </row>
    <row r="363" spans="1:12" ht="15" thickBot="1" x14ac:dyDescent="0.4">
      <c r="A363" s="19">
        <v>5.9667553901672301</v>
      </c>
      <c r="B363" s="20">
        <v>66.813339233398395</v>
      </c>
      <c r="C363" s="14">
        <v>86.185333251953097</v>
      </c>
      <c r="D363" s="9">
        <f t="shared" si="34"/>
        <v>1.134579114739608</v>
      </c>
      <c r="E363" s="7">
        <f t="shared" si="35"/>
        <v>1.0061208991035997</v>
      </c>
      <c r="F363" s="6">
        <f t="shared" si="30"/>
        <v>15.090860132649041</v>
      </c>
      <c r="J363" s="9">
        <f t="shared" si="31"/>
        <v>1.4870464071645977</v>
      </c>
      <c r="K363" s="3">
        <f t="shared" si="32"/>
        <v>1.6996049038185124</v>
      </c>
      <c r="L363" s="6">
        <f t="shared" si="33"/>
        <v>11.512415501660552</v>
      </c>
    </row>
    <row r="364" spans="1:12" ht="15" thickBot="1" x14ac:dyDescent="0.4">
      <c r="A364" s="19">
        <v>5.9833359718322701</v>
      </c>
      <c r="B364" s="20">
        <v>65.626899719238196</v>
      </c>
      <c r="C364" s="14">
        <v>88.88623046875</v>
      </c>
      <c r="D364" s="9">
        <f t="shared" si="34"/>
        <v>1.0979680988457983</v>
      </c>
      <c r="E364" s="7">
        <f t="shared" si="35"/>
        <v>1.0062945378712604</v>
      </c>
      <c r="F364" s="6">
        <f t="shared" si="30"/>
        <v>15.182533693623579</v>
      </c>
      <c r="J364" s="9">
        <f t="shared" si="31"/>
        <v>1.4513941797486816</v>
      </c>
      <c r="K364" s="3">
        <f t="shared" si="32"/>
        <v>1.6998982257257227</v>
      </c>
      <c r="L364" s="6">
        <f t="shared" si="33"/>
        <v>11.263911455683511</v>
      </c>
    </row>
    <row r="365" spans="1:12" ht="15" thickBot="1" x14ac:dyDescent="0.4">
      <c r="A365" s="19">
        <v>6.00018310546875</v>
      </c>
      <c r="B365" s="20">
        <v>63.384120941162102</v>
      </c>
      <c r="C365" s="14">
        <v>85.275932312011705</v>
      </c>
      <c r="D365" s="9">
        <f t="shared" si="34"/>
        <v>1.0867329528222192</v>
      </c>
      <c r="E365" s="7">
        <f t="shared" si="35"/>
        <v>1.0224718830535733</v>
      </c>
      <c r="F365" s="6">
        <f t="shared" si="30"/>
        <v>15.246794763392225</v>
      </c>
      <c r="J365" s="9">
        <f t="shared" si="31"/>
        <v>1.4670666153929326</v>
      </c>
      <c r="K365" s="3">
        <f t="shared" si="32"/>
        <v>1.7272260500727967</v>
      </c>
      <c r="L365" s="6">
        <f t="shared" si="33"/>
        <v>11.003752021003647</v>
      </c>
    </row>
    <row r="366" spans="1:12" ht="15" thickBot="1" x14ac:dyDescent="0.4">
      <c r="A366" s="19">
        <v>6.0167613029479901</v>
      </c>
      <c r="B366" s="20">
        <v>63.406349182128899</v>
      </c>
      <c r="C366" s="14">
        <v>88.261070251464801</v>
      </c>
      <c r="D366" s="9">
        <f t="shared" si="34"/>
        <v>1.050978726094802</v>
      </c>
      <c r="E366" s="7">
        <f t="shared" si="35"/>
        <v>1.0061498388977157</v>
      </c>
      <c r="F366" s="6">
        <f t="shared" si="30"/>
        <v>15.291623650589312</v>
      </c>
      <c r="J366" s="9">
        <f t="shared" si="31"/>
        <v>1.4384653492263504</v>
      </c>
      <c r="K366" s="3">
        <f t="shared" si="32"/>
        <v>1.6996537908022127</v>
      </c>
      <c r="L366" s="6">
        <f t="shared" si="33"/>
        <v>10.742563579427785</v>
      </c>
    </row>
    <row r="367" spans="1:12" ht="15" thickBot="1" x14ac:dyDescent="0.4">
      <c r="A367" s="19">
        <v>6.03334188461303</v>
      </c>
      <c r="B367" s="20">
        <v>61.650989532470703</v>
      </c>
      <c r="C367" s="14">
        <v>89.437156677245994</v>
      </c>
      <c r="D367" s="9">
        <f t="shared" si="34"/>
        <v>1.0367617086849905</v>
      </c>
      <c r="E367" s="7">
        <f t="shared" si="35"/>
        <v>1.0062945378712604</v>
      </c>
      <c r="F367" s="6">
        <f t="shared" si="30"/>
        <v>15.322090821403041</v>
      </c>
      <c r="J367" s="9">
        <f t="shared" si="31"/>
        <v>1.4731699816621453</v>
      </c>
      <c r="K367" s="3">
        <f t="shared" si="32"/>
        <v>1.6998982257257227</v>
      </c>
      <c r="L367" s="6">
        <f t="shared" si="33"/>
        <v>10.515835335364207</v>
      </c>
    </row>
    <row r="368" spans="1:12" ht="15" thickBot="1" x14ac:dyDescent="0.4">
      <c r="A368" s="19">
        <v>6.0501890182495099</v>
      </c>
      <c r="B368" s="20">
        <v>61.111621856689403</v>
      </c>
      <c r="C368" s="14">
        <v>90.945838928222599</v>
      </c>
      <c r="D368" s="9">
        <f t="shared" si="34"/>
        <v>1.0340990598182171</v>
      </c>
      <c r="E368" s="7">
        <f t="shared" si="35"/>
        <v>1.0224718830535733</v>
      </c>
      <c r="F368" s="6">
        <f t="shared" si="30"/>
        <v>15.333717998167685</v>
      </c>
      <c r="J368" s="9">
        <f t="shared" si="31"/>
        <v>1.5194682163569513</v>
      </c>
      <c r="K368" s="3">
        <f t="shared" si="32"/>
        <v>1.7272260500727967</v>
      </c>
      <c r="L368" s="6">
        <f t="shared" si="33"/>
        <v>10.308077501648361</v>
      </c>
    </row>
    <row r="369" spans="1:12" ht="15" thickBot="1" x14ac:dyDescent="0.4">
      <c r="A369" s="19">
        <v>6.0667695999145499</v>
      </c>
      <c r="B369" s="20">
        <v>58.470008850097599</v>
      </c>
      <c r="C369" s="14">
        <v>94.711837768554602</v>
      </c>
      <c r="D369" s="9">
        <f t="shared" si="34"/>
        <v>0.99136649678626543</v>
      </c>
      <c r="E369" s="7">
        <f t="shared" si="35"/>
        <v>1.0062945378712604</v>
      </c>
      <c r="F369" s="6">
        <f t="shared" si="30"/>
        <v>15.318789957082691</v>
      </c>
      <c r="J369" s="9">
        <f t="shared" si="31"/>
        <v>1.5391561351062495</v>
      </c>
      <c r="K369" s="3">
        <f t="shared" si="32"/>
        <v>1.6998982257257227</v>
      </c>
      <c r="L369" s="6">
        <f t="shared" si="33"/>
        <v>10.147335411028887</v>
      </c>
    </row>
    <row r="370" spans="1:12" ht="15" thickBot="1" x14ac:dyDescent="0.4">
      <c r="A370" s="19">
        <v>6.0833473205566397</v>
      </c>
      <c r="B370" s="20">
        <v>55.615581512451101</v>
      </c>
      <c r="C370" s="14">
        <v>102.20619964599599</v>
      </c>
      <c r="D370" s="9">
        <f t="shared" si="34"/>
        <v>0.94563952315911481</v>
      </c>
      <c r="E370" s="7">
        <f t="shared" si="35"/>
        <v>1.0061208991035997</v>
      </c>
      <c r="F370" s="6">
        <f t="shared" ref="F370:F433" si="36">IF((D370-E370+F369)&gt;0,( D370-E370+F369),0)</f>
        <v>15.258308581138206</v>
      </c>
      <c r="J370" s="9">
        <f t="shared" ref="J370:J433" si="37">($A370-$A369)*(C370+C369)/2</f>
        <v>1.632226106823508</v>
      </c>
      <c r="K370" s="3">
        <f t="shared" ref="K370:K433" si="38">$O$5*($A370-$A369)</f>
        <v>1.6996049038185124</v>
      </c>
      <c r="L370" s="6">
        <f t="shared" ref="L370:L433" si="39">IF((J370-K370+L369)&gt;0,( J370-K370+L369),0)</f>
        <v>10.079956614033883</v>
      </c>
    </row>
    <row r="371" spans="1:12" ht="15" thickBot="1" x14ac:dyDescent="0.4">
      <c r="A371" s="19">
        <v>6.1001944541931099</v>
      </c>
      <c r="B371" s="20">
        <v>53.709739685058501</v>
      </c>
      <c r="C371" s="14">
        <v>104.737998962402</v>
      </c>
      <c r="D371" s="9">
        <f t="shared" si="34"/>
        <v>0.92090914803223456</v>
      </c>
      <c r="E371" s="7">
        <f t="shared" si="35"/>
        <v>1.0224718830529802</v>
      </c>
      <c r="F371" s="6">
        <f t="shared" si="36"/>
        <v>15.15674584611746</v>
      </c>
      <c r="J371" s="9">
        <f t="shared" si="37"/>
        <v>1.7432082846239523</v>
      </c>
      <c r="K371" s="3">
        <f t="shared" si="38"/>
        <v>1.7272260500717951</v>
      </c>
      <c r="L371" s="6">
        <f t="shared" si="39"/>
        <v>10.095938848586039</v>
      </c>
    </row>
    <row r="372" spans="1:12" ht="15" thickBot="1" x14ac:dyDescent="0.4">
      <c r="A372" s="19">
        <v>6.1167750358581499</v>
      </c>
      <c r="B372" s="20">
        <v>51.535938262939403</v>
      </c>
      <c r="C372" s="14">
        <v>102.412696838378</v>
      </c>
      <c r="D372" s="9">
        <f t="shared" si="34"/>
        <v>0.87251727905463672</v>
      </c>
      <c r="E372" s="7">
        <f t="shared" si="35"/>
        <v>1.0062945378712604</v>
      </c>
      <c r="F372" s="6">
        <f t="shared" si="36"/>
        <v>15.022968587300836</v>
      </c>
      <c r="J372" s="9">
        <f t="shared" si="37"/>
        <v>1.7173395143473407</v>
      </c>
      <c r="K372" s="3">
        <f t="shared" si="38"/>
        <v>1.6998982257257227</v>
      </c>
      <c r="L372" s="6">
        <f t="shared" si="39"/>
        <v>10.113380137207656</v>
      </c>
    </row>
    <row r="373" spans="1:12" ht="15" thickBot="1" x14ac:dyDescent="0.4">
      <c r="A373" s="19">
        <v>6.1333527565002397</v>
      </c>
      <c r="B373" s="20">
        <v>51.061988830566399</v>
      </c>
      <c r="C373" s="14">
        <v>95.087669372558494</v>
      </c>
      <c r="D373" s="9">
        <f t="shared" si="34"/>
        <v>0.85041988690682002</v>
      </c>
      <c r="E373" s="7">
        <f t="shared" si="35"/>
        <v>1.0061208991035997</v>
      </c>
      <c r="F373" s="6">
        <f t="shared" si="36"/>
        <v>14.867267575104057</v>
      </c>
      <c r="J373" s="9">
        <f t="shared" si="37"/>
        <v>1.6370529488776726</v>
      </c>
      <c r="K373" s="3">
        <f t="shared" si="38"/>
        <v>1.6996049038185124</v>
      </c>
      <c r="L373" s="6">
        <f t="shared" si="39"/>
        <v>10.050828182266816</v>
      </c>
    </row>
    <row r="374" spans="1:12" ht="15" thickBot="1" x14ac:dyDescent="0.4">
      <c r="A374" s="19">
        <v>6.1501998901367099</v>
      </c>
      <c r="B374" s="20">
        <v>50.683811187744098</v>
      </c>
      <c r="C374" s="14">
        <v>90.449157714843693</v>
      </c>
      <c r="D374" s="9">
        <f t="shared" si="34"/>
        <v>0.8570625449290229</v>
      </c>
      <c r="E374" s="7">
        <f t="shared" si="35"/>
        <v>1.0224718830529802</v>
      </c>
      <c r="F374" s="6">
        <f t="shared" si="36"/>
        <v>14.701858236980099</v>
      </c>
      <c r="J374" s="9">
        <f t="shared" si="37"/>
        <v>1.5628818602140613</v>
      </c>
      <c r="K374" s="3">
        <f t="shared" si="38"/>
        <v>1.7272260500717951</v>
      </c>
      <c r="L374" s="6">
        <f t="shared" si="39"/>
        <v>9.886483992409083</v>
      </c>
    </row>
    <row r="375" spans="1:12" ht="15" thickBot="1" x14ac:dyDescent="0.4">
      <c r="A375" s="19">
        <v>6.1667165756225497</v>
      </c>
      <c r="B375" s="20">
        <v>49.084701538085902</v>
      </c>
      <c r="C375" s="14">
        <v>84.581642150878906</v>
      </c>
      <c r="D375" s="9">
        <f t="shared" si="34"/>
        <v>0.82392257304127203</v>
      </c>
      <c r="E375" s="7">
        <f t="shared" si="35"/>
        <v>1.0024166053946524</v>
      </c>
      <c r="F375" s="6">
        <f t="shared" si="36"/>
        <v>14.523364204626718</v>
      </c>
      <c r="J375" s="9">
        <f t="shared" si="37"/>
        <v>1.4454643358585595</v>
      </c>
      <c r="K375" s="3">
        <f t="shared" si="38"/>
        <v>1.6933473697999664</v>
      </c>
      <c r="L375" s="6">
        <f t="shared" si="39"/>
        <v>9.6386009584676771</v>
      </c>
    </row>
    <row r="376" spans="1:12" ht="15" thickBot="1" x14ac:dyDescent="0.4">
      <c r="A376" s="19">
        <v>6.1835637092590297</v>
      </c>
      <c r="B376" s="20">
        <v>46.882068634033203</v>
      </c>
      <c r="C376" s="14">
        <v>83.117240905761705</v>
      </c>
      <c r="D376" s="9">
        <f t="shared" si="34"/>
        <v>0.80838250087552377</v>
      </c>
      <c r="E376" s="7">
        <f t="shared" si="35"/>
        <v>1.0224718830535733</v>
      </c>
      <c r="F376" s="6">
        <f t="shared" si="36"/>
        <v>14.309274822448669</v>
      </c>
      <c r="J376" s="9">
        <f t="shared" si="37"/>
        <v>1.4126227467718229</v>
      </c>
      <c r="K376" s="3">
        <f t="shared" si="38"/>
        <v>1.7272260500727967</v>
      </c>
      <c r="L376" s="6">
        <f t="shared" si="39"/>
        <v>9.3239976551667034</v>
      </c>
    </row>
    <row r="377" spans="1:12" ht="15" thickBot="1" x14ac:dyDescent="0.4">
      <c r="A377" s="19">
        <v>6.2001414299011204</v>
      </c>
      <c r="B377" s="20">
        <v>45.807640075683501</v>
      </c>
      <c r="C377" s="14">
        <v>81.982727050781193</v>
      </c>
      <c r="D377" s="9">
        <f t="shared" si="34"/>
        <v>0.76829204869322387</v>
      </c>
      <c r="E377" s="7">
        <f t="shared" si="35"/>
        <v>1.0061208991036537</v>
      </c>
      <c r="F377" s="6">
        <f t="shared" si="36"/>
        <v>14.071445972038239</v>
      </c>
      <c r="J377" s="9">
        <f t="shared" si="37"/>
        <v>1.3684905734008499</v>
      </c>
      <c r="K377" s="3">
        <f t="shared" si="38"/>
        <v>1.6996049038186034</v>
      </c>
      <c r="L377" s="6">
        <f t="shared" si="39"/>
        <v>8.9928833247489504</v>
      </c>
    </row>
    <row r="378" spans="1:12" ht="15" thickBot="1" x14ac:dyDescent="0.4">
      <c r="A378" s="19">
        <v>6.2167220115661603</v>
      </c>
      <c r="B378" s="20">
        <v>43.295101165771399</v>
      </c>
      <c r="C378" s="14">
        <v>82.210617065429602</v>
      </c>
      <c r="D378" s="9">
        <f t="shared" si="34"/>
        <v>0.73868763886643318</v>
      </c>
      <c r="E378" s="7">
        <f t="shared" si="35"/>
        <v>1.0062945378712604</v>
      </c>
      <c r="F378" s="6">
        <f t="shared" si="36"/>
        <v>13.803839073033412</v>
      </c>
      <c r="J378" s="9">
        <f t="shared" si="37"/>
        <v>1.36121057548742</v>
      </c>
      <c r="K378" s="3">
        <f t="shared" si="38"/>
        <v>1.6998982257257227</v>
      </c>
      <c r="L378" s="6">
        <f t="shared" si="39"/>
        <v>8.6541956745106479</v>
      </c>
    </row>
    <row r="379" spans="1:12" ht="15" thickBot="1" x14ac:dyDescent="0.4">
      <c r="A379" s="19">
        <v>6.2335696220397896</v>
      </c>
      <c r="B379" s="20">
        <v>40.073528289794901</v>
      </c>
      <c r="C379" s="14">
        <v>81.845932006835895</v>
      </c>
      <c r="D379" s="9">
        <f t="shared" si="34"/>
        <v>0.70228109739385769</v>
      </c>
      <c r="E379" s="7">
        <f t="shared" si="35"/>
        <v>1.0225008228476353</v>
      </c>
      <c r="F379" s="6">
        <f t="shared" si="36"/>
        <v>13.483619347579635</v>
      </c>
      <c r="J379" s="9">
        <f t="shared" si="37"/>
        <v>1.3819804172086865</v>
      </c>
      <c r="K379" s="3">
        <f t="shared" si="38"/>
        <v>1.727274937056406</v>
      </c>
      <c r="L379" s="6">
        <f t="shared" si="39"/>
        <v>8.3089011546629283</v>
      </c>
    </row>
    <row r="380" spans="1:12" ht="15" thickBot="1" x14ac:dyDescent="0.4">
      <c r="A380" s="19">
        <v>6.2501473426818803</v>
      </c>
      <c r="B380" s="20">
        <v>38.887310028076101</v>
      </c>
      <c r="C380" s="14">
        <v>82.285858154296804</v>
      </c>
      <c r="D380" s="9">
        <f t="shared" si="34"/>
        <v>0.65449535964947947</v>
      </c>
      <c r="E380" s="7">
        <f t="shared" si="35"/>
        <v>1.0061208991036537</v>
      </c>
      <c r="F380" s="6">
        <f t="shared" si="36"/>
        <v>13.131993808125461</v>
      </c>
      <c r="J380" s="9">
        <f t="shared" si="37"/>
        <v>1.360465482888757</v>
      </c>
      <c r="K380" s="3">
        <f t="shared" si="38"/>
        <v>1.6996049038186034</v>
      </c>
      <c r="L380" s="6">
        <f t="shared" si="39"/>
        <v>7.9697617337330815</v>
      </c>
    </row>
    <row r="381" spans="1:12" ht="15" thickBot="1" x14ac:dyDescent="0.4">
      <c r="A381" s="19">
        <v>6.2667279243469203</v>
      </c>
      <c r="B381" s="20">
        <v>37.686458587646399</v>
      </c>
      <c r="C381" s="14">
        <v>82.776428222656193</v>
      </c>
      <c r="D381" s="9">
        <f t="shared" si="34"/>
        <v>0.63481881196643009</v>
      </c>
      <c r="E381" s="7">
        <f t="shared" si="35"/>
        <v>1.0062945378712604</v>
      </c>
      <c r="F381" s="6">
        <f t="shared" si="36"/>
        <v>12.760518082220631</v>
      </c>
      <c r="J381" s="9">
        <f t="shared" si="37"/>
        <v>1.3684143595456404</v>
      </c>
      <c r="K381" s="3">
        <f t="shared" si="38"/>
        <v>1.6998982257257227</v>
      </c>
      <c r="L381" s="6">
        <f t="shared" si="39"/>
        <v>7.6382778675529988</v>
      </c>
    </row>
    <row r="382" spans="1:12" ht="15" thickBot="1" x14ac:dyDescent="0.4">
      <c r="A382" s="19">
        <v>6.2835750579833896</v>
      </c>
      <c r="B382" s="20">
        <v>37.805820465087798</v>
      </c>
      <c r="C382" s="14">
        <v>83.266853332519503</v>
      </c>
      <c r="D382" s="9">
        <f t="shared" si="34"/>
        <v>0.63591425686152181</v>
      </c>
      <c r="E382" s="7">
        <f t="shared" si="35"/>
        <v>1.0224718830529265</v>
      </c>
      <c r="F382" s="6">
        <f t="shared" si="36"/>
        <v>12.373960456029227</v>
      </c>
      <c r="J382" s="9">
        <f t="shared" si="37"/>
        <v>1.3986766768989698</v>
      </c>
      <c r="K382" s="3">
        <f t="shared" si="38"/>
        <v>1.727226050071704</v>
      </c>
      <c r="L382" s="6">
        <f t="shared" si="39"/>
        <v>7.3097284943802645</v>
      </c>
    </row>
    <row r="383" spans="1:12" ht="15" thickBot="1" x14ac:dyDescent="0.4">
      <c r="A383" s="19">
        <v>6.3001527786254803</v>
      </c>
      <c r="B383" s="20">
        <v>36.736171722412102</v>
      </c>
      <c r="C383" s="14">
        <v>81.642822265625</v>
      </c>
      <c r="D383" s="9">
        <f t="shared" si="34"/>
        <v>0.61786816129464162</v>
      </c>
      <c r="E383" s="7">
        <f t="shared" si="35"/>
        <v>1.0061208991036537</v>
      </c>
      <c r="F383" s="6">
        <f t="shared" si="36"/>
        <v>11.985707718220215</v>
      </c>
      <c r="J383" s="9">
        <f t="shared" si="37"/>
        <v>1.3669132666219233</v>
      </c>
      <c r="K383" s="3">
        <f t="shared" si="38"/>
        <v>1.6996049038186034</v>
      </c>
      <c r="L383" s="6">
        <f t="shared" si="39"/>
        <v>6.9770368571835846</v>
      </c>
    </row>
    <row r="384" spans="1:12" ht="15" thickBot="1" x14ac:dyDescent="0.4">
      <c r="A384" s="19">
        <v>6.3167333602905202</v>
      </c>
      <c r="B384" s="20">
        <v>35.731941223144503</v>
      </c>
      <c r="C384" s="14">
        <v>81.318428039550696</v>
      </c>
      <c r="D384" s="9">
        <f t="shared" si="34"/>
        <v>0.60078173240257016</v>
      </c>
      <c r="E384" s="7">
        <f t="shared" si="35"/>
        <v>1.0062945378712604</v>
      </c>
      <c r="F384" s="6">
        <f t="shared" si="36"/>
        <v>11.580194912751525</v>
      </c>
      <c r="J384" s="9">
        <f t="shared" si="37"/>
        <v>1.3509961594609912</v>
      </c>
      <c r="K384" s="3">
        <f t="shared" si="38"/>
        <v>1.6998982257257227</v>
      </c>
      <c r="L384" s="6">
        <f t="shared" si="39"/>
        <v>6.6281347909188533</v>
      </c>
    </row>
    <row r="385" spans="1:12" ht="15" thickBot="1" x14ac:dyDescent="0.4">
      <c r="A385" s="19">
        <v>6.3335804939270002</v>
      </c>
      <c r="B385" s="20">
        <v>37.134330749511697</v>
      </c>
      <c r="C385" s="14">
        <v>82.384536743164006</v>
      </c>
      <c r="D385" s="9">
        <f t="shared" si="34"/>
        <v>0.61379391075771572</v>
      </c>
      <c r="E385" s="7">
        <f t="shared" si="35"/>
        <v>1.0224718830535733</v>
      </c>
      <c r="F385" s="6">
        <f t="shared" si="36"/>
        <v>11.171516940455668</v>
      </c>
      <c r="J385" s="9">
        <f t="shared" si="37"/>
        <v>1.3789628621911818</v>
      </c>
      <c r="K385" s="3">
        <f t="shared" si="38"/>
        <v>1.7272260500727967</v>
      </c>
      <c r="L385" s="6">
        <f t="shared" si="39"/>
        <v>6.2798716030372379</v>
      </c>
    </row>
    <row r="386" spans="1:12" ht="15" thickBot="1" x14ac:dyDescent="0.4">
      <c r="A386" s="19">
        <v>6.3501167297363201</v>
      </c>
      <c r="B386" s="20">
        <v>36.9658393859863</v>
      </c>
      <c r="C386" s="14">
        <v>83.483840942382798</v>
      </c>
      <c r="D386" s="9">
        <f t="shared" si="34"/>
        <v>0.61266894343566147</v>
      </c>
      <c r="E386" s="7">
        <f t="shared" si="35"/>
        <v>1.0036031369729224</v>
      </c>
      <c r="F386" s="6">
        <f t="shared" si="36"/>
        <v>10.780582746918407</v>
      </c>
      <c r="J386" s="9">
        <f t="shared" si="37"/>
        <v>1.3714193033587732</v>
      </c>
      <c r="K386" s="3">
        <f t="shared" si="38"/>
        <v>1.6953517361646444</v>
      </c>
      <c r="L386" s="6">
        <f t="shared" si="39"/>
        <v>5.9559391702313667</v>
      </c>
    </row>
    <row r="387" spans="1:12" ht="15" thickBot="1" x14ac:dyDescent="0.4">
      <c r="A387" s="19">
        <v>6.3666973114013601</v>
      </c>
      <c r="B387" s="20">
        <v>36.713680267333899</v>
      </c>
      <c r="C387" s="14">
        <v>84.242317199707003</v>
      </c>
      <c r="D387" s="9">
        <f t="shared" si="34"/>
        <v>0.61082464632639577</v>
      </c>
      <c r="E387" s="7">
        <f t="shared" si="35"/>
        <v>1.0062945378712604</v>
      </c>
      <c r="F387" s="6">
        <f t="shared" si="36"/>
        <v>10.385112855373542</v>
      </c>
      <c r="J387" s="9">
        <f t="shared" si="37"/>
        <v>1.3904986312191625</v>
      </c>
      <c r="K387" s="3">
        <f t="shared" si="38"/>
        <v>1.6998982257257227</v>
      </c>
      <c r="L387" s="6">
        <f t="shared" si="39"/>
        <v>5.6465395757248062</v>
      </c>
    </row>
    <row r="388" spans="1:12" ht="15" thickBot="1" x14ac:dyDescent="0.4">
      <c r="A388" s="19">
        <v>6.38354444503784</v>
      </c>
      <c r="B388" s="20">
        <v>37.822971343994098</v>
      </c>
      <c r="C388" s="14">
        <v>83.073333740234304</v>
      </c>
      <c r="D388" s="9">
        <f t="shared" si="34"/>
        <v>0.62786446525589523</v>
      </c>
      <c r="E388" s="7">
        <f t="shared" si="35"/>
        <v>1.0224718830535733</v>
      </c>
      <c r="F388" s="6">
        <f t="shared" si="36"/>
        <v>9.9905054375758642</v>
      </c>
      <c r="J388" s="9">
        <f t="shared" si="37"/>
        <v>1.4093945654299105</v>
      </c>
      <c r="K388" s="3">
        <f t="shared" si="38"/>
        <v>1.7272260500727967</v>
      </c>
      <c r="L388" s="6">
        <f t="shared" si="39"/>
        <v>5.3287080910819196</v>
      </c>
    </row>
    <row r="389" spans="1:12" ht="15" thickBot="1" x14ac:dyDescent="0.4">
      <c r="A389" s="19">
        <v>6.4001221656799299</v>
      </c>
      <c r="B389" s="20">
        <v>37.310749053955</v>
      </c>
      <c r="C389" s="14">
        <v>81.646713256835895</v>
      </c>
      <c r="D389" s="9">
        <f t="shared" si="34"/>
        <v>0.62277291377904387</v>
      </c>
      <c r="E389" s="7">
        <f t="shared" si="35"/>
        <v>1.0061208991035997</v>
      </c>
      <c r="F389" s="6">
        <f t="shared" si="36"/>
        <v>9.6071574522513075</v>
      </c>
      <c r="J389" s="9">
        <f t="shared" si="37"/>
        <v>1.36534146163467</v>
      </c>
      <c r="K389" s="3">
        <f t="shared" si="38"/>
        <v>1.6996049038185124</v>
      </c>
      <c r="L389" s="6">
        <f t="shared" si="39"/>
        <v>4.9944446488980772</v>
      </c>
    </row>
    <row r="390" spans="1:12" ht="15" thickBot="1" x14ac:dyDescent="0.4">
      <c r="A390" s="19">
        <v>6.4167027473449698</v>
      </c>
      <c r="B390" s="20">
        <v>36.804878234863203</v>
      </c>
      <c r="C390" s="14">
        <v>82.605583190917898</v>
      </c>
      <c r="D390" s="9">
        <f t="shared" ref="D390:D453" si="40">($A390-$A389)*(B390+B389)/2</f>
        <v>0.61444010545895689</v>
      </c>
      <c r="E390" s="7">
        <f t="shared" ref="E390:E453" si="41">$I$5*($A390-$A389)</f>
        <v>1.0062945378712604</v>
      </c>
      <c r="F390" s="6">
        <f t="shared" si="36"/>
        <v>9.2153030198390038</v>
      </c>
      <c r="J390" s="9">
        <f t="shared" si="37"/>
        <v>1.3616993074611665</v>
      </c>
      <c r="K390" s="3">
        <f t="shared" si="38"/>
        <v>1.6998982257257227</v>
      </c>
      <c r="L390" s="6">
        <f t="shared" si="39"/>
        <v>4.656245730633521</v>
      </c>
    </row>
    <row r="391" spans="1:12" ht="15" thickBot="1" x14ac:dyDescent="0.4">
      <c r="A391" s="19">
        <v>6.43354988098144</v>
      </c>
      <c r="B391" s="20">
        <v>37.576831817626903</v>
      </c>
      <c r="C391" s="14">
        <v>82.641342163085895</v>
      </c>
      <c r="D391" s="9">
        <f t="shared" si="40"/>
        <v>0.6265593046817387</v>
      </c>
      <c r="E391" s="7">
        <f t="shared" si="41"/>
        <v>1.0224718830529802</v>
      </c>
      <c r="F391" s="6">
        <f t="shared" si="36"/>
        <v>8.8193904414677622</v>
      </c>
      <c r="J391" s="9">
        <f t="shared" si="37"/>
        <v>1.3919685172273562</v>
      </c>
      <c r="K391" s="3">
        <f t="shared" si="38"/>
        <v>1.7272260500717951</v>
      </c>
      <c r="L391" s="6">
        <f t="shared" si="39"/>
        <v>4.3209881977890818</v>
      </c>
    </row>
    <row r="392" spans="1:12" ht="15" thickBot="1" x14ac:dyDescent="0.4">
      <c r="A392" s="19">
        <v>6.4501276016235298</v>
      </c>
      <c r="B392" s="20">
        <v>38.701488494872997</v>
      </c>
      <c r="C392" s="14">
        <v>82.132217407226506</v>
      </c>
      <c r="D392" s="9">
        <f t="shared" si="40"/>
        <v>0.63226034259423536</v>
      </c>
      <c r="E392" s="7">
        <f t="shared" si="41"/>
        <v>1.0061208991035997</v>
      </c>
      <c r="F392" s="6">
        <f t="shared" si="36"/>
        <v>8.4455298849583986</v>
      </c>
      <c r="J392" s="9">
        <f t="shared" si="37"/>
        <v>1.3657850198796941</v>
      </c>
      <c r="K392" s="3">
        <f t="shared" si="38"/>
        <v>1.6996049038185124</v>
      </c>
      <c r="L392" s="6">
        <f t="shared" si="39"/>
        <v>3.9871683138502636</v>
      </c>
    </row>
    <row r="393" spans="1:12" ht="15" thickBot="1" x14ac:dyDescent="0.4">
      <c r="A393" s="19">
        <v>6.4667081832885698</v>
      </c>
      <c r="B393" s="20">
        <v>38.928821563720703</v>
      </c>
      <c r="C393" s="14">
        <v>83.798629760742102</v>
      </c>
      <c r="D393" s="9">
        <f t="shared" si="40"/>
        <v>0.64357784780444249</v>
      </c>
      <c r="E393" s="7">
        <f t="shared" si="41"/>
        <v>1.0062945378712604</v>
      </c>
      <c r="F393" s="6">
        <f t="shared" si="36"/>
        <v>8.08281319489158</v>
      </c>
      <c r="J393" s="9">
        <f t="shared" si="37"/>
        <v>1.3756149811088834</v>
      </c>
      <c r="K393" s="3">
        <f t="shared" si="38"/>
        <v>1.6998982257257227</v>
      </c>
      <c r="L393" s="6">
        <f t="shared" si="39"/>
        <v>3.6628850692334245</v>
      </c>
    </row>
    <row r="394" spans="1:12" ht="15" thickBot="1" x14ac:dyDescent="0.4">
      <c r="A394" s="19">
        <v>6.4835557937621999</v>
      </c>
      <c r="B394" s="20">
        <v>37.4315795898437</v>
      </c>
      <c r="C394" s="14">
        <v>85.452537536620994</v>
      </c>
      <c r="D394" s="9">
        <f t="shared" si="40"/>
        <v>0.64324514712269554</v>
      </c>
      <c r="E394" s="7">
        <f t="shared" si="41"/>
        <v>1.0225008228476893</v>
      </c>
      <c r="F394" s="6">
        <f t="shared" si="36"/>
        <v>7.7035575191665862</v>
      </c>
      <c r="J394" s="9">
        <f t="shared" si="37"/>
        <v>1.4257388694165916</v>
      </c>
      <c r="K394" s="3">
        <f t="shared" si="38"/>
        <v>1.7272749370564973</v>
      </c>
      <c r="L394" s="6">
        <f t="shared" si="39"/>
        <v>3.3613490015935188</v>
      </c>
    </row>
    <row r="395" spans="1:12" ht="15" thickBot="1" x14ac:dyDescent="0.4">
      <c r="A395" s="19">
        <v>6.5001335144042898</v>
      </c>
      <c r="B395" s="20">
        <v>35.2469482421875</v>
      </c>
      <c r="C395" s="14">
        <v>85.581970214843693</v>
      </c>
      <c r="D395" s="9">
        <f t="shared" si="40"/>
        <v>0.60242216553888239</v>
      </c>
      <c r="E395" s="7">
        <f t="shared" si="41"/>
        <v>1.0061208991035997</v>
      </c>
      <c r="F395" s="6">
        <f t="shared" si="36"/>
        <v>7.2998587856018684</v>
      </c>
      <c r="J395" s="9">
        <f t="shared" si="37"/>
        <v>1.4176811448305657</v>
      </c>
      <c r="K395" s="3">
        <f t="shared" si="38"/>
        <v>1.6996049038185124</v>
      </c>
      <c r="L395" s="6">
        <f t="shared" si="39"/>
        <v>3.0794252426055722</v>
      </c>
    </row>
    <row r="396" spans="1:12" ht="15" thickBot="1" x14ac:dyDescent="0.4">
      <c r="A396" s="19">
        <v>6.5167331695556596</v>
      </c>
      <c r="B396" s="20">
        <v>37.115970611572202</v>
      </c>
      <c r="C396" s="14">
        <v>88.491661071777301</v>
      </c>
      <c r="D396" s="9">
        <f t="shared" si="40"/>
        <v>0.60059974935948546</v>
      </c>
      <c r="E396" s="7">
        <f t="shared" si="41"/>
        <v>1.0074521296554144</v>
      </c>
      <c r="F396" s="6">
        <f t="shared" si="36"/>
        <v>6.8930064053059397</v>
      </c>
      <c r="J396" s="9">
        <f t="shared" si="37"/>
        <v>1.4447811251523071</v>
      </c>
      <c r="K396" s="3">
        <f t="shared" si="38"/>
        <v>1.7018537051067004</v>
      </c>
      <c r="L396" s="6">
        <f t="shared" si="39"/>
        <v>2.8223526626511788</v>
      </c>
    </row>
    <row r="397" spans="1:12" ht="15" thickBot="1" x14ac:dyDescent="0.4">
      <c r="A397" s="19">
        <v>6.5335140228271396</v>
      </c>
      <c r="B397" s="20">
        <v>38.830898284912102</v>
      </c>
      <c r="C397" s="14">
        <v>95.324188232421804</v>
      </c>
      <c r="D397" s="9">
        <f t="shared" si="40"/>
        <v>0.63722663169011318</v>
      </c>
      <c r="E397" s="7">
        <f t="shared" si="41"/>
        <v>1.0184492516034203</v>
      </c>
      <c r="F397" s="6">
        <f t="shared" si="36"/>
        <v>6.5117837853926321</v>
      </c>
      <c r="J397" s="9">
        <f t="shared" si="37"/>
        <v>1.5422933980731162</v>
      </c>
      <c r="K397" s="3">
        <f t="shared" si="38"/>
        <v>1.7204307592235304</v>
      </c>
      <c r="L397" s="6">
        <f t="shared" si="39"/>
        <v>2.6442153015007648</v>
      </c>
    </row>
    <row r="398" spans="1:12" ht="15" thickBot="1" x14ac:dyDescent="0.4">
      <c r="A398" s="19">
        <v>6.5500359535217196</v>
      </c>
      <c r="B398" s="20">
        <v>44.601390838622997</v>
      </c>
      <c r="C398" s="14">
        <v>97.298408508300696</v>
      </c>
      <c r="D398" s="9">
        <f t="shared" si="40"/>
        <v>0.68923124929460711</v>
      </c>
      <c r="E398" s="7">
        <f t="shared" si="41"/>
        <v>1.0027349431352652</v>
      </c>
      <c r="F398" s="6">
        <f t="shared" si="36"/>
        <v>6.1982800915519736</v>
      </c>
      <c r="J398" s="9">
        <f t="shared" si="37"/>
        <v>1.5912485967801318</v>
      </c>
      <c r="K398" s="3">
        <f t="shared" si="38"/>
        <v>1.693885126629685</v>
      </c>
      <c r="L398" s="6">
        <f t="shared" si="39"/>
        <v>2.5415787716512117</v>
      </c>
    </row>
    <row r="399" spans="1:12" ht="15" thickBot="1" x14ac:dyDescent="0.4">
      <c r="A399" s="19">
        <v>6.56672763824462</v>
      </c>
      <c r="B399" s="20">
        <v>47.415290832519503</v>
      </c>
      <c r="C399" s="14">
        <v>97.707199096679602</v>
      </c>
      <c r="D399" s="9">
        <f t="shared" si="40"/>
        <v>0.76795671985109881</v>
      </c>
      <c r="E399" s="7">
        <f t="shared" si="41"/>
        <v>1.0130375100132747</v>
      </c>
      <c r="F399" s="6">
        <f t="shared" si="36"/>
        <v>5.9531993013897981</v>
      </c>
      <c r="J399" s="9">
        <f t="shared" si="37"/>
        <v>1.627486060669979</v>
      </c>
      <c r="K399" s="3">
        <f t="shared" si="38"/>
        <v>1.7112888931187662</v>
      </c>
      <c r="L399" s="6">
        <f t="shared" si="39"/>
        <v>2.4577759392024245</v>
      </c>
    </row>
    <row r="400" spans="1:12" ht="15" thickBot="1" x14ac:dyDescent="0.4">
      <c r="A400" s="19">
        <v>6.5834946632385201</v>
      </c>
      <c r="B400" s="20">
        <v>45.3154296875</v>
      </c>
      <c r="C400" s="14">
        <v>102.884300231933</v>
      </c>
      <c r="D400" s="9">
        <f t="shared" si="40"/>
        <v>0.77740915433076307</v>
      </c>
      <c r="E400" s="7">
        <f t="shared" si="41"/>
        <v>1.0176099975604722</v>
      </c>
      <c r="F400" s="6">
        <f t="shared" si="36"/>
        <v>5.7129984581600892</v>
      </c>
      <c r="J400" s="9">
        <f t="shared" si="37"/>
        <v>1.681661341403365</v>
      </c>
      <c r="K400" s="3">
        <f t="shared" si="38"/>
        <v>1.719013036673273</v>
      </c>
      <c r="L400" s="6">
        <f t="shared" si="39"/>
        <v>2.4204242439325165</v>
      </c>
    </row>
    <row r="401" spans="1:12" ht="15" thickBot="1" x14ac:dyDescent="0.4">
      <c r="A401" s="19">
        <v>6.6002612113952601</v>
      </c>
      <c r="B401" s="20">
        <v>44.198501586913999</v>
      </c>
      <c r="C401" s="14">
        <v>109.91570281982401</v>
      </c>
      <c r="D401" s="9">
        <f t="shared" si="40"/>
        <v>0.75041981970579119</v>
      </c>
      <c r="E401" s="7">
        <f t="shared" si="41"/>
        <v>1.0175810577657631</v>
      </c>
      <c r="F401" s="6">
        <f t="shared" si="36"/>
        <v>5.4458372201001168</v>
      </c>
      <c r="J401" s="9">
        <f t="shared" si="37"/>
        <v>1.7839607494608576</v>
      </c>
      <c r="K401" s="3">
        <f t="shared" si="38"/>
        <v>1.718964149688571</v>
      </c>
      <c r="L401" s="6">
        <f t="shared" si="39"/>
        <v>2.4854208437048033</v>
      </c>
    </row>
    <row r="402" spans="1:12" ht="15" thickBot="1" x14ac:dyDescent="0.4">
      <c r="A402" s="19">
        <v>6.6167640686035103</v>
      </c>
      <c r="B402" s="20">
        <v>42.591228485107401</v>
      </c>
      <c r="C402" s="14">
        <v>120.366500854492</v>
      </c>
      <c r="D402" s="9">
        <f t="shared" si="40"/>
        <v>0.7161392612605727</v>
      </c>
      <c r="E402" s="7">
        <f t="shared" si="41"/>
        <v>1.0015773513511113</v>
      </c>
      <c r="F402" s="6">
        <f t="shared" si="36"/>
        <v>5.1603991300095782</v>
      </c>
      <c r="J402" s="9">
        <f t="shared" si="37"/>
        <v>1.9001571624192106</v>
      </c>
      <c r="K402" s="3">
        <f t="shared" si="38"/>
        <v>1.6919296472487073</v>
      </c>
      <c r="L402" s="6">
        <f t="shared" si="39"/>
        <v>2.6936483588753068</v>
      </c>
    </row>
    <row r="403" spans="1:12" ht="15" thickBot="1" x14ac:dyDescent="0.4">
      <c r="A403" s="19">
        <v>6.6333861351013104</v>
      </c>
      <c r="B403" s="20">
        <v>41.147880554199197</v>
      </c>
      <c r="C403" s="14">
        <v>126.336097717285</v>
      </c>
      <c r="D403" s="9">
        <f t="shared" si="40"/>
        <v>0.6959585194589426</v>
      </c>
      <c r="E403" s="7">
        <f t="shared" si="41"/>
        <v>1.0088123000013449</v>
      </c>
      <c r="F403" s="6">
        <f t="shared" si="36"/>
        <v>4.8475453494671754</v>
      </c>
      <c r="J403" s="9">
        <f t="shared" si="37"/>
        <v>2.0503534993200772</v>
      </c>
      <c r="K403" s="3">
        <f t="shared" si="38"/>
        <v>1.704151393378589</v>
      </c>
      <c r="L403" s="6">
        <f t="shared" si="39"/>
        <v>3.0398504648167952</v>
      </c>
    </row>
    <row r="404" spans="1:12" ht="15" thickBot="1" x14ac:dyDescent="0.4">
      <c r="A404" s="19">
        <v>6.6502332687377903</v>
      </c>
      <c r="B404" s="20">
        <v>39.443458557128899</v>
      </c>
      <c r="C404" s="14">
        <v>125.449501037597</v>
      </c>
      <c r="D404" s="9">
        <f t="shared" si="40"/>
        <v>0.6788665299757084</v>
      </c>
      <c r="E404" s="7">
        <f t="shared" si="41"/>
        <v>1.0224718830535733</v>
      </c>
      <c r="F404" s="6">
        <f t="shared" si="36"/>
        <v>4.5039399963893105</v>
      </c>
      <c r="J404" s="9">
        <f t="shared" si="37"/>
        <v>2.1209328149823072</v>
      </c>
      <c r="K404" s="3">
        <f t="shared" si="38"/>
        <v>1.7272260500727967</v>
      </c>
      <c r="L404" s="6">
        <f t="shared" si="39"/>
        <v>3.4335572297263059</v>
      </c>
    </row>
    <row r="405" spans="1:12" ht="15" thickBot="1" x14ac:dyDescent="0.4">
      <c r="A405" s="19">
        <v>6.6668138504028303</v>
      </c>
      <c r="B405" s="20">
        <v>38.074211120605398</v>
      </c>
      <c r="C405" s="14">
        <v>116.78450012207</v>
      </c>
      <c r="D405" s="9">
        <f t="shared" si="40"/>
        <v>0.64264402628763229</v>
      </c>
      <c r="E405" s="7">
        <f t="shared" si="41"/>
        <v>1.0062945378712604</v>
      </c>
      <c r="F405" s="6">
        <f t="shared" si="36"/>
        <v>4.1402894848056828</v>
      </c>
      <c r="J405" s="9">
        <f t="shared" si="37"/>
        <v>2.0081903191386203</v>
      </c>
      <c r="K405" s="3">
        <f t="shared" si="38"/>
        <v>1.6998982257257227</v>
      </c>
      <c r="L405" s="6">
        <f t="shared" si="39"/>
        <v>3.7418493231392036</v>
      </c>
    </row>
    <row r="406" spans="1:12" ht="15" thickBot="1" x14ac:dyDescent="0.4">
      <c r="A406" s="19">
        <v>6.6833915710449201</v>
      </c>
      <c r="B406" s="20">
        <v>37.847999572753899</v>
      </c>
      <c r="C406" s="14">
        <v>112.73500061035099</v>
      </c>
      <c r="D406" s="9">
        <f t="shared" si="40"/>
        <v>0.62930859970219832</v>
      </c>
      <c r="E406" s="7">
        <f t="shared" si="41"/>
        <v>1.0061208991035997</v>
      </c>
      <c r="F406" s="6">
        <f t="shared" si="36"/>
        <v>3.7634771854042812</v>
      </c>
      <c r="J406" s="9">
        <f t="shared" si="37"/>
        <v>1.9024550825270052</v>
      </c>
      <c r="K406" s="3">
        <f t="shared" si="38"/>
        <v>1.6996049038185124</v>
      </c>
      <c r="L406" s="6">
        <f t="shared" si="39"/>
        <v>3.9446995018476967</v>
      </c>
    </row>
    <row r="407" spans="1:12" ht="15" thickBot="1" x14ac:dyDescent="0.4">
      <c r="A407" s="19">
        <v>6.7002387046813903</v>
      </c>
      <c r="B407" s="20">
        <v>37.692661285400298</v>
      </c>
      <c r="C407" s="14">
        <v>112.315803527832</v>
      </c>
      <c r="D407" s="9">
        <f t="shared" si="40"/>
        <v>0.63632180423229756</v>
      </c>
      <c r="E407" s="7">
        <f t="shared" si="41"/>
        <v>1.0224718830529802</v>
      </c>
      <c r="F407" s="6">
        <f t="shared" si="36"/>
        <v>3.3773271065835986</v>
      </c>
      <c r="J407" s="9">
        <f t="shared" si="37"/>
        <v>1.8957304861555213</v>
      </c>
      <c r="K407" s="3">
        <f t="shared" si="38"/>
        <v>1.7272260500717951</v>
      </c>
      <c r="L407" s="6">
        <f t="shared" si="39"/>
        <v>4.1132039379314227</v>
      </c>
    </row>
    <row r="408" spans="1:12" ht="15" thickBot="1" x14ac:dyDescent="0.4">
      <c r="A408" s="19">
        <v>6.7168192863464302</v>
      </c>
      <c r="B408" s="20">
        <v>37.174591064453097</v>
      </c>
      <c r="C408" s="14">
        <v>113.87270355224599</v>
      </c>
      <c r="D408" s="9">
        <f t="shared" si="40"/>
        <v>0.62067129581194924</v>
      </c>
      <c r="E408" s="7">
        <f t="shared" si="41"/>
        <v>1.0062945378712604</v>
      </c>
      <c r="F408" s="6">
        <f t="shared" si="36"/>
        <v>2.9917038645242875</v>
      </c>
      <c r="J408" s="9">
        <f t="shared" si="37"/>
        <v>1.8751685066673502</v>
      </c>
      <c r="K408" s="3">
        <f t="shared" si="38"/>
        <v>1.6998982257257227</v>
      </c>
      <c r="L408" s="6">
        <f t="shared" si="39"/>
        <v>4.2884742188730502</v>
      </c>
    </row>
    <row r="409" spans="1:12" ht="15" thickBot="1" x14ac:dyDescent="0.4">
      <c r="A409" s="19">
        <v>6.7333970069885201</v>
      </c>
      <c r="B409" s="20">
        <v>36.896980285644503</v>
      </c>
      <c r="C409" s="14">
        <v>119.33910369873</v>
      </c>
      <c r="D409" s="9">
        <f t="shared" si="40"/>
        <v>0.61396890868127185</v>
      </c>
      <c r="E409" s="7">
        <f t="shared" si="41"/>
        <v>1.0061208991035997</v>
      </c>
      <c r="F409" s="6">
        <f t="shared" si="36"/>
        <v>2.5995518741019596</v>
      </c>
      <c r="J409" s="9">
        <f t="shared" si="37"/>
        <v>1.9330600955217914</v>
      </c>
      <c r="K409" s="3">
        <f t="shared" si="38"/>
        <v>1.6996049038185124</v>
      </c>
      <c r="L409" s="6">
        <f t="shared" si="39"/>
        <v>4.5219294105763295</v>
      </c>
    </row>
    <row r="410" spans="1:12" ht="15" thickBot="1" x14ac:dyDescent="0.4">
      <c r="A410" s="19">
        <v>6.7502446174621502</v>
      </c>
      <c r="B410" s="20">
        <v>37.718639373779297</v>
      </c>
      <c r="C410" s="14">
        <v>129.10299682617099</v>
      </c>
      <c r="D410" s="9">
        <f t="shared" si="40"/>
        <v>0.62854744763525594</v>
      </c>
      <c r="E410" s="7">
        <f t="shared" si="41"/>
        <v>1.0225008228476893</v>
      </c>
      <c r="F410" s="6">
        <f t="shared" si="36"/>
        <v>2.2055984988895263</v>
      </c>
      <c r="J410" s="9">
        <f t="shared" si="37"/>
        <v>2.092827867446998</v>
      </c>
      <c r="K410" s="3">
        <f t="shared" si="38"/>
        <v>1.7272749370564973</v>
      </c>
      <c r="L410" s="6">
        <f t="shared" si="39"/>
        <v>4.8874823409668302</v>
      </c>
    </row>
    <row r="411" spans="1:12" ht="15" thickBot="1" x14ac:dyDescent="0.4">
      <c r="A411" s="19">
        <v>6.7668251991271902</v>
      </c>
      <c r="B411" s="20">
        <v>38.022811889648402</v>
      </c>
      <c r="C411" s="14">
        <v>142.94630432128901</v>
      </c>
      <c r="D411" s="9">
        <f t="shared" si="40"/>
        <v>0.62791865905095323</v>
      </c>
      <c r="E411" s="7">
        <f t="shared" si="41"/>
        <v>1.0062945378712604</v>
      </c>
      <c r="F411" s="6">
        <f t="shared" si="36"/>
        <v>1.827222620069219</v>
      </c>
      <c r="J411" s="9">
        <f t="shared" si="37"/>
        <v>2.2553678272962538</v>
      </c>
      <c r="K411" s="3">
        <f t="shared" si="38"/>
        <v>1.6998982257257227</v>
      </c>
      <c r="L411" s="6">
        <f t="shared" si="39"/>
        <v>5.4429519425373609</v>
      </c>
    </row>
    <row r="412" spans="1:12" ht="15" thickBot="1" x14ac:dyDescent="0.4">
      <c r="A412" s="19">
        <v>6.7834219932556099</v>
      </c>
      <c r="B412" s="20">
        <v>38.185901641845703</v>
      </c>
      <c r="C412" s="14">
        <v>158.275299072265</v>
      </c>
      <c r="D412" s="9">
        <f t="shared" si="40"/>
        <v>0.63241016463696198</v>
      </c>
      <c r="E412" s="7">
        <f t="shared" si="41"/>
        <v>1.0072784908877537</v>
      </c>
      <c r="F412" s="6">
        <f t="shared" si="36"/>
        <v>1.4523542938184273</v>
      </c>
      <c r="J412" s="9">
        <f t="shared" si="37"/>
        <v>2.4996564692776593</v>
      </c>
      <c r="K412" s="3">
        <f t="shared" si="38"/>
        <v>1.7015603831994901</v>
      </c>
      <c r="L412" s="6">
        <f t="shared" si="39"/>
        <v>6.2410480286155305</v>
      </c>
    </row>
    <row r="413" spans="1:12" ht="15" thickBot="1" x14ac:dyDescent="0.4">
      <c r="A413" s="19">
        <v>6.8000473976135201</v>
      </c>
      <c r="B413" s="20">
        <v>37.496391296386697</v>
      </c>
      <c r="C413" s="14">
        <v>163.35800170898401</v>
      </c>
      <c r="D413" s="9">
        <f t="shared" si="40"/>
        <v>0.62912436141596095</v>
      </c>
      <c r="E413" s="7">
        <f t="shared" si="41"/>
        <v>1.0090148785637147</v>
      </c>
      <c r="F413" s="6">
        <f t="shared" si="36"/>
        <v>1.0724637766706735</v>
      </c>
      <c r="J413" s="9">
        <f t="shared" si="37"/>
        <v>2.6736418402288025</v>
      </c>
      <c r="K413" s="3">
        <f t="shared" si="38"/>
        <v>1.7044936022705013</v>
      </c>
      <c r="L413" s="6">
        <f t="shared" si="39"/>
        <v>7.2101962665738313</v>
      </c>
    </row>
    <row r="414" spans="1:12" ht="15" thickBot="1" x14ac:dyDescent="0.4">
      <c r="A414" s="19">
        <v>6.8166694641113201</v>
      </c>
      <c r="B414" s="20">
        <v>39.775810241699197</v>
      </c>
      <c r="C414" s="14">
        <v>159.33859252929599</v>
      </c>
      <c r="D414" s="9">
        <f t="shared" si="40"/>
        <v>0.64221183619873634</v>
      </c>
      <c r="E414" s="7">
        <f t="shared" si="41"/>
        <v>1.0088123000013449</v>
      </c>
      <c r="F414" s="6">
        <f t="shared" si="36"/>
        <v>0.70586331286806492</v>
      </c>
      <c r="J414" s="9">
        <f t="shared" si="37"/>
        <v>2.6819421240211487</v>
      </c>
      <c r="K414" s="3">
        <f t="shared" si="38"/>
        <v>1.704151393378589</v>
      </c>
      <c r="L414" s="6">
        <f t="shared" si="39"/>
        <v>8.1879869972163917</v>
      </c>
    </row>
    <row r="415" spans="1:12" ht="15" thickBot="1" x14ac:dyDescent="0.4">
      <c r="A415" s="19">
        <v>6.8335471153259197</v>
      </c>
      <c r="B415" s="20">
        <v>42.530368804931598</v>
      </c>
      <c r="C415" s="14">
        <v>149.49440002441401</v>
      </c>
      <c r="D415" s="9">
        <f t="shared" si="40"/>
        <v>0.69456749137771068</v>
      </c>
      <c r="E415" s="7">
        <f t="shared" si="41"/>
        <v>1.0243240299077234</v>
      </c>
      <c r="F415" s="6">
        <f t="shared" si="36"/>
        <v>0.37610677433805217</v>
      </c>
      <c r="J415" s="9">
        <f t="shared" si="37"/>
        <v>2.6061877659412782</v>
      </c>
      <c r="K415" s="3">
        <f t="shared" si="38"/>
        <v>1.7303548170815235</v>
      </c>
      <c r="L415" s="6">
        <f t="shared" si="39"/>
        <v>9.0638199460761459</v>
      </c>
    </row>
    <row r="416" spans="1:12" ht="15" thickBot="1" x14ac:dyDescent="0.4">
      <c r="A416" s="19">
        <v>6.8501696586608798</v>
      </c>
      <c r="B416" s="20">
        <v>49.735851287841797</v>
      </c>
      <c r="C416" s="14">
        <v>144.86109924316401</v>
      </c>
      <c r="D416" s="9">
        <f t="shared" si="40"/>
        <v>0.76684962092254372</v>
      </c>
      <c r="E416" s="7">
        <f t="shared" si="41"/>
        <v>1.008841239796054</v>
      </c>
      <c r="F416" s="6">
        <f t="shared" si="36"/>
        <v>0.13411515546454189</v>
      </c>
      <c r="J416" s="9">
        <f t="shared" si="37"/>
        <v>2.4464685212295585</v>
      </c>
      <c r="K416" s="3">
        <f t="shared" si="38"/>
        <v>1.704200280363291</v>
      </c>
      <c r="L416" s="6">
        <f t="shared" si="39"/>
        <v>9.8060881869424144</v>
      </c>
    </row>
    <row r="417" spans="1:12" ht="15" thickBot="1" x14ac:dyDescent="0.4">
      <c r="A417" s="19">
        <v>6.8667945861816397</v>
      </c>
      <c r="B417" s="20">
        <v>57.704780578613203</v>
      </c>
      <c r="C417" s="14">
        <v>141.87919616699199</v>
      </c>
      <c r="D417" s="9">
        <f t="shared" si="40"/>
        <v>0.89309635878223281</v>
      </c>
      <c r="E417" s="7">
        <f t="shared" si="41"/>
        <v>1.0089859387695987</v>
      </c>
      <c r="F417" s="6">
        <f t="shared" si="36"/>
        <v>1.8225575477175959E-2</v>
      </c>
      <c r="J417" s="9">
        <f t="shared" si="37"/>
        <v>2.3835183142375698</v>
      </c>
      <c r="K417" s="3">
        <f t="shared" si="38"/>
        <v>1.704444715286801</v>
      </c>
      <c r="L417" s="6">
        <f t="shared" si="39"/>
        <v>10.485161785893183</v>
      </c>
    </row>
    <row r="418" spans="1:12" ht="15" thickBot="1" x14ac:dyDescent="0.4">
      <c r="A418" s="19">
        <v>6.8834195137023899</v>
      </c>
      <c r="B418" s="20">
        <v>63.2737617492675</v>
      </c>
      <c r="C418" s="14">
        <v>136.017807006835</v>
      </c>
      <c r="D418" s="9">
        <f t="shared" si="40"/>
        <v>1.005629748883512</v>
      </c>
      <c r="E418" s="7">
        <f t="shared" si="41"/>
        <v>1.0089859387690059</v>
      </c>
      <c r="F418" s="6">
        <f t="shared" si="36"/>
        <v>1.4869385591682049E-2</v>
      </c>
      <c r="J418" s="9">
        <f t="shared" si="37"/>
        <v>2.3100087679992778</v>
      </c>
      <c r="K418" s="3">
        <f t="shared" si="38"/>
        <v>1.7044447152857993</v>
      </c>
      <c r="L418" s="6">
        <f t="shared" si="39"/>
        <v>11.090725838606662</v>
      </c>
    </row>
    <row r="419" spans="1:12" ht="15" thickBot="1" x14ac:dyDescent="0.4">
      <c r="A419" s="19">
        <v>6.90004158020019</v>
      </c>
      <c r="B419" s="20">
        <v>64.090118408203097</v>
      </c>
      <c r="C419" s="14">
        <v>128.76190185546801</v>
      </c>
      <c r="D419" s="9">
        <f t="shared" si="40"/>
        <v>1.0585254426976576</v>
      </c>
      <c r="E419" s="7">
        <f t="shared" si="41"/>
        <v>1.0088123000013449</v>
      </c>
      <c r="F419" s="6">
        <f t="shared" si="36"/>
        <v>6.4582528287994712E-2</v>
      </c>
      <c r="J419" s="9">
        <f t="shared" si="37"/>
        <v>2.2005929639886714</v>
      </c>
      <c r="K419" s="3">
        <f t="shared" si="38"/>
        <v>1.704151393378589</v>
      </c>
      <c r="L419" s="6">
        <f t="shared" si="39"/>
        <v>11.587167409216745</v>
      </c>
    </row>
    <row r="420" spans="1:12" ht="15" thickBot="1" x14ac:dyDescent="0.4">
      <c r="A420" s="19">
        <v>6.9166998863220197</v>
      </c>
      <c r="B420" s="20">
        <v>70.970687866210895</v>
      </c>
      <c r="C420" s="14">
        <v>126.321197509765</v>
      </c>
      <c r="D420" s="9">
        <f t="shared" si="40"/>
        <v>1.1249421279901646</v>
      </c>
      <c r="E420" s="7">
        <f t="shared" si="41"/>
        <v>1.0110117243914098</v>
      </c>
      <c r="F420" s="6">
        <f t="shared" si="36"/>
        <v>0.17851293188674944</v>
      </c>
      <c r="J420" s="9">
        <f t="shared" si="37"/>
        <v>2.1246261778655806</v>
      </c>
      <c r="K420" s="3">
        <f t="shared" si="38"/>
        <v>1.7078668042027381</v>
      </c>
      <c r="L420" s="6">
        <f t="shared" si="39"/>
        <v>12.003926782879587</v>
      </c>
    </row>
    <row r="421" spans="1:12" ht="15" thickBot="1" x14ac:dyDescent="0.4">
      <c r="A421" s="19">
        <v>6.9333944320678702</v>
      </c>
      <c r="B421" s="20">
        <v>75.282882690429602</v>
      </c>
      <c r="C421" s="14">
        <v>125.341598510742</v>
      </c>
      <c r="D421" s="9">
        <f t="shared" si="40"/>
        <v>1.2208184620759042</v>
      </c>
      <c r="E421" s="7">
        <f t="shared" si="41"/>
        <v>1.0132111487809354</v>
      </c>
      <c r="F421" s="6">
        <f t="shared" si="36"/>
        <v>0.38612024518171817</v>
      </c>
      <c r="J421" s="9">
        <f t="shared" si="37"/>
        <v>2.1006980303464986</v>
      </c>
      <c r="K421" s="3">
        <f t="shared" si="38"/>
        <v>1.7115822150259765</v>
      </c>
      <c r="L421" s="6">
        <f t="shared" si="39"/>
        <v>12.393042598200109</v>
      </c>
    </row>
    <row r="422" spans="1:12" ht="15" thickBot="1" x14ac:dyDescent="0.4">
      <c r="A422" s="19">
        <v>6.9500918388366699</v>
      </c>
      <c r="B422" s="20">
        <v>81.642578125</v>
      </c>
      <c r="C422" s="14">
        <v>125.00749969482401</v>
      </c>
      <c r="D422" s="9">
        <f t="shared" si="40"/>
        <v>1.3101241258082845</v>
      </c>
      <c r="E422" s="7">
        <f t="shared" si="41"/>
        <v>1.0133847875485424</v>
      </c>
      <c r="F422" s="6">
        <f t="shared" si="36"/>
        <v>0.68285958344146025</v>
      </c>
      <c r="J422" s="9">
        <f t="shared" si="37"/>
        <v>2.0900903634702614</v>
      </c>
      <c r="K422" s="3">
        <f t="shared" si="38"/>
        <v>1.7118755369330958</v>
      </c>
      <c r="L422" s="6">
        <f t="shared" si="39"/>
        <v>12.771257424737275</v>
      </c>
    </row>
    <row r="423" spans="1:12" ht="15" thickBot="1" x14ac:dyDescent="0.4">
      <c r="A423" s="19">
        <v>6.9668331146240199</v>
      </c>
      <c r="B423" s="20">
        <v>76.072097778320298</v>
      </c>
      <c r="C423" s="14">
        <v>122.200302124023</v>
      </c>
      <c r="D423" s="9">
        <f t="shared" si="40"/>
        <v>1.3201724425050014</v>
      </c>
      <c r="E423" s="7">
        <f t="shared" si="41"/>
        <v>1.0160472486515788</v>
      </c>
      <c r="F423" s="6">
        <f t="shared" si="36"/>
        <v>0.98698477729488288</v>
      </c>
      <c r="J423" s="9">
        <f t="shared" si="37"/>
        <v>2.0692869935169358</v>
      </c>
      <c r="K423" s="3">
        <f t="shared" si="38"/>
        <v>1.7163731395084705</v>
      </c>
      <c r="L423" s="6">
        <f t="shared" si="39"/>
        <v>13.12417127874574</v>
      </c>
    </row>
    <row r="424" spans="1:12" ht="15" thickBot="1" x14ac:dyDescent="0.4">
      <c r="A424" s="19">
        <v>6.9834113121032697</v>
      </c>
      <c r="B424" s="20">
        <v>70.317192077636705</v>
      </c>
      <c r="C424" s="14">
        <v>118.545997619628</v>
      </c>
      <c r="D424" s="9">
        <f t="shared" si="40"/>
        <v>1.2134352780395989</v>
      </c>
      <c r="E424" s="7">
        <f t="shared" si="41"/>
        <v>1.0061498388983088</v>
      </c>
      <c r="F424" s="6">
        <f t="shared" si="36"/>
        <v>1.1942702164361729</v>
      </c>
      <c r="J424" s="9">
        <f t="shared" si="37"/>
        <v>1.9955698497744585</v>
      </c>
      <c r="K424" s="3">
        <f t="shared" si="38"/>
        <v>1.6996537908032143</v>
      </c>
      <c r="L424" s="6">
        <f t="shared" si="39"/>
        <v>13.420087337716984</v>
      </c>
    </row>
    <row r="425" spans="1:12" ht="15" thickBot="1" x14ac:dyDescent="0.4">
      <c r="A425" s="19">
        <v>7.0002584457397399</v>
      </c>
      <c r="B425" s="20">
        <v>71.612457275390597</v>
      </c>
      <c r="C425" s="14">
        <v>113.56950378417901</v>
      </c>
      <c r="D425" s="9">
        <f t="shared" si="40"/>
        <v>1.1955538848139013</v>
      </c>
      <c r="E425" s="7">
        <f t="shared" si="41"/>
        <v>1.0224718830529802</v>
      </c>
      <c r="F425" s="6">
        <f t="shared" si="36"/>
        <v>1.3673522181970941</v>
      </c>
      <c r="J425" s="9">
        <f t="shared" si="37"/>
        <v>1.9552404356231077</v>
      </c>
      <c r="K425" s="3">
        <f t="shared" si="38"/>
        <v>1.7272260500717951</v>
      </c>
      <c r="L425" s="6">
        <f t="shared" si="39"/>
        <v>13.648101723268297</v>
      </c>
    </row>
    <row r="426" spans="1:12" ht="15" thickBot="1" x14ac:dyDescent="0.4">
      <c r="A426" s="19">
        <v>7.0168390274047798</v>
      </c>
      <c r="B426" s="20">
        <v>74.574363708495994</v>
      </c>
      <c r="C426" s="14">
        <v>108.041603088378</v>
      </c>
      <c r="D426" s="9">
        <f t="shared" si="40"/>
        <v>1.2119312618379539</v>
      </c>
      <c r="E426" s="7">
        <f t="shared" si="41"/>
        <v>1.0062945378712604</v>
      </c>
      <c r="F426" s="6">
        <f t="shared" si="36"/>
        <v>1.5729889421637875</v>
      </c>
      <c r="J426" s="9">
        <f t="shared" si="37"/>
        <v>1.8372205276901639</v>
      </c>
      <c r="K426" s="3">
        <f t="shared" si="38"/>
        <v>1.6998982257257227</v>
      </c>
      <c r="L426" s="6">
        <f t="shared" si="39"/>
        <v>13.785424025232739</v>
      </c>
    </row>
    <row r="427" spans="1:12" ht="15" thickBot="1" x14ac:dyDescent="0.4">
      <c r="A427" s="19">
        <v>7.0334167480468697</v>
      </c>
      <c r="B427" s="20">
        <v>78.416366577148395</v>
      </c>
      <c r="C427" s="14">
        <v>101.43800354003901</v>
      </c>
      <c r="D427" s="9">
        <f t="shared" si="40"/>
        <v>1.2681187937523635</v>
      </c>
      <c r="E427" s="7">
        <f t="shared" si="41"/>
        <v>1.0061208991035997</v>
      </c>
      <c r="F427" s="6">
        <f t="shared" si="36"/>
        <v>1.8349868368125513</v>
      </c>
      <c r="J427" s="9">
        <f t="shared" si="37"/>
        <v>1.7363471994503845</v>
      </c>
      <c r="K427" s="3">
        <f t="shared" si="38"/>
        <v>1.6996049038185124</v>
      </c>
      <c r="L427" s="6">
        <f t="shared" si="39"/>
        <v>13.822166320864611</v>
      </c>
    </row>
    <row r="428" spans="1:12" ht="15" thickBot="1" x14ac:dyDescent="0.4">
      <c r="A428" s="19">
        <v>7.0502638816833496</v>
      </c>
      <c r="B428" s="20">
        <v>82.211639404296804</v>
      </c>
      <c r="C428" s="14">
        <v>97.614982604980398</v>
      </c>
      <c r="D428" s="9">
        <f t="shared" si="40"/>
        <v>1.353060741265353</v>
      </c>
      <c r="E428" s="7">
        <f t="shared" si="41"/>
        <v>1.0224718830535733</v>
      </c>
      <c r="F428" s="6">
        <f t="shared" si="36"/>
        <v>2.165575695024331</v>
      </c>
      <c r="J428" s="9">
        <f t="shared" si="37"/>
        <v>1.6767361291627658</v>
      </c>
      <c r="K428" s="3">
        <f t="shared" si="38"/>
        <v>1.7272260500727967</v>
      </c>
      <c r="L428" s="6">
        <f t="shared" si="39"/>
        <v>13.771676399954579</v>
      </c>
    </row>
    <row r="429" spans="1:12" ht="15" thickBot="1" x14ac:dyDescent="0.4">
      <c r="A429" s="19">
        <v>7.0668444633483798</v>
      </c>
      <c r="B429" s="20">
        <v>96.287643432617102</v>
      </c>
      <c r="C429" s="14">
        <v>96.702659606933494</v>
      </c>
      <c r="D429" s="9">
        <f t="shared" si="40"/>
        <v>1.4798109681133855</v>
      </c>
      <c r="E429" s="7">
        <f t="shared" si="41"/>
        <v>1.0062945378706676</v>
      </c>
      <c r="F429" s="6">
        <f t="shared" si="36"/>
        <v>2.6390921252670489</v>
      </c>
      <c r="J429" s="9">
        <f t="shared" si="37"/>
        <v>1.610949767825377</v>
      </c>
      <c r="K429" s="3">
        <f t="shared" si="38"/>
        <v>1.699898225724721</v>
      </c>
      <c r="L429" s="6">
        <f t="shared" si="39"/>
        <v>13.682727942055235</v>
      </c>
    </row>
    <row r="430" spans="1:12" ht="15" thickBot="1" x14ac:dyDescent="0.4">
      <c r="A430" s="19">
        <v>7.0834221839904696</v>
      </c>
      <c r="B430" s="20">
        <v>124.06690216064401</v>
      </c>
      <c r="C430" s="14">
        <v>97.263282775878906</v>
      </c>
      <c r="D430" s="9">
        <f t="shared" si="40"/>
        <v>1.8264880495298661</v>
      </c>
      <c r="E430" s="7">
        <f t="shared" si="41"/>
        <v>1.0061208991035997</v>
      </c>
      <c r="F430" s="6">
        <f t="shared" si="36"/>
        <v>3.4594592756933151</v>
      </c>
      <c r="J430" s="9">
        <f t="shared" si="37"/>
        <v>1.6077566034509791</v>
      </c>
      <c r="K430" s="3">
        <f t="shared" si="38"/>
        <v>1.6996049038185124</v>
      </c>
      <c r="L430" s="6">
        <f t="shared" si="39"/>
        <v>13.590879641687703</v>
      </c>
    </row>
    <row r="431" spans="1:12" ht="15" thickBot="1" x14ac:dyDescent="0.4">
      <c r="A431" s="19">
        <v>7.1000027656555096</v>
      </c>
      <c r="B431" s="20">
        <v>133.04600524902301</v>
      </c>
      <c r="C431" s="14">
        <v>96.018356323242102</v>
      </c>
      <c r="D431" s="9">
        <f t="shared" si="40"/>
        <v>2.1315407792209196</v>
      </c>
      <c r="E431" s="7">
        <f t="shared" si="41"/>
        <v>1.0062945378712604</v>
      </c>
      <c r="F431" s="6">
        <f t="shared" si="36"/>
        <v>4.5847055170429742</v>
      </c>
      <c r="J431" s="9">
        <f t="shared" si="37"/>
        <v>1.6023610007178772</v>
      </c>
      <c r="K431" s="3">
        <f t="shared" si="38"/>
        <v>1.6998982257257227</v>
      </c>
      <c r="L431" s="6">
        <f t="shared" si="39"/>
        <v>13.493342416679857</v>
      </c>
    </row>
    <row r="432" spans="1:12" ht="15" thickBot="1" x14ac:dyDescent="0.4">
      <c r="A432" s="19">
        <v>7.1167111396789497</v>
      </c>
      <c r="B432" s="20">
        <v>132.35319519042901</v>
      </c>
      <c r="C432" s="14">
        <v>95.588882446289006</v>
      </c>
      <c r="D432" s="9">
        <f t="shared" si="40"/>
        <v>2.2171945532321646</v>
      </c>
      <c r="E432" s="7">
        <f t="shared" si="41"/>
        <v>1.0140504028244768</v>
      </c>
      <c r="F432" s="6">
        <f t="shared" si="36"/>
        <v>5.7878496674506623</v>
      </c>
      <c r="J432" s="9">
        <f t="shared" si="37"/>
        <v>1.6007227054799653</v>
      </c>
      <c r="K432" s="3">
        <f t="shared" si="38"/>
        <v>1.7129999375772356</v>
      </c>
      <c r="L432" s="6">
        <f t="shared" si="39"/>
        <v>13.381065184582587</v>
      </c>
    </row>
    <row r="433" spans="1:12" ht="15" thickBot="1" x14ac:dyDescent="0.4">
      <c r="A433" s="19">
        <v>7.1335582733154297</v>
      </c>
      <c r="B433" s="20">
        <v>123.873001098632</v>
      </c>
      <c r="C433" s="14">
        <v>96.831558227539006</v>
      </c>
      <c r="D433" s="9">
        <f t="shared" si="40"/>
        <v>2.1583384850243754</v>
      </c>
      <c r="E433" s="7">
        <f t="shared" si="41"/>
        <v>1.0224718830535733</v>
      </c>
      <c r="F433" s="6">
        <f t="shared" si="36"/>
        <v>6.9237162694214645</v>
      </c>
      <c r="J433" s="9">
        <f t="shared" si="37"/>
        <v>1.6208664392111702</v>
      </c>
      <c r="K433" s="3">
        <f t="shared" si="38"/>
        <v>1.7272260500727967</v>
      </c>
      <c r="L433" s="6">
        <f t="shared" si="39"/>
        <v>13.274705573720961</v>
      </c>
    </row>
    <row r="434" spans="1:12" ht="15" thickBot="1" x14ac:dyDescent="0.4">
      <c r="A434" s="19">
        <v>7.1501359939575204</v>
      </c>
      <c r="B434" s="20">
        <v>112.406600952148</v>
      </c>
      <c r="C434" s="14">
        <v>99.873306274414006</v>
      </c>
      <c r="D434" s="9">
        <f t="shared" si="40"/>
        <v>1.9584886181110996</v>
      </c>
      <c r="E434" s="7">
        <f t="shared" si="41"/>
        <v>1.0061208991036537</v>
      </c>
      <c r="F434" s="6">
        <f t="shared" ref="F434:F497" si="42">IF((D434-E434+F433)&gt;0,( D434-E434+F433),0)</f>
        <v>7.8760839884289107</v>
      </c>
      <c r="J434" s="9">
        <f t="shared" ref="J434:J497" si="43">($A434-$A433)*(C434+C433)/2</f>
        <v>1.6304591463268434</v>
      </c>
      <c r="K434" s="3">
        <f t="shared" ref="K434:K497" si="44">$O$5*($A434-$A433)</f>
        <v>1.6996049038186034</v>
      </c>
      <c r="L434" s="6">
        <f t="shared" ref="L434:L497" si="45">IF((J434-K434+L433)&gt;0,( J434-K434+L433),0)</f>
        <v>13.205559816229201</v>
      </c>
    </row>
    <row r="435" spans="1:12" ht="15" thickBot="1" x14ac:dyDescent="0.4">
      <c r="A435" s="19">
        <v>7.1669192314147896</v>
      </c>
      <c r="B435" s="20">
        <v>106.17250061035099</v>
      </c>
      <c r="C435" s="14">
        <v>104.63510131835901</v>
      </c>
      <c r="D435" s="9">
        <f t="shared" si="40"/>
        <v>1.8342324823599878</v>
      </c>
      <c r="E435" s="7">
        <f t="shared" si="41"/>
        <v>1.0185939505763182</v>
      </c>
      <c r="F435" s="6">
        <f t="shared" si="42"/>
        <v>8.691722520212581</v>
      </c>
      <c r="J435" s="9">
        <f t="shared" si="43"/>
        <v>1.7161565833187498</v>
      </c>
      <c r="K435" s="3">
        <f t="shared" si="44"/>
        <v>1.7206751941459477</v>
      </c>
      <c r="L435" s="6">
        <f t="shared" si="45"/>
        <v>13.201041205402003</v>
      </c>
    </row>
    <row r="436" spans="1:12" ht="15" thickBot="1" x14ac:dyDescent="0.4">
      <c r="A436" s="19">
        <v>7.1834998130798304</v>
      </c>
      <c r="B436" s="20">
        <v>97.901107788085895</v>
      </c>
      <c r="C436" s="14">
        <v>111.325996398925</v>
      </c>
      <c r="D436" s="9">
        <f t="shared" si="40"/>
        <v>1.6918295648649233</v>
      </c>
      <c r="E436" s="7">
        <f t="shared" si="41"/>
        <v>1.0062945378713144</v>
      </c>
      <c r="F436" s="6">
        <f t="shared" si="42"/>
        <v>9.3772575472061899</v>
      </c>
      <c r="J436" s="9">
        <f t="shared" si="43"/>
        <v>1.7903803085866461</v>
      </c>
      <c r="K436" s="3">
        <f t="shared" si="44"/>
        <v>1.6998982257258137</v>
      </c>
      <c r="L436" s="6">
        <f t="shared" si="45"/>
        <v>13.291523288262836</v>
      </c>
    </row>
    <row r="437" spans="1:12" ht="15" thickBot="1" x14ac:dyDescent="0.4">
      <c r="A437" s="19">
        <v>7.2000803947448704</v>
      </c>
      <c r="B437" s="20">
        <v>89.498992919921804</v>
      </c>
      <c r="C437" s="14">
        <v>118.48850250244099</v>
      </c>
      <c r="D437" s="9">
        <f t="shared" si="40"/>
        <v>1.5536013369129165</v>
      </c>
      <c r="E437" s="7">
        <f t="shared" si="41"/>
        <v>1.0062945378712604</v>
      </c>
      <c r="F437" s="6">
        <f t="shared" si="42"/>
        <v>9.9245643462478466</v>
      </c>
      <c r="J437" s="9">
        <f t="shared" si="43"/>
        <v>1.9052290334221664</v>
      </c>
      <c r="K437" s="3">
        <f t="shared" si="44"/>
        <v>1.6998982257257227</v>
      </c>
      <c r="L437" s="6">
        <f t="shared" si="45"/>
        <v>13.496854095959279</v>
      </c>
    </row>
    <row r="438" spans="1:12" ht="15" thickBot="1" x14ac:dyDescent="0.4">
      <c r="A438" s="19">
        <v>7.2169280052184996</v>
      </c>
      <c r="B438" s="20">
        <v>82.660942077636705</v>
      </c>
      <c r="C438" s="14">
        <v>122.97100067138599</v>
      </c>
      <c r="D438" s="9">
        <f t="shared" si="40"/>
        <v>1.4502417620020995</v>
      </c>
      <c r="E438" s="7">
        <f t="shared" si="41"/>
        <v>1.0225008228476353</v>
      </c>
      <c r="F438" s="6">
        <f t="shared" si="42"/>
        <v>10.352305285402311</v>
      </c>
      <c r="J438" s="9">
        <f t="shared" si="43"/>
        <v>2.0340078273143427</v>
      </c>
      <c r="K438" s="3">
        <f t="shared" si="44"/>
        <v>1.727274937056406</v>
      </c>
      <c r="L438" s="6">
        <f t="shared" si="45"/>
        <v>13.803586986217216</v>
      </c>
    </row>
    <row r="439" spans="1:12" ht="15" thickBot="1" x14ac:dyDescent="0.4">
      <c r="A439" s="19">
        <v>7.2335057258605904</v>
      </c>
      <c r="B439" s="20">
        <v>80.347160339355398</v>
      </c>
      <c r="C439" s="14">
        <v>123.737098693847</v>
      </c>
      <c r="D439" s="9">
        <f t="shared" si="40"/>
        <v>1.3511513921331051</v>
      </c>
      <c r="E439" s="7">
        <f t="shared" si="41"/>
        <v>1.0061208991036537</v>
      </c>
      <c r="F439" s="6">
        <f t="shared" si="42"/>
        <v>10.697335778431762</v>
      </c>
      <c r="J439" s="9">
        <f t="shared" si="43"/>
        <v>2.0449289757089972</v>
      </c>
      <c r="K439" s="3">
        <f t="shared" si="44"/>
        <v>1.6996049038186034</v>
      </c>
      <c r="L439" s="6">
        <f t="shared" si="45"/>
        <v>14.148911058107609</v>
      </c>
    </row>
    <row r="440" spans="1:12" ht="15" thickBot="1" x14ac:dyDescent="0.4">
      <c r="A440" s="19">
        <v>7.2500333786010698</v>
      </c>
      <c r="B440" s="20">
        <v>77.342437744140597</v>
      </c>
      <c r="C440" s="14">
        <v>123.92970275878901</v>
      </c>
      <c r="D440" s="9">
        <f t="shared" si="40"/>
        <v>1.303119458954894</v>
      </c>
      <c r="E440" s="7">
        <f t="shared" si="41"/>
        <v>1.0030822206705328</v>
      </c>
      <c r="F440" s="6">
        <f t="shared" si="42"/>
        <v>10.997373016716123</v>
      </c>
      <c r="J440" s="9">
        <f t="shared" si="43"/>
        <v>2.0466754448772138</v>
      </c>
      <c r="K440" s="3">
        <f t="shared" si="44"/>
        <v>1.6944717704440149</v>
      </c>
      <c r="L440" s="6">
        <f t="shared" si="45"/>
        <v>14.501114732540808</v>
      </c>
    </row>
    <row r="441" spans="1:12" ht="15" thickBot="1" x14ac:dyDescent="0.4">
      <c r="A441" s="19">
        <v>7.2668805122375399</v>
      </c>
      <c r="B441" s="20">
        <v>71.407783508300696</v>
      </c>
      <c r="C441" s="14">
        <v>120.90959930419901</v>
      </c>
      <c r="D441" s="9">
        <f t="shared" si="40"/>
        <v>1.2530074279471917</v>
      </c>
      <c r="E441" s="7">
        <f t="shared" si="41"/>
        <v>1.0224718830529802</v>
      </c>
      <c r="F441" s="6">
        <f t="shared" si="42"/>
        <v>11.227908561610334</v>
      </c>
      <c r="J441" s="9">
        <f t="shared" si="43"/>
        <v>2.0624202206576223</v>
      </c>
      <c r="K441" s="3">
        <f t="shared" si="44"/>
        <v>1.7272260500717951</v>
      </c>
      <c r="L441" s="6">
        <f t="shared" si="45"/>
        <v>14.836308903126636</v>
      </c>
    </row>
    <row r="442" spans="1:12" ht="15" thickBot="1" x14ac:dyDescent="0.4">
      <c r="A442" s="19">
        <v>7.2834610939025799</v>
      </c>
      <c r="B442" s="20">
        <v>70.309722900390597</v>
      </c>
      <c r="C442" s="14">
        <v>116.422302246093</v>
      </c>
      <c r="D442" s="9">
        <f t="shared" si="40"/>
        <v>1.1748793441875642</v>
      </c>
      <c r="E442" s="7">
        <f t="shared" si="41"/>
        <v>1.0062945378712604</v>
      </c>
      <c r="F442" s="6">
        <f t="shared" si="42"/>
        <v>11.396493367926638</v>
      </c>
      <c r="J442" s="9">
        <f t="shared" si="43"/>
        <v>1.9675504876869192</v>
      </c>
      <c r="K442" s="3">
        <f t="shared" si="44"/>
        <v>1.6998982257257227</v>
      </c>
      <c r="L442" s="6">
        <f t="shared" si="45"/>
        <v>15.103961165087831</v>
      </c>
    </row>
    <row r="443" spans="1:12" ht="15" thickBot="1" x14ac:dyDescent="0.4">
      <c r="A443" s="19">
        <v>7.3000388145446697</v>
      </c>
      <c r="B443" s="20">
        <v>66.895530700683494</v>
      </c>
      <c r="C443" s="14">
        <v>113.20549774169901</v>
      </c>
      <c r="D443" s="9">
        <f t="shared" si="40"/>
        <v>1.1372751824128491</v>
      </c>
      <c r="E443" s="7">
        <f t="shared" si="41"/>
        <v>1.0061208991035997</v>
      </c>
      <c r="F443" s="6">
        <f t="shared" si="42"/>
        <v>11.527647651235888</v>
      </c>
      <c r="J443" s="9">
        <f t="shared" si="43"/>
        <v>1.9033527599276487</v>
      </c>
      <c r="K443" s="3">
        <f t="shared" si="44"/>
        <v>1.6996049038185124</v>
      </c>
      <c r="L443" s="6">
        <f t="shared" si="45"/>
        <v>15.307709021196967</v>
      </c>
    </row>
    <row r="444" spans="1:12" ht="15" thickBot="1" x14ac:dyDescent="0.4">
      <c r="A444" s="19">
        <v>7.3168888092040998</v>
      </c>
      <c r="B444" s="20">
        <v>64.957832336425696</v>
      </c>
      <c r="C444" s="14">
        <v>110.10189819335901</v>
      </c>
      <c r="D444" s="9">
        <f t="shared" si="40"/>
        <v>1.1108642315015904</v>
      </c>
      <c r="E444" s="7">
        <f t="shared" si="41"/>
        <v>1.022645521821234</v>
      </c>
      <c r="F444" s="6">
        <f t="shared" si="42"/>
        <v>11.615866360916245</v>
      </c>
      <c r="J444" s="9">
        <f t="shared" si="43"/>
        <v>1.8813642144584792</v>
      </c>
      <c r="K444" s="3">
        <f t="shared" si="44"/>
        <v>1.7275193719800073</v>
      </c>
      <c r="L444" s="6">
        <f t="shared" si="45"/>
        <v>15.461553863675439</v>
      </c>
    </row>
    <row r="445" spans="1:12" ht="15" thickBot="1" x14ac:dyDescent="0.4">
      <c r="A445" s="19">
        <v>7.3334665298461896</v>
      </c>
      <c r="B445" s="20">
        <v>63.031120300292898</v>
      </c>
      <c r="C445" s="14">
        <v>111.091499328613</v>
      </c>
      <c r="D445" s="9">
        <f t="shared" si="40"/>
        <v>1.0608825510425945</v>
      </c>
      <c r="E445" s="7">
        <f t="shared" si="41"/>
        <v>1.0061208991035997</v>
      </c>
      <c r="F445" s="6">
        <f t="shared" si="42"/>
        <v>11.670628012855239</v>
      </c>
      <c r="J445" s="9">
        <f t="shared" si="43"/>
        <v>1.83344117599699</v>
      </c>
      <c r="K445" s="3">
        <f t="shared" si="44"/>
        <v>1.6996049038185124</v>
      </c>
      <c r="L445" s="6">
        <f t="shared" si="45"/>
        <v>15.595390135853917</v>
      </c>
    </row>
    <row r="446" spans="1:12" ht="15" thickBot="1" x14ac:dyDescent="0.4">
      <c r="A446" s="19">
        <v>7.3500471115112296</v>
      </c>
      <c r="B446" s="20">
        <v>57.361118316650298</v>
      </c>
      <c r="C446" s="14">
        <v>110.88469696044901</v>
      </c>
      <c r="D446" s="9">
        <f t="shared" si="40"/>
        <v>0.99808667211260149</v>
      </c>
      <c r="E446" s="7">
        <f t="shared" si="41"/>
        <v>1.0062945378712604</v>
      </c>
      <c r="F446" s="6">
        <f t="shared" si="42"/>
        <v>11.662420147096581</v>
      </c>
      <c r="J446" s="9">
        <f t="shared" si="43"/>
        <v>1.8402472251328652</v>
      </c>
      <c r="K446" s="3">
        <f t="shared" si="44"/>
        <v>1.6998982257257227</v>
      </c>
      <c r="L446" s="6">
        <f t="shared" si="45"/>
        <v>15.73573913526106</v>
      </c>
    </row>
    <row r="447" spans="1:12" ht="15" thickBot="1" x14ac:dyDescent="0.4">
      <c r="A447" s="19">
        <v>7.3668942451476997</v>
      </c>
      <c r="B447" s="20">
        <v>55.650081634521399</v>
      </c>
      <c r="C447" s="14">
        <v>107.699401855468</v>
      </c>
      <c r="D447" s="9">
        <f t="shared" si="40"/>
        <v>0.95195739399762036</v>
      </c>
      <c r="E447" s="7">
        <f t="shared" si="41"/>
        <v>1.0224718830529802</v>
      </c>
      <c r="F447" s="6">
        <f t="shared" si="42"/>
        <v>11.591905658041222</v>
      </c>
      <c r="J447" s="9">
        <f t="shared" si="43"/>
        <v>1.8412577617795771</v>
      </c>
      <c r="K447" s="3">
        <f t="shared" si="44"/>
        <v>1.7272260500717951</v>
      </c>
      <c r="L447" s="6">
        <f t="shared" si="45"/>
        <v>15.849770846968841</v>
      </c>
    </row>
    <row r="448" spans="1:12" ht="15" thickBot="1" x14ac:dyDescent="0.4">
      <c r="A448" s="19">
        <v>7.3834748268127397</v>
      </c>
      <c r="B448" s="20">
        <v>53.932788848876903</v>
      </c>
      <c r="C448" s="14">
        <v>103.22360229492099</v>
      </c>
      <c r="D448" s="9">
        <f t="shared" si="40"/>
        <v>0.90847386656974072</v>
      </c>
      <c r="E448" s="7">
        <f t="shared" si="41"/>
        <v>1.0062945378712604</v>
      </c>
      <c r="F448" s="6">
        <f t="shared" si="42"/>
        <v>11.494084986739702</v>
      </c>
      <c r="J448" s="9">
        <f t="shared" si="43"/>
        <v>1.7486130476755424</v>
      </c>
      <c r="K448" s="3">
        <f t="shared" si="44"/>
        <v>1.6998982257257227</v>
      </c>
      <c r="L448" s="6">
        <f t="shared" si="45"/>
        <v>15.89848566891866</v>
      </c>
    </row>
    <row r="449" spans="1:12" ht="15" thickBot="1" x14ac:dyDescent="0.4">
      <c r="A449" s="19">
        <v>7.4000554084777797</v>
      </c>
      <c r="B449" s="20">
        <v>55.060920715332003</v>
      </c>
      <c r="C449" s="14">
        <v>99.622650146484304</v>
      </c>
      <c r="D449" s="9">
        <f t="shared" si="40"/>
        <v>0.90358955120250584</v>
      </c>
      <c r="E449" s="7">
        <f t="shared" si="41"/>
        <v>1.0062945378712604</v>
      </c>
      <c r="F449" s="6">
        <f t="shared" si="42"/>
        <v>11.391380000070948</v>
      </c>
      <c r="J449" s="9">
        <f t="shared" si="43"/>
        <v>1.681654427026015</v>
      </c>
      <c r="K449" s="3">
        <f t="shared" si="44"/>
        <v>1.6998982257257227</v>
      </c>
      <c r="L449" s="6">
        <f t="shared" si="45"/>
        <v>15.880241870218953</v>
      </c>
    </row>
    <row r="450" spans="1:12" ht="15" thickBot="1" x14ac:dyDescent="0.4">
      <c r="A450" s="19">
        <v>7.4169025421142498</v>
      </c>
      <c r="B450" s="20">
        <v>54.977981567382798</v>
      </c>
      <c r="C450" s="14">
        <v>96.288101196289006</v>
      </c>
      <c r="D450" s="9">
        <f t="shared" si="40"/>
        <v>0.92692004598368927</v>
      </c>
      <c r="E450" s="7">
        <f t="shared" si="41"/>
        <v>1.0224718830529802</v>
      </c>
      <c r="F450" s="6">
        <f t="shared" si="42"/>
        <v>11.295828163001657</v>
      </c>
      <c r="J450" s="9">
        <f t="shared" si="43"/>
        <v>1.6502673043464899</v>
      </c>
      <c r="K450" s="3">
        <f t="shared" si="44"/>
        <v>1.7272260500717951</v>
      </c>
      <c r="L450" s="6">
        <f t="shared" si="45"/>
        <v>15.803283124493648</v>
      </c>
    </row>
    <row r="451" spans="1:12" ht="15" thickBot="1" x14ac:dyDescent="0.4">
      <c r="A451" s="19">
        <v>7.4334640502929599</v>
      </c>
      <c r="B451" s="20">
        <v>57.338840484619098</v>
      </c>
      <c r="C451" s="14">
        <v>93.564796447753906</v>
      </c>
      <c r="D451" s="9">
        <f t="shared" si="40"/>
        <v>0.93006798351047526</v>
      </c>
      <c r="E451" s="7">
        <f t="shared" si="41"/>
        <v>1.0051369460871067</v>
      </c>
      <c r="F451" s="6">
        <f t="shared" si="42"/>
        <v>11.220759200425025</v>
      </c>
      <c r="J451" s="9">
        <f t="shared" si="43"/>
        <v>1.5721251585418092</v>
      </c>
      <c r="K451" s="3">
        <f t="shared" si="44"/>
        <v>1.697942746344745</v>
      </c>
      <c r="L451" s="6">
        <f t="shared" si="45"/>
        <v>15.677465536690711</v>
      </c>
    </row>
    <row r="452" spans="1:12" ht="15" thickBot="1" x14ac:dyDescent="0.4">
      <c r="A452" s="19">
        <v>7.4499998092651296</v>
      </c>
      <c r="B452" s="20">
        <v>60.334888458251903</v>
      </c>
      <c r="C452" s="14">
        <v>94.819511413574205</v>
      </c>
      <c r="D452" s="9">
        <f t="shared" si="40"/>
        <v>0.97291220957787494</v>
      </c>
      <c r="E452" s="7">
        <f t="shared" si="41"/>
        <v>1.0035741971788064</v>
      </c>
      <c r="F452" s="6">
        <f t="shared" si="42"/>
        <v>11.190097212824094</v>
      </c>
      <c r="J452" s="9">
        <f t="shared" si="43"/>
        <v>1.5575387544669721</v>
      </c>
      <c r="K452" s="3">
        <f t="shared" si="44"/>
        <v>1.6953028491809441</v>
      </c>
      <c r="L452" s="6">
        <f t="shared" si="45"/>
        <v>15.539701441976739</v>
      </c>
    </row>
    <row r="453" spans="1:12" ht="15" thickBot="1" x14ac:dyDescent="0.4">
      <c r="A453" s="19">
        <v>7.4668054580688397</v>
      </c>
      <c r="B453" s="20">
        <v>60.8738594055175</v>
      </c>
      <c r="C453" s="14">
        <v>91.990089416503906</v>
      </c>
      <c r="D453" s="9">
        <f t="shared" si="40"/>
        <v>1.0184958242679747</v>
      </c>
      <c r="E453" s="7">
        <f t="shared" si="41"/>
        <v>1.0199541209228957</v>
      </c>
      <c r="F453" s="6">
        <f t="shared" si="42"/>
        <v>11.188638916169173</v>
      </c>
      <c r="J453" s="9">
        <f t="shared" si="43"/>
        <v>1.5697282723557771</v>
      </c>
      <c r="K453" s="3">
        <f t="shared" si="44"/>
        <v>1.722972882418929</v>
      </c>
      <c r="L453" s="6">
        <f t="shared" si="45"/>
        <v>15.386456831913588</v>
      </c>
    </row>
    <row r="454" spans="1:12" ht="15" thickBot="1" x14ac:dyDescent="0.4">
      <c r="A454" s="19">
        <v>7.4833416938781703</v>
      </c>
      <c r="B454" s="20">
        <v>62.678550720214801</v>
      </c>
      <c r="C454" s="14">
        <v>89.108421325683494</v>
      </c>
      <c r="D454" s="9">
        <f t="shared" ref="D454:D517" si="46">($A454-$A453)*(B454+B453)/2</f>
        <v>1.0215458943251183</v>
      </c>
      <c r="E454" s="7">
        <f t="shared" ref="E454:E517" si="47">$I$5*($A454-$A453)</f>
        <v>1.0036031369735692</v>
      </c>
      <c r="F454" s="6">
        <f t="shared" si="42"/>
        <v>11.206581673520724</v>
      </c>
      <c r="J454" s="9">
        <f t="shared" si="43"/>
        <v>1.4973438391757019</v>
      </c>
      <c r="K454" s="3">
        <f t="shared" si="44"/>
        <v>1.6953517361657371</v>
      </c>
      <c r="L454" s="6">
        <f t="shared" si="45"/>
        <v>15.188448934923553</v>
      </c>
    </row>
    <row r="455" spans="1:12" ht="15" thickBot="1" x14ac:dyDescent="0.4">
      <c r="A455" s="19">
        <v>7.5001192092895499</v>
      </c>
      <c r="B455" s="20">
        <v>65.751892089843693</v>
      </c>
      <c r="C455" s="14">
        <v>86.906539916992102</v>
      </c>
      <c r="D455" s="9">
        <f t="shared" si="46"/>
        <v>1.0773718667680323</v>
      </c>
      <c r="E455" s="7">
        <f t="shared" si="47"/>
        <v>1.0182466730416435</v>
      </c>
      <c r="F455" s="6">
        <f t="shared" si="42"/>
        <v>11.265706867247113</v>
      </c>
      <c r="J455" s="9">
        <f t="shared" si="43"/>
        <v>1.4765468624411882</v>
      </c>
      <c r="K455" s="3">
        <f t="shared" si="44"/>
        <v>1.7200885503326195</v>
      </c>
      <c r="L455" s="6">
        <f t="shared" si="45"/>
        <v>14.944907247032122</v>
      </c>
    </row>
    <row r="456" spans="1:12" ht="15" thickBot="1" x14ac:dyDescent="0.4">
      <c r="A456" s="19">
        <v>7.5167417526245099</v>
      </c>
      <c r="B456" s="20">
        <v>70.868988037109304</v>
      </c>
      <c r="C456" s="14">
        <v>85.974678039550696</v>
      </c>
      <c r="D456" s="9">
        <f t="shared" si="46"/>
        <v>1.1354932501853294</v>
      </c>
      <c r="E456" s="7">
        <f t="shared" si="47"/>
        <v>1.008841239796054</v>
      </c>
      <c r="F456" s="6">
        <f t="shared" si="42"/>
        <v>11.392358877636388</v>
      </c>
      <c r="J456" s="9">
        <f t="shared" si="43"/>
        <v>1.4368627686416531</v>
      </c>
      <c r="K456" s="3">
        <f t="shared" si="44"/>
        <v>1.704200280363291</v>
      </c>
      <c r="L456" s="6">
        <f t="shared" si="45"/>
        <v>14.677569735310485</v>
      </c>
    </row>
    <row r="457" spans="1:12" ht="15" thickBot="1" x14ac:dyDescent="0.4">
      <c r="A457" s="19">
        <v>7.5335888862609801</v>
      </c>
      <c r="B457" s="20">
        <v>75.135192871093693</v>
      </c>
      <c r="C457" s="14">
        <v>84.981002807617102</v>
      </c>
      <c r="D457" s="9">
        <f t="shared" si="46"/>
        <v>1.2298759736219314</v>
      </c>
      <c r="E457" s="7">
        <f t="shared" si="47"/>
        <v>1.0224718830529802</v>
      </c>
      <c r="F457" s="6">
        <f t="shared" si="42"/>
        <v>11.59976296820534</v>
      </c>
      <c r="J457" s="9">
        <f t="shared" si="43"/>
        <v>1.4400566005729898</v>
      </c>
      <c r="K457" s="3">
        <f t="shared" si="44"/>
        <v>1.7272260500717951</v>
      </c>
      <c r="L457" s="6">
        <f t="shared" si="45"/>
        <v>14.39040028581168</v>
      </c>
    </row>
    <row r="458" spans="1:12" ht="15" thickBot="1" x14ac:dyDescent="0.4">
      <c r="A458" s="19">
        <v>7.5501694679260201</v>
      </c>
      <c r="B458" s="20">
        <v>76.859558105468693</v>
      </c>
      <c r="C458" s="14">
        <v>85.380378723144503</v>
      </c>
      <c r="D458" s="9">
        <f t="shared" si="46"/>
        <v>1.2600806906121518</v>
      </c>
      <c r="E458" s="7">
        <f t="shared" si="47"/>
        <v>1.0062945378712604</v>
      </c>
      <c r="F458" s="6">
        <f t="shared" si="42"/>
        <v>11.853549120946232</v>
      </c>
      <c r="J458" s="9">
        <f t="shared" si="43"/>
        <v>1.4123453995199107</v>
      </c>
      <c r="K458" s="3">
        <f t="shared" si="44"/>
        <v>1.6998982257257227</v>
      </c>
      <c r="L458" s="6">
        <f t="shared" si="45"/>
        <v>14.102847459605869</v>
      </c>
    </row>
    <row r="459" spans="1:12" ht="15" thickBot="1" x14ac:dyDescent="0.4">
      <c r="A459" s="19">
        <v>7.5667057037353498</v>
      </c>
      <c r="B459" s="20">
        <v>76.664710998535099</v>
      </c>
      <c r="C459" s="14">
        <v>81.695503234863196</v>
      </c>
      <c r="D459" s="9">
        <f t="shared" si="46"/>
        <v>1.2693567581794003</v>
      </c>
      <c r="E459" s="7">
        <f t="shared" si="47"/>
        <v>1.0036031369735152</v>
      </c>
      <c r="F459" s="6">
        <f t="shared" si="42"/>
        <v>12.119302742152117</v>
      </c>
      <c r="J459" s="9">
        <f t="shared" si="43"/>
        <v>1.3814030910546764</v>
      </c>
      <c r="K459" s="3">
        <f t="shared" si="44"/>
        <v>1.6953517361656461</v>
      </c>
      <c r="L459" s="6">
        <f t="shared" si="45"/>
        <v>13.7888988144949</v>
      </c>
    </row>
    <row r="460" spans="1:12" ht="15" thickBot="1" x14ac:dyDescent="0.4">
      <c r="A460" s="19">
        <v>7.5835251808166504</v>
      </c>
      <c r="B460" s="20">
        <v>74.967498779296804</v>
      </c>
      <c r="C460" s="14">
        <v>77.050148010253906</v>
      </c>
      <c r="D460" s="9">
        <f t="shared" si="46"/>
        <v>1.2751872385726046</v>
      </c>
      <c r="E460" s="7">
        <f t="shared" si="47"/>
        <v>1.0207933749664908</v>
      </c>
      <c r="F460" s="6">
        <f t="shared" si="42"/>
        <v>12.37369660575823</v>
      </c>
      <c r="J460" s="9">
        <f t="shared" si="43"/>
        <v>1.335009421436693</v>
      </c>
      <c r="K460" s="3">
        <f t="shared" si="44"/>
        <v>1.7243906049702789</v>
      </c>
      <c r="L460" s="6">
        <f t="shared" si="45"/>
        <v>13.399517630961313</v>
      </c>
    </row>
    <row r="461" spans="1:12" ht="15" thickBot="1" x14ac:dyDescent="0.4">
      <c r="A461" s="19">
        <v>7.6001029014587402</v>
      </c>
      <c r="B461" s="20">
        <v>72.277290344238196</v>
      </c>
      <c r="C461" s="14">
        <v>81.783126831054602</v>
      </c>
      <c r="D461" s="9">
        <f t="shared" si="46"/>
        <v>1.2204914900466961</v>
      </c>
      <c r="E461" s="7">
        <f t="shared" si="47"/>
        <v>1.0061208991035997</v>
      </c>
      <c r="F461" s="6">
        <f t="shared" si="42"/>
        <v>12.588067196701326</v>
      </c>
      <c r="J461" s="9">
        <f t="shared" si="43"/>
        <v>1.3165468294937448</v>
      </c>
      <c r="K461" s="3">
        <f t="shared" si="44"/>
        <v>1.6996049038185124</v>
      </c>
      <c r="L461" s="6">
        <f t="shared" si="45"/>
        <v>13.016459556636546</v>
      </c>
    </row>
    <row r="462" spans="1:12" ht="15" thickBot="1" x14ac:dyDescent="0.4">
      <c r="A462" s="19">
        <v>7.6169195175170898</v>
      </c>
      <c r="B462" s="20">
        <v>71.368087768554602</v>
      </c>
      <c r="C462" s="14">
        <v>86.979553222656193</v>
      </c>
      <c r="D462" s="9">
        <f t="shared" si="46"/>
        <v>1.2078145861396465</v>
      </c>
      <c r="E462" s="7">
        <f t="shared" si="47"/>
        <v>1.0206197361987761</v>
      </c>
      <c r="F462" s="6">
        <f t="shared" si="42"/>
        <v>12.775262046642197</v>
      </c>
      <c r="J462" s="9">
        <f t="shared" si="43"/>
        <v>1.4190085977206752</v>
      </c>
      <c r="K462" s="3">
        <f t="shared" si="44"/>
        <v>1.7240972830629775</v>
      </c>
      <c r="L462" s="6">
        <f t="shared" si="45"/>
        <v>12.711370871294244</v>
      </c>
    </row>
    <row r="463" spans="1:12" ht="15" thickBot="1" x14ac:dyDescent="0.4">
      <c r="A463" s="19">
        <v>7.6334972381591797</v>
      </c>
      <c r="B463" s="20">
        <v>71.770591735839801</v>
      </c>
      <c r="C463" s="14">
        <v>86.035003662109304</v>
      </c>
      <c r="D463" s="9">
        <f t="shared" si="46"/>
        <v>1.1864565209507409</v>
      </c>
      <c r="E463" s="7">
        <f t="shared" si="47"/>
        <v>1.0061208991035997</v>
      </c>
      <c r="F463" s="6">
        <f t="shared" si="42"/>
        <v>12.955597668489339</v>
      </c>
      <c r="J463" s="9">
        <f t="shared" si="43"/>
        <v>1.4340934955253024</v>
      </c>
      <c r="K463" s="3">
        <f t="shared" si="44"/>
        <v>1.6996049038185124</v>
      </c>
      <c r="L463" s="6">
        <f t="shared" si="45"/>
        <v>12.445859463001035</v>
      </c>
    </row>
    <row r="464" spans="1:12" ht="15" thickBot="1" x14ac:dyDescent="0.4">
      <c r="A464" s="19">
        <v>7.6500778198242099</v>
      </c>
      <c r="B464" s="20">
        <v>72.401351928710895</v>
      </c>
      <c r="C464" s="14">
        <v>85.377250671386705</v>
      </c>
      <c r="D464" s="9">
        <f t="shared" si="46"/>
        <v>1.1952273428681066</v>
      </c>
      <c r="E464" s="7">
        <f t="shared" si="47"/>
        <v>1.0062945378706676</v>
      </c>
      <c r="F464" s="6">
        <f t="shared" si="42"/>
        <v>13.144530473486778</v>
      </c>
      <c r="J464" s="9">
        <f t="shared" si="43"/>
        <v>1.4210574406817271</v>
      </c>
      <c r="K464" s="3">
        <f t="shared" si="44"/>
        <v>1.699898225724721</v>
      </c>
      <c r="L464" s="6">
        <f t="shared" si="45"/>
        <v>12.16701867795804</v>
      </c>
    </row>
    <row r="465" spans="1:12" ht="15" thickBot="1" x14ac:dyDescent="0.4">
      <c r="A465" s="19">
        <v>7.6669249534606898</v>
      </c>
      <c r="B465" s="20">
        <v>75.819969177245994</v>
      </c>
      <c r="C465" s="14">
        <v>79.162689208984304</v>
      </c>
      <c r="D465" s="9">
        <f t="shared" si="46"/>
        <v>1.24855220222383</v>
      </c>
      <c r="E465" s="7">
        <f t="shared" si="47"/>
        <v>1.0224718830535733</v>
      </c>
      <c r="F465" s="6">
        <f t="shared" si="42"/>
        <v>13.370610792657034</v>
      </c>
      <c r="J465" s="9">
        <f t="shared" si="43"/>
        <v>1.3860131778514926</v>
      </c>
      <c r="K465" s="3">
        <f t="shared" si="44"/>
        <v>1.7272260500727967</v>
      </c>
      <c r="L465" s="6">
        <f t="shared" si="45"/>
        <v>11.825805805736737</v>
      </c>
    </row>
    <row r="466" spans="1:12" ht="15" thickBot="1" x14ac:dyDescent="0.4">
      <c r="A466" s="19">
        <v>7.6835055351257298</v>
      </c>
      <c r="B466" s="20">
        <v>77.541618347167898</v>
      </c>
      <c r="C466" s="14">
        <v>80.448997497558494</v>
      </c>
      <c r="D466" s="9">
        <f t="shared" si="46"/>
        <v>1.2714121631143582</v>
      </c>
      <c r="E466" s="7">
        <f t="shared" si="47"/>
        <v>1.0062945378712604</v>
      </c>
      <c r="F466" s="6">
        <f t="shared" si="42"/>
        <v>13.635728417900133</v>
      </c>
      <c r="J466" s="9">
        <f t="shared" si="43"/>
        <v>1.3232273030663022</v>
      </c>
      <c r="K466" s="3">
        <f t="shared" si="44"/>
        <v>1.6998982257257227</v>
      </c>
      <c r="L466" s="6">
        <f t="shared" si="45"/>
        <v>11.449134883077317</v>
      </c>
    </row>
    <row r="467" spans="1:12" ht="15" thickBot="1" x14ac:dyDescent="0.4">
      <c r="A467" s="19">
        <v>7.70003318786621</v>
      </c>
      <c r="B467" s="20">
        <v>75.919776916503906</v>
      </c>
      <c r="C467" s="14">
        <v>80.876350402832003</v>
      </c>
      <c r="D467" s="9">
        <f t="shared" si="46"/>
        <v>1.2681783249937775</v>
      </c>
      <c r="E467" s="7">
        <f t="shared" si="47"/>
        <v>1.0030822206705867</v>
      </c>
      <c r="F467" s="6">
        <f t="shared" si="42"/>
        <v>13.900824522223324</v>
      </c>
      <c r="J467" s="9">
        <f t="shared" si="43"/>
        <v>1.3331646641674129</v>
      </c>
      <c r="K467" s="3">
        <f t="shared" si="44"/>
        <v>1.6944717704441059</v>
      </c>
      <c r="L467" s="6">
        <f t="shared" si="45"/>
        <v>11.087827776800625</v>
      </c>
    </row>
    <row r="468" spans="1:12" ht="15" thickBot="1" x14ac:dyDescent="0.4">
      <c r="A468" s="19">
        <v>7.7168803215026802</v>
      </c>
      <c r="B468" s="20">
        <v>73.453910827636705</v>
      </c>
      <c r="C468" s="14">
        <v>80.658782958984304</v>
      </c>
      <c r="D468" s="9">
        <f t="shared" si="46"/>
        <v>1.2582592395989516</v>
      </c>
      <c r="E468" s="7">
        <f t="shared" si="47"/>
        <v>1.0224718830529802</v>
      </c>
      <c r="F468" s="6">
        <f t="shared" si="42"/>
        <v>14.136611878769296</v>
      </c>
      <c r="J468" s="9">
        <f t="shared" si="43"/>
        <v>1.3607019893657748</v>
      </c>
      <c r="K468" s="3">
        <f t="shared" si="44"/>
        <v>1.7272260500717951</v>
      </c>
      <c r="L468" s="6">
        <f t="shared" si="45"/>
        <v>10.721303716094605</v>
      </c>
    </row>
    <row r="469" spans="1:12" ht="15" thickBot="1" x14ac:dyDescent="0.4">
      <c r="A469" s="19">
        <v>7.7334609031677202</v>
      </c>
      <c r="B469" s="20">
        <v>70.598396301269503</v>
      </c>
      <c r="C469" s="14">
        <v>82.295303344726506</v>
      </c>
      <c r="D469" s="9">
        <f t="shared" si="46"/>
        <v>1.1942355211941229</v>
      </c>
      <c r="E469" s="7">
        <f t="shared" si="47"/>
        <v>1.0062945378712604</v>
      </c>
      <c r="F469" s="6">
        <f t="shared" si="42"/>
        <v>14.324552862092158</v>
      </c>
      <c r="J469" s="9">
        <f t="shared" si="43"/>
        <v>1.3509367678053228</v>
      </c>
      <c r="K469" s="3">
        <f t="shared" si="44"/>
        <v>1.6998982257257227</v>
      </c>
      <c r="L469" s="6">
        <f t="shared" si="45"/>
        <v>10.372342258174205</v>
      </c>
    </row>
    <row r="470" spans="1:12" ht="15" thickBot="1" x14ac:dyDescent="0.4">
      <c r="A470" s="19">
        <v>7.7500414848327601</v>
      </c>
      <c r="B470" s="20">
        <v>67.238822937011705</v>
      </c>
      <c r="C470" s="14">
        <v>83.891921997070298</v>
      </c>
      <c r="D470" s="9">
        <f t="shared" si="46"/>
        <v>1.1427106350311687</v>
      </c>
      <c r="E470" s="7">
        <f t="shared" si="47"/>
        <v>1.0062945378712604</v>
      </c>
      <c r="F470" s="6">
        <f t="shared" si="42"/>
        <v>14.460968959252067</v>
      </c>
      <c r="J470" s="9">
        <f t="shared" si="43"/>
        <v>1.3777404307330294</v>
      </c>
      <c r="K470" s="3">
        <f t="shared" si="44"/>
        <v>1.6998982257257227</v>
      </c>
      <c r="L470" s="6">
        <f t="shared" si="45"/>
        <v>10.050184463181512</v>
      </c>
    </row>
    <row r="471" spans="1:12" ht="15" thickBot="1" x14ac:dyDescent="0.4">
      <c r="A471" s="19">
        <v>7.7668862342834402</v>
      </c>
      <c r="B471" s="20">
        <v>66.259567260742102</v>
      </c>
      <c r="C471" s="14">
        <v>83.695632934570298</v>
      </c>
      <c r="D471" s="9">
        <f t="shared" si="46"/>
        <v>1.1243734674751416</v>
      </c>
      <c r="E471" s="7">
        <f t="shared" si="47"/>
        <v>1.0223271840800283</v>
      </c>
      <c r="F471" s="6">
        <f t="shared" si="42"/>
        <v>14.563015242647181</v>
      </c>
      <c r="J471" s="9">
        <f t="shared" si="43"/>
        <v>1.411485186937782</v>
      </c>
      <c r="K471" s="3">
        <f t="shared" si="44"/>
        <v>1.7269816151492867</v>
      </c>
      <c r="L471" s="6">
        <f t="shared" si="45"/>
        <v>9.7346880349700076</v>
      </c>
    </row>
    <row r="472" spans="1:12" ht="15" thickBot="1" x14ac:dyDescent="0.4">
      <c r="A472" s="19">
        <v>7.7834668159484801</v>
      </c>
      <c r="B472" s="20">
        <v>66.808181762695298</v>
      </c>
      <c r="C472" s="14">
        <v>81.492759704589801</v>
      </c>
      <c r="D472" s="9">
        <f t="shared" si="46"/>
        <v>1.1031703398330719</v>
      </c>
      <c r="E472" s="7">
        <f t="shared" si="47"/>
        <v>1.0062945378712604</v>
      </c>
      <c r="F472" s="6">
        <f t="shared" si="42"/>
        <v>14.659891044608992</v>
      </c>
      <c r="J472" s="9">
        <f t="shared" si="43"/>
        <v>1.3694598171351391</v>
      </c>
      <c r="K472" s="3">
        <f t="shared" si="44"/>
        <v>1.6998982257257227</v>
      </c>
      <c r="L472" s="6">
        <f t="shared" si="45"/>
        <v>9.4042496263794249</v>
      </c>
    </row>
    <row r="473" spans="1:12" ht="15" thickBot="1" x14ac:dyDescent="0.4">
      <c r="A473" s="19">
        <v>7.8000473976135201</v>
      </c>
      <c r="B473" s="20">
        <v>65.051330566406193</v>
      </c>
      <c r="C473" s="14">
        <v>88.805908203125</v>
      </c>
      <c r="D473" s="9">
        <f t="shared" si="46"/>
        <v>1.093153706242505</v>
      </c>
      <c r="E473" s="7">
        <f t="shared" si="47"/>
        <v>1.0062945378712604</v>
      </c>
      <c r="F473" s="6">
        <f t="shared" si="42"/>
        <v>14.746750212980237</v>
      </c>
      <c r="J473" s="9">
        <f t="shared" si="43"/>
        <v>1.4118254853456915</v>
      </c>
      <c r="K473" s="3">
        <f t="shared" si="44"/>
        <v>1.6998982257257227</v>
      </c>
      <c r="L473" s="6">
        <f t="shared" si="45"/>
        <v>9.1161768859993941</v>
      </c>
    </row>
    <row r="474" spans="1:12" ht="15" thickBot="1" x14ac:dyDescent="0.4">
      <c r="A474" s="19">
        <v>7.81689453125</v>
      </c>
      <c r="B474" s="20">
        <v>64.307876586914006</v>
      </c>
      <c r="C474" s="14">
        <v>91.374649047851506</v>
      </c>
      <c r="D474" s="9">
        <f t="shared" si="46"/>
        <v>1.0896659250105385</v>
      </c>
      <c r="E474" s="7">
        <f t="shared" si="47"/>
        <v>1.0224718830535733</v>
      </c>
      <c r="F474" s="6">
        <f t="shared" si="42"/>
        <v>14.813944254937201</v>
      </c>
      <c r="J474" s="9">
        <f t="shared" si="43"/>
        <v>1.5177629633513128</v>
      </c>
      <c r="K474" s="3">
        <f t="shared" si="44"/>
        <v>1.7272260500727967</v>
      </c>
      <c r="L474" s="6">
        <f t="shared" si="45"/>
        <v>8.9067137992779095</v>
      </c>
    </row>
    <row r="475" spans="1:12" ht="15" thickBot="1" x14ac:dyDescent="0.4">
      <c r="A475" s="19">
        <v>7.8334722518920898</v>
      </c>
      <c r="B475" s="20">
        <v>63.050201416015597</v>
      </c>
      <c r="C475" s="14">
        <v>91.691467285156193</v>
      </c>
      <c r="D475" s="9">
        <f t="shared" si="46"/>
        <v>1.0556533193230273</v>
      </c>
      <c r="E475" s="7">
        <f t="shared" si="47"/>
        <v>1.0061208991035997</v>
      </c>
      <c r="F475" s="6">
        <f t="shared" si="42"/>
        <v>14.86347667515663</v>
      </c>
      <c r="J475" s="9">
        <f t="shared" si="43"/>
        <v>1.5174094678004613</v>
      </c>
      <c r="K475" s="3">
        <f t="shared" si="44"/>
        <v>1.6996049038185124</v>
      </c>
      <c r="L475" s="6">
        <f t="shared" si="45"/>
        <v>8.7245183632598575</v>
      </c>
    </row>
    <row r="476" spans="1:12" ht="15" thickBot="1" x14ac:dyDescent="0.4">
      <c r="A476" s="19">
        <v>7.85005283355712</v>
      </c>
      <c r="B476" s="20">
        <v>63.316001892089801</v>
      </c>
      <c r="C476" s="14">
        <v>90.701560974120994</v>
      </c>
      <c r="D476" s="9">
        <f t="shared" si="46"/>
        <v>1.0476125768249243</v>
      </c>
      <c r="E476" s="7">
        <f t="shared" si="47"/>
        <v>1.0062945378706676</v>
      </c>
      <c r="F476" s="6">
        <f t="shared" si="42"/>
        <v>14.904794714110887</v>
      </c>
      <c r="J476" s="9">
        <f t="shared" si="43"/>
        <v>1.5120912500925514</v>
      </c>
      <c r="K476" s="3">
        <f t="shared" si="44"/>
        <v>1.699898225724721</v>
      </c>
      <c r="L476" s="6">
        <f t="shared" si="45"/>
        <v>8.5367113876276886</v>
      </c>
    </row>
    <row r="477" spans="1:12" ht="15" thickBot="1" x14ac:dyDescent="0.4">
      <c r="A477" s="19">
        <v>7.8668999671936</v>
      </c>
      <c r="B477" s="20">
        <v>64.161872863769503</v>
      </c>
      <c r="C477" s="14">
        <v>88.851387023925696</v>
      </c>
      <c r="D477" s="9">
        <f t="shared" si="46"/>
        <v>1.073818395853207</v>
      </c>
      <c r="E477" s="7">
        <f t="shared" si="47"/>
        <v>1.0224718830535733</v>
      </c>
      <c r="F477" s="6">
        <f t="shared" si="42"/>
        <v>14.956141226910521</v>
      </c>
      <c r="J477" s="9">
        <f t="shared" si="43"/>
        <v>1.5124762548735129</v>
      </c>
      <c r="K477" s="3">
        <f t="shared" si="44"/>
        <v>1.7272260500727967</v>
      </c>
      <c r="L477" s="6">
        <f t="shared" si="45"/>
        <v>8.3219615924284049</v>
      </c>
    </row>
    <row r="478" spans="1:12" ht="15" thickBot="1" x14ac:dyDescent="0.4">
      <c r="A478" s="19">
        <v>7.8834805488586399</v>
      </c>
      <c r="B478" s="20">
        <v>61.118690490722599</v>
      </c>
      <c r="C478" s="14">
        <v>87.794647216796804</v>
      </c>
      <c r="D478" s="9">
        <f t="shared" si="46"/>
        <v>1.0386123058706838</v>
      </c>
      <c r="E478" s="7">
        <f t="shared" si="47"/>
        <v>1.0062945378712604</v>
      </c>
      <c r="F478" s="6">
        <f t="shared" si="42"/>
        <v>14.988458994909944</v>
      </c>
      <c r="J478" s="9">
        <f t="shared" si="43"/>
        <v>1.4644469982668713</v>
      </c>
      <c r="K478" s="3">
        <f t="shared" si="44"/>
        <v>1.6998982257257227</v>
      </c>
      <c r="L478" s="6">
        <f t="shared" si="45"/>
        <v>8.0865103649695538</v>
      </c>
    </row>
    <row r="479" spans="1:12" ht="15" thickBot="1" x14ac:dyDescent="0.4">
      <c r="A479" s="19">
        <v>7.9000582695007298</v>
      </c>
      <c r="B479" s="20">
        <v>57.400081634521399</v>
      </c>
      <c r="C479" s="14">
        <v>84.006782531738196</v>
      </c>
      <c r="D479" s="9">
        <f t="shared" si="46"/>
        <v>0.98238554756789986</v>
      </c>
      <c r="E479" s="7">
        <f t="shared" si="47"/>
        <v>1.0061208991035997</v>
      </c>
      <c r="F479" s="6">
        <f t="shared" si="42"/>
        <v>14.964723643374244</v>
      </c>
      <c r="J479" s="9">
        <f t="shared" si="43"/>
        <v>1.4240380541414184</v>
      </c>
      <c r="K479" s="3">
        <f t="shared" si="44"/>
        <v>1.6996049038185124</v>
      </c>
      <c r="L479" s="6">
        <f t="shared" si="45"/>
        <v>7.8109435152924593</v>
      </c>
    </row>
    <row r="480" spans="1:12" ht="15" thickBot="1" x14ac:dyDescent="0.4">
      <c r="A480" s="19">
        <v>7.9169054031371999</v>
      </c>
      <c r="B480" s="20">
        <v>52.869178771972599</v>
      </c>
      <c r="C480" s="14">
        <v>82.951919555664006</v>
      </c>
      <c r="D480" s="9">
        <f t="shared" si="46"/>
        <v>0.92886048303146662</v>
      </c>
      <c r="E480" s="7">
        <f t="shared" si="47"/>
        <v>1.0224718830529802</v>
      </c>
      <c r="F480" s="6">
        <f t="shared" si="42"/>
        <v>14.87111224335273</v>
      </c>
      <c r="J480" s="9">
        <f t="shared" si="43"/>
        <v>1.4063877829190379</v>
      </c>
      <c r="K480" s="3">
        <f t="shared" si="44"/>
        <v>1.7272260500717951</v>
      </c>
      <c r="L480" s="6">
        <f t="shared" si="45"/>
        <v>7.4901052481397024</v>
      </c>
    </row>
    <row r="481" spans="1:12" ht="15" thickBot="1" x14ac:dyDescent="0.4">
      <c r="A481" s="19">
        <v>7.9334859848022399</v>
      </c>
      <c r="B481" s="20">
        <v>50.409088134765597</v>
      </c>
      <c r="C481" s="14">
        <v>83.311119079589801</v>
      </c>
      <c r="D481" s="9">
        <f t="shared" si="46"/>
        <v>0.85620686933548285</v>
      </c>
      <c r="E481" s="7">
        <f t="shared" si="47"/>
        <v>1.0062945378712604</v>
      </c>
      <c r="F481" s="6">
        <f t="shared" si="42"/>
        <v>14.721024574816953</v>
      </c>
      <c r="J481" s="9">
        <f t="shared" si="43"/>
        <v>1.3783689449847589</v>
      </c>
      <c r="K481" s="3">
        <f t="shared" si="44"/>
        <v>1.6998982257257227</v>
      </c>
      <c r="L481" s="6">
        <f t="shared" si="45"/>
        <v>7.1685759673987386</v>
      </c>
    </row>
    <row r="482" spans="1:12" ht="15" thickBot="1" x14ac:dyDescent="0.4">
      <c r="A482" s="19">
        <v>7.9500637054443297</v>
      </c>
      <c r="B482" s="20">
        <v>46.975051879882798</v>
      </c>
      <c r="C482" s="14">
        <v>82.399490356445298</v>
      </c>
      <c r="D482" s="9">
        <f t="shared" si="46"/>
        <v>0.80720353406650214</v>
      </c>
      <c r="E482" s="7">
        <f t="shared" si="47"/>
        <v>1.0061208991035997</v>
      </c>
      <c r="F482" s="6">
        <f t="shared" si="42"/>
        <v>14.522107209779856</v>
      </c>
      <c r="J482" s="9">
        <f t="shared" si="43"/>
        <v>1.3735520953305236</v>
      </c>
      <c r="K482" s="3">
        <f t="shared" si="44"/>
        <v>1.6996049038185124</v>
      </c>
      <c r="L482" s="6">
        <f t="shared" si="45"/>
        <v>6.8425231589107494</v>
      </c>
    </row>
    <row r="483" spans="1:12" ht="15" thickBot="1" x14ac:dyDescent="0.4">
      <c r="A483" s="19">
        <v>7.9669113159179599</v>
      </c>
      <c r="B483" s="20">
        <v>43.929500579833899</v>
      </c>
      <c r="C483" s="14">
        <v>83.651466369628906</v>
      </c>
      <c r="D483" s="9">
        <f t="shared" si="46"/>
        <v>0.76576224506049217</v>
      </c>
      <c r="E483" s="7">
        <f t="shared" si="47"/>
        <v>1.0225008228476893</v>
      </c>
      <c r="F483" s="6">
        <f t="shared" si="42"/>
        <v>14.265368631992658</v>
      </c>
      <c r="J483" s="9">
        <f t="shared" si="43"/>
        <v>1.3987809188472573</v>
      </c>
      <c r="K483" s="3">
        <f t="shared" si="44"/>
        <v>1.7272749370564973</v>
      </c>
      <c r="L483" s="6">
        <f t="shared" si="45"/>
        <v>6.5140291407015098</v>
      </c>
    </row>
    <row r="484" spans="1:12" ht="15" thickBot="1" x14ac:dyDescent="0.4">
      <c r="A484" s="19">
        <v>7.9834918975829998</v>
      </c>
      <c r="B484" s="20">
        <v>40.751449584960902</v>
      </c>
      <c r="C484" s="14">
        <v>86.743026733398395</v>
      </c>
      <c r="D484" s="9">
        <f t="shared" si="46"/>
        <v>0.70202970484027927</v>
      </c>
      <c r="E484" s="7">
        <f t="shared" si="47"/>
        <v>1.0062945378712604</v>
      </c>
      <c r="F484" s="6">
        <f t="shared" si="42"/>
        <v>13.961103798961677</v>
      </c>
      <c r="J484" s="9">
        <f t="shared" si="43"/>
        <v>1.4126199040839154</v>
      </c>
      <c r="K484" s="3">
        <f t="shared" si="44"/>
        <v>1.6998982257257227</v>
      </c>
      <c r="L484" s="6">
        <f t="shared" si="45"/>
        <v>6.2267508190597027</v>
      </c>
    </row>
    <row r="485" spans="1:12" ht="15" thickBot="1" x14ac:dyDescent="0.4">
      <c r="A485" s="19">
        <v>8.0000696182250906</v>
      </c>
      <c r="B485" s="20">
        <v>39.511661529541001</v>
      </c>
      <c r="C485" s="14">
        <v>92.704208374023395</v>
      </c>
      <c r="D485" s="9">
        <f t="shared" si="46"/>
        <v>0.66528971696065009</v>
      </c>
      <c r="E485" s="7">
        <f t="shared" si="47"/>
        <v>1.0061208991036537</v>
      </c>
      <c r="F485" s="6">
        <f t="shared" si="42"/>
        <v>13.620272616818673</v>
      </c>
      <c r="J485" s="9">
        <f t="shared" si="43"/>
        <v>1.4874130668032075</v>
      </c>
      <c r="K485" s="3">
        <f t="shared" si="44"/>
        <v>1.6996049038186034</v>
      </c>
      <c r="L485" s="6">
        <f t="shared" si="45"/>
        <v>6.0145589820443064</v>
      </c>
    </row>
    <row r="486" spans="1:12" ht="15" thickBot="1" x14ac:dyDescent="0.4">
      <c r="A486" s="19">
        <v>8.0169162750244105</v>
      </c>
      <c r="B486" s="20">
        <v>38.298061370849602</v>
      </c>
      <c r="C486" s="14">
        <v>101.99220275878901</v>
      </c>
      <c r="D486" s="9">
        <f t="shared" si="46"/>
        <v>0.6554168486765336</v>
      </c>
      <c r="E486" s="7">
        <f t="shared" si="47"/>
        <v>1.0224429432588642</v>
      </c>
      <c r="F486" s="6">
        <f t="shared" si="42"/>
        <v>13.253246522236342</v>
      </c>
      <c r="J486" s="9">
        <f t="shared" si="43"/>
        <v>1.6399918092068939</v>
      </c>
      <c r="K486" s="3">
        <f t="shared" si="44"/>
        <v>1.7271771630880948</v>
      </c>
      <c r="L486" s="6">
        <f t="shared" si="45"/>
        <v>5.9273736281631058</v>
      </c>
    </row>
    <row r="487" spans="1:12" ht="15" thickBot="1" x14ac:dyDescent="0.4">
      <c r="A487" s="19">
        <v>8.0334968566894496</v>
      </c>
      <c r="B487" s="20">
        <v>38.549278259277301</v>
      </c>
      <c r="C487" s="14">
        <v>108.003898620605</v>
      </c>
      <c r="D487" s="9">
        <f t="shared" si="46"/>
        <v>0.6370867952391559</v>
      </c>
      <c r="E487" s="7">
        <f t="shared" si="47"/>
        <v>1.0062945378712067</v>
      </c>
      <c r="F487" s="6">
        <f t="shared" si="42"/>
        <v>12.884038779604291</v>
      </c>
      <c r="J487" s="9">
        <f t="shared" si="43"/>
        <v>1.7409287541304324</v>
      </c>
      <c r="K487" s="3">
        <f t="shared" si="44"/>
        <v>1.6998982257256317</v>
      </c>
      <c r="L487" s="6">
        <f t="shared" si="45"/>
        <v>5.9684041565679067</v>
      </c>
    </row>
    <row r="488" spans="1:12" ht="15" thickBot="1" x14ac:dyDescent="0.4">
      <c r="A488" s="19">
        <v>8.0500774383544904</v>
      </c>
      <c r="B488" s="20">
        <v>38.347900390625</v>
      </c>
      <c r="C488" s="14">
        <v>107.08920288085901</v>
      </c>
      <c r="D488" s="9">
        <f t="shared" si="46"/>
        <v>0.63749997520796997</v>
      </c>
      <c r="E488" s="7">
        <f t="shared" si="47"/>
        <v>1.0062945378713144</v>
      </c>
      <c r="F488" s="6">
        <f t="shared" si="42"/>
        <v>12.515244216940946</v>
      </c>
      <c r="J488" s="9">
        <f t="shared" si="43"/>
        <v>1.7831843675159711</v>
      </c>
      <c r="K488" s="3">
        <f t="shared" si="44"/>
        <v>1.6998982257258137</v>
      </c>
      <c r="L488" s="6">
        <f t="shared" si="45"/>
        <v>6.0516902983580643</v>
      </c>
    </row>
    <row r="489" spans="1:12" ht="15" thickBot="1" x14ac:dyDescent="0.4">
      <c r="A489" s="19">
        <v>8.0669221878051705</v>
      </c>
      <c r="B489" s="20">
        <v>38.0234985351562</v>
      </c>
      <c r="C489" s="14">
        <v>110.92610168457</v>
      </c>
      <c r="D489" s="9">
        <f t="shared" si="46"/>
        <v>0.64322854005135954</v>
      </c>
      <c r="E489" s="7">
        <f t="shared" si="47"/>
        <v>1.0223271840800283</v>
      </c>
      <c r="F489" s="6">
        <f t="shared" si="42"/>
        <v>12.136145572912277</v>
      </c>
      <c r="J489" s="9">
        <f t="shared" si="43"/>
        <v>1.836206590909176</v>
      </c>
      <c r="K489" s="3">
        <f t="shared" si="44"/>
        <v>1.7269816151492867</v>
      </c>
      <c r="L489" s="6">
        <f t="shared" si="45"/>
        <v>6.1609152741179534</v>
      </c>
    </row>
    <row r="490" spans="1:12" ht="15" thickBot="1" x14ac:dyDescent="0.4">
      <c r="A490" s="19">
        <v>8.0835027694702095</v>
      </c>
      <c r="B490" s="20">
        <v>37.197048187255803</v>
      </c>
      <c r="C490" s="14">
        <v>114.136901855468</v>
      </c>
      <c r="D490" s="9">
        <f t="shared" si="46"/>
        <v>0.6236002089099193</v>
      </c>
      <c r="E490" s="7">
        <f t="shared" si="47"/>
        <v>1.0062945378712067</v>
      </c>
      <c r="F490" s="6">
        <f t="shared" si="42"/>
        <v>11.753451243950989</v>
      </c>
      <c r="J490" s="9">
        <f t="shared" si="43"/>
        <v>1.8658377549872878</v>
      </c>
      <c r="K490" s="3">
        <f t="shared" si="44"/>
        <v>1.6998982257256317</v>
      </c>
      <c r="L490" s="6">
        <f t="shared" si="45"/>
        <v>6.326854803379609</v>
      </c>
    </row>
    <row r="491" spans="1:12" ht="15" thickBot="1" x14ac:dyDescent="0.4">
      <c r="A491" s="19">
        <v>8.1000833511352504</v>
      </c>
      <c r="B491" s="20">
        <v>35.32421875</v>
      </c>
      <c r="C491" s="14">
        <v>114.665000915527</v>
      </c>
      <c r="D491" s="9">
        <f t="shared" si="46"/>
        <v>0.60122239445269798</v>
      </c>
      <c r="E491" s="7">
        <f t="shared" si="47"/>
        <v>1.0062945378713144</v>
      </c>
      <c r="F491" s="6">
        <f t="shared" si="42"/>
        <v>11.348379100532373</v>
      </c>
      <c r="J491" s="9">
        <f t="shared" si="43"/>
        <v>1.8968343170056083</v>
      </c>
      <c r="K491" s="3">
        <f t="shared" si="44"/>
        <v>1.6998982257258137</v>
      </c>
      <c r="L491" s="6">
        <f t="shared" si="45"/>
        <v>6.5237908946594034</v>
      </c>
    </row>
    <row r="492" spans="1:12" ht="15" thickBot="1" x14ac:dyDescent="0.4">
      <c r="A492" s="19">
        <v>8.1169281005859304</v>
      </c>
      <c r="B492" s="20">
        <v>35.159549713134702</v>
      </c>
      <c r="C492" s="14">
        <v>116.67559814453099</v>
      </c>
      <c r="D492" s="9">
        <f t="shared" si="46"/>
        <v>0.5936407100506238</v>
      </c>
      <c r="E492" s="7">
        <f t="shared" si="47"/>
        <v>1.0223271840800283</v>
      </c>
      <c r="F492" s="6">
        <f t="shared" si="42"/>
        <v>10.919692626502968</v>
      </c>
      <c r="J492" s="9">
        <f t="shared" si="43"/>
        <v>1.9484372144684519</v>
      </c>
      <c r="K492" s="3">
        <f t="shared" si="44"/>
        <v>1.7269816151492867</v>
      </c>
      <c r="L492" s="6">
        <f t="shared" si="45"/>
        <v>6.7452464939785681</v>
      </c>
    </row>
    <row r="493" spans="1:12" ht="15" thickBot="1" x14ac:dyDescent="0.4">
      <c r="A493" s="19">
        <v>8.1335086822509695</v>
      </c>
      <c r="B493" s="20">
        <v>34.833950042724602</v>
      </c>
      <c r="C493" s="14">
        <v>115.148597717285</v>
      </c>
      <c r="D493" s="9">
        <f t="shared" si="46"/>
        <v>0.58026646936195847</v>
      </c>
      <c r="E493" s="7">
        <f t="shared" si="47"/>
        <v>1.0062945378712067</v>
      </c>
      <c r="F493" s="6">
        <f t="shared" si="42"/>
        <v>10.49366455799372</v>
      </c>
      <c r="J493" s="9">
        <f t="shared" si="43"/>
        <v>1.9218900057094255</v>
      </c>
      <c r="K493" s="3">
        <f t="shared" si="44"/>
        <v>1.6998982257256317</v>
      </c>
      <c r="L493" s="6">
        <f t="shared" si="45"/>
        <v>6.9672382739623622</v>
      </c>
    </row>
    <row r="494" spans="1:12" ht="15" thickBot="1" x14ac:dyDescent="0.4">
      <c r="A494" s="19">
        <v>8.1500864028930593</v>
      </c>
      <c r="B494" s="20">
        <v>34.880321502685497</v>
      </c>
      <c r="C494" s="14">
        <v>113.28610229492099</v>
      </c>
      <c r="D494" s="9">
        <f t="shared" si="46"/>
        <v>0.57785185922330085</v>
      </c>
      <c r="E494" s="7">
        <f t="shared" si="47"/>
        <v>1.0061208991035997</v>
      </c>
      <c r="F494" s="6">
        <f t="shared" si="42"/>
        <v>10.065395518113421</v>
      </c>
      <c r="J494" s="9">
        <f t="shared" si="43"/>
        <v>1.8934633208809744</v>
      </c>
      <c r="K494" s="3">
        <f t="shared" si="44"/>
        <v>1.6996049038185124</v>
      </c>
      <c r="L494" s="6">
        <f t="shared" si="45"/>
        <v>7.1610966910248237</v>
      </c>
    </row>
    <row r="495" spans="1:12" ht="15" thickBot="1" x14ac:dyDescent="0.4">
      <c r="A495" s="19">
        <v>8.1669330596923793</v>
      </c>
      <c r="B495" s="20">
        <v>34.338310241699197</v>
      </c>
      <c r="C495" s="14">
        <v>110.949401855468</v>
      </c>
      <c r="D495" s="9">
        <f t="shared" si="46"/>
        <v>0.58305126655808137</v>
      </c>
      <c r="E495" s="7">
        <f t="shared" si="47"/>
        <v>1.0224429432588642</v>
      </c>
      <c r="F495" s="6">
        <f t="shared" si="42"/>
        <v>9.6260038414126381</v>
      </c>
      <c r="J495" s="9">
        <f t="shared" si="43"/>
        <v>1.8888092903220446</v>
      </c>
      <c r="K495" s="3">
        <f t="shared" si="44"/>
        <v>1.7271771630880948</v>
      </c>
      <c r="L495" s="6">
        <f t="shared" si="45"/>
        <v>7.3227288182587733</v>
      </c>
    </row>
    <row r="496" spans="1:12" ht="15" thickBot="1" x14ac:dyDescent="0.4">
      <c r="A496" s="19">
        <v>8.1835136413574201</v>
      </c>
      <c r="B496" s="20">
        <v>34.662410736083899</v>
      </c>
      <c r="C496" s="14">
        <v>109.93399810791</v>
      </c>
      <c r="D496" s="9">
        <f t="shared" si="46"/>
        <v>0.57203604455941459</v>
      </c>
      <c r="E496" s="7">
        <f t="shared" si="47"/>
        <v>1.0062945378713144</v>
      </c>
      <c r="F496" s="6">
        <f t="shared" si="42"/>
        <v>9.1917453481007385</v>
      </c>
      <c r="J496" s="9">
        <f t="shared" si="43"/>
        <v>1.8311876257723338</v>
      </c>
      <c r="K496" s="3">
        <f t="shared" si="44"/>
        <v>1.6998982257258137</v>
      </c>
      <c r="L496" s="6">
        <f t="shared" si="45"/>
        <v>7.4540182183052934</v>
      </c>
    </row>
    <row r="497" spans="1:12" ht="15" thickBot="1" x14ac:dyDescent="0.4">
      <c r="A497" s="19">
        <v>8.2000083923339808</v>
      </c>
      <c r="B497" s="20">
        <v>34.592151641845703</v>
      </c>
      <c r="C497" s="14">
        <v>111.726600646972</v>
      </c>
      <c r="D497" s="9">
        <f t="shared" si="46"/>
        <v>0.57116838020731997</v>
      </c>
      <c r="E497" s="7">
        <f t="shared" si="47"/>
        <v>1.0010853748428918</v>
      </c>
      <c r="F497" s="6">
        <f t="shared" si="42"/>
        <v>8.761828353465166</v>
      </c>
      <c r="J497" s="9">
        <f t="shared" si="43"/>
        <v>1.8281181888885625</v>
      </c>
      <c r="K497" s="3">
        <f t="shared" si="44"/>
        <v>1.6910985685118693</v>
      </c>
      <c r="L497" s="6">
        <f t="shared" si="45"/>
        <v>7.5910378386819861</v>
      </c>
    </row>
    <row r="498" spans="1:12" ht="15" thickBot="1" x14ac:dyDescent="0.4">
      <c r="A498" s="19">
        <v>8.2168560028076101</v>
      </c>
      <c r="B498" s="20">
        <v>34.640029907226499</v>
      </c>
      <c r="C498" s="14">
        <v>107.820899963378</v>
      </c>
      <c r="D498" s="9">
        <f t="shared" si="46"/>
        <v>0.58319841348917567</v>
      </c>
      <c r="E498" s="7">
        <f t="shared" si="47"/>
        <v>1.0225008228476353</v>
      </c>
      <c r="F498" s="6">
        <f t="shared" ref="F498:F561" si="48">IF((D498-E498+F497)&gt;0,( D498-E498+F497),0)</f>
        <v>8.3225259441067063</v>
      </c>
      <c r="J498" s="9">
        <f t="shared" ref="J498:J561" si="49">($A498-$A497)*(C498+C497)/2</f>
        <v>1.8494253853710294</v>
      </c>
      <c r="K498" s="3">
        <f t="shared" ref="K498:K561" si="50">$O$5*($A498-$A497)</f>
        <v>1.727274937056406</v>
      </c>
      <c r="L498" s="6">
        <f t="shared" ref="L498:L561" si="51">IF((J498-K498+L497)&gt;0,( J498-K498+L497),0)</f>
        <v>7.7131882869966093</v>
      </c>
    </row>
    <row r="499" spans="1:12" ht="15" thickBot="1" x14ac:dyDescent="0.4">
      <c r="A499" s="19">
        <v>8.2333860397338796</v>
      </c>
      <c r="B499" s="20">
        <v>34.5354194641113</v>
      </c>
      <c r="C499" s="14">
        <v>105.507698059082</v>
      </c>
      <c r="D499" s="9">
        <f t="shared" si="46"/>
        <v>0.57173636624975122</v>
      </c>
      <c r="E499" s="7">
        <f t="shared" si="47"/>
        <v>1.0032269196434846</v>
      </c>
      <c r="F499" s="6">
        <f t="shared" si="48"/>
        <v>7.8910353907129727</v>
      </c>
      <c r="J499" s="9">
        <f t="shared" si="49"/>
        <v>1.7631648013702865</v>
      </c>
      <c r="K499" s="3">
        <f t="shared" si="50"/>
        <v>1.6947162053665232</v>
      </c>
      <c r="L499" s="6">
        <f t="shared" si="51"/>
        <v>7.7816368830003722</v>
      </c>
    </row>
    <row r="500" spans="1:12" ht="15" thickBot="1" x14ac:dyDescent="0.4">
      <c r="A500" s="19">
        <v>8.2502336502075195</v>
      </c>
      <c r="B500" s="20">
        <v>34.670829772949197</v>
      </c>
      <c r="C500" s="14">
        <v>104.87879943847599</v>
      </c>
      <c r="D500" s="9">
        <f t="shared" si="46"/>
        <v>0.58297996474381741</v>
      </c>
      <c r="E500" s="7">
        <f t="shared" si="47"/>
        <v>1.0225008228482821</v>
      </c>
      <c r="F500" s="6">
        <f t="shared" si="48"/>
        <v>7.4515145326085079</v>
      </c>
      <c r="J500" s="9">
        <f t="shared" si="49"/>
        <v>1.7722548793761383</v>
      </c>
      <c r="K500" s="3">
        <f t="shared" si="50"/>
        <v>1.7272749370574989</v>
      </c>
      <c r="L500" s="6">
        <f t="shared" si="51"/>
        <v>7.8266168253190118</v>
      </c>
    </row>
    <row r="501" spans="1:12" ht="15" thickBot="1" x14ac:dyDescent="0.4">
      <c r="A501" s="19">
        <v>8.2667665481567294</v>
      </c>
      <c r="B501" s="20">
        <v>34.456130981445298</v>
      </c>
      <c r="C501" s="14">
        <v>104.08789825439401</v>
      </c>
      <c r="D501" s="9">
        <f t="shared" si="46"/>
        <v>0.57143449384571998</v>
      </c>
      <c r="E501" s="7">
        <f t="shared" si="47"/>
        <v>1.0034005584105525</v>
      </c>
      <c r="F501" s="6">
        <f t="shared" si="48"/>
        <v>7.0195484680436753</v>
      </c>
      <c r="J501" s="9">
        <f t="shared" si="49"/>
        <v>1.7274125438698045</v>
      </c>
      <c r="K501" s="3">
        <f t="shared" si="50"/>
        <v>1.6950095272727321</v>
      </c>
      <c r="L501" s="6">
        <f t="shared" si="51"/>
        <v>7.8590198419160844</v>
      </c>
    </row>
    <row r="502" spans="1:12" ht="15" thickBot="1" x14ac:dyDescent="0.4">
      <c r="A502" s="19">
        <v>8.2833442687988192</v>
      </c>
      <c r="B502" s="20">
        <v>36.079631805419901</v>
      </c>
      <c r="C502" s="14">
        <v>102.278602600097</v>
      </c>
      <c r="D502" s="9">
        <f t="shared" si="46"/>
        <v>0.584661085378684</v>
      </c>
      <c r="E502" s="7">
        <f t="shared" si="47"/>
        <v>1.0061208991035997</v>
      </c>
      <c r="F502" s="6">
        <f t="shared" si="48"/>
        <v>6.5980886543187598</v>
      </c>
      <c r="J502" s="9">
        <f t="shared" si="49"/>
        <v>1.7105431005256733</v>
      </c>
      <c r="K502" s="3">
        <f t="shared" si="50"/>
        <v>1.6996049038185124</v>
      </c>
      <c r="L502" s="6">
        <f t="shared" si="51"/>
        <v>7.8699580386232455</v>
      </c>
    </row>
    <row r="503" spans="1:12" ht="15" thickBot="1" x14ac:dyDescent="0.4">
      <c r="A503" s="19">
        <v>8.3001918792724592</v>
      </c>
      <c r="B503" s="20">
        <v>38.526889801025298</v>
      </c>
      <c r="C503" s="14">
        <v>101.24259948730401</v>
      </c>
      <c r="D503" s="9">
        <f t="shared" si="46"/>
        <v>0.62847080740929451</v>
      </c>
      <c r="E503" s="7">
        <f t="shared" si="47"/>
        <v>1.0225008228482821</v>
      </c>
      <c r="F503" s="6">
        <f t="shared" si="48"/>
        <v>6.204058638879772</v>
      </c>
      <c r="J503" s="9">
        <f t="shared" si="49"/>
        <v>1.7144229679477418</v>
      </c>
      <c r="K503" s="3">
        <f t="shared" si="50"/>
        <v>1.7272749370574989</v>
      </c>
      <c r="L503" s="6">
        <f t="shared" si="51"/>
        <v>7.8571060695134882</v>
      </c>
    </row>
    <row r="504" spans="1:12" ht="15" thickBot="1" x14ac:dyDescent="0.4">
      <c r="A504" s="19">
        <v>8.3167695999145508</v>
      </c>
      <c r="B504" s="20">
        <v>40.579479217529297</v>
      </c>
      <c r="C504" s="14">
        <v>101.99859619140599</v>
      </c>
      <c r="D504" s="9">
        <f t="shared" si="46"/>
        <v>0.65570164329990477</v>
      </c>
      <c r="E504" s="7">
        <f t="shared" si="47"/>
        <v>1.0061208991037076</v>
      </c>
      <c r="F504" s="6">
        <f t="shared" si="48"/>
        <v>5.8536393830759694</v>
      </c>
      <c r="J504" s="9">
        <f t="shared" si="49"/>
        <v>1.6846378824631665</v>
      </c>
      <c r="K504" s="3">
        <f t="shared" si="50"/>
        <v>1.6996049038186944</v>
      </c>
      <c r="L504" s="6">
        <f t="shared" si="51"/>
        <v>7.8421390481579607</v>
      </c>
    </row>
    <row r="505" spans="1:12" ht="15" thickBot="1" x14ac:dyDescent="0.4">
      <c r="A505" s="19">
        <v>8.3333501815795898</v>
      </c>
      <c r="B505" s="20">
        <v>40.562549591064403</v>
      </c>
      <c r="C505" s="14">
        <v>104.122100830078</v>
      </c>
      <c r="D505" s="9">
        <f t="shared" si="46"/>
        <v>0.67269101756392002</v>
      </c>
      <c r="E505" s="7">
        <f t="shared" si="47"/>
        <v>1.0062945378712067</v>
      </c>
      <c r="F505" s="6">
        <f t="shared" si="48"/>
        <v>5.5200358627686832</v>
      </c>
      <c r="J505" s="9">
        <f t="shared" si="49"/>
        <v>1.7088005249097444</v>
      </c>
      <c r="K505" s="3">
        <f t="shared" si="50"/>
        <v>1.6998982257256317</v>
      </c>
      <c r="L505" s="6">
        <f t="shared" si="51"/>
        <v>7.8510413473420737</v>
      </c>
    </row>
    <row r="506" spans="1:12" ht="15" thickBot="1" x14ac:dyDescent="0.4">
      <c r="A506" s="19">
        <v>8.3501968383788991</v>
      </c>
      <c r="B506" s="20">
        <v>40.907379150390597</v>
      </c>
      <c r="C506" s="14">
        <v>107.570198059082</v>
      </c>
      <c r="D506" s="9">
        <f t="shared" si="46"/>
        <v>0.68624796448573844</v>
      </c>
      <c r="E506" s="7">
        <f t="shared" si="47"/>
        <v>1.0224429432582174</v>
      </c>
      <c r="F506" s="6">
        <f t="shared" si="48"/>
        <v>5.1838408839962042</v>
      </c>
      <c r="J506" s="9">
        <f t="shared" si="49"/>
        <v>1.7831537532212418</v>
      </c>
      <c r="K506" s="3">
        <f t="shared" si="50"/>
        <v>1.7271771630870021</v>
      </c>
      <c r="L506" s="6">
        <f t="shared" si="51"/>
        <v>7.9070179374763132</v>
      </c>
    </row>
    <row r="507" spans="1:12" ht="15" thickBot="1" x14ac:dyDescent="0.4">
      <c r="A507" s="19">
        <v>8.3667745590209908</v>
      </c>
      <c r="B507" s="20">
        <v>40.505111694335902</v>
      </c>
      <c r="C507" s="14">
        <v>112.98280334472599</v>
      </c>
      <c r="D507" s="9">
        <f t="shared" si="46"/>
        <v>0.67481676500035881</v>
      </c>
      <c r="E507" s="7">
        <f t="shared" si="47"/>
        <v>1.0061208991037076</v>
      </c>
      <c r="F507" s="6">
        <f t="shared" si="48"/>
        <v>4.8525367498928551</v>
      </c>
      <c r="J507" s="9">
        <f t="shared" si="49"/>
        <v>1.828133022023585</v>
      </c>
      <c r="K507" s="3">
        <f t="shared" si="50"/>
        <v>1.6996049038186944</v>
      </c>
      <c r="L507" s="6">
        <f t="shared" si="51"/>
        <v>8.0355460556812037</v>
      </c>
    </row>
    <row r="508" spans="1:12" ht="15" thickBot="1" x14ac:dyDescent="0.4">
      <c r="A508" s="19">
        <v>8.3833551406860298</v>
      </c>
      <c r="B508" s="20">
        <v>39.6302680969238</v>
      </c>
      <c r="C508" s="14">
        <v>117.40910339355401</v>
      </c>
      <c r="D508" s="9">
        <f t="shared" si="46"/>
        <v>0.6643456044439513</v>
      </c>
      <c r="E508" s="7">
        <f t="shared" si="47"/>
        <v>1.0062945378712067</v>
      </c>
      <c r="F508" s="6">
        <f t="shared" si="48"/>
        <v>4.5105878164656001</v>
      </c>
      <c r="J508" s="9">
        <f t="shared" si="49"/>
        <v>1.9100159123190574</v>
      </c>
      <c r="K508" s="3">
        <f t="shared" si="50"/>
        <v>1.6998982257256317</v>
      </c>
      <c r="L508" s="6">
        <f t="shared" si="51"/>
        <v>8.2456637422746297</v>
      </c>
    </row>
    <row r="509" spans="1:12" ht="15" thickBot="1" x14ac:dyDescent="0.4">
      <c r="A509" s="19">
        <v>8.4002027511596609</v>
      </c>
      <c r="B509" s="20">
        <v>39.441848754882798</v>
      </c>
      <c r="C509" s="14">
        <v>119.244903564453</v>
      </c>
      <c r="D509" s="9">
        <f t="shared" si="46"/>
        <v>0.66608811202233698</v>
      </c>
      <c r="E509" s="7">
        <f t="shared" si="47"/>
        <v>1.0225008228477432</v>
      </c>
      <c r="F509" s="6">
        <f t="shared" si="48"/>
        <v>4.1541751056401939</v>
      </c>
      <c r="J509" s="9">
        <f t="shared" si="49"/>
        <v>1.9935272631262355</v>
      </c>
      <c r="K509" s="3">
        <f t="shared" si="50"/>
        <v>1.7272749370565883</v>
      </c>
      <c r="L509" s="6">
        <f t="shared" si="51"/>
        <v>8.5119160683442772</v>
      </c>
    </row>
    <row r="510" spans="1:12" ht="15" thickBot="1" x14ac:dyDescent="0.4">
      <c r="A510" s="19">
        <v>8.4167804718017507</v>
      </c>
      <c r="B510" s="20">
        <v>38.651039123535099</v>
      </c>
      <c r="C510" s="14">
        <v>118.027099609375</v>
      </c>
      <c r="D510" s="9">
        <f t="shared" si="46"/>
        <v>0.6473010396912281</v>
      </c>
      <c r="E510" s="7">
        <f t="shared" si="47"/>
        <v>1.0061208991035997</v>
      </c>
      <c r="F510" s="6">
        <f t="shared" si="48"/>
        <v>3.7953552462278224</v>
      </c>
      <c r="J510" s="9">
        <f t="shared" si="49"/>
        <v>1.9667144924023878</v>
      </c>
      <c r="K510" s="3">
        <f t="shared" si="50"/>
        <v>1.6996049038185124</v>
      </c>
      <c r="L510" s="6">
        <f t="shared" si="51"/>
        <v>8.7790256569281517</v>
      </c>
    </row>
    <row r="511" spans="1:12" ht="15" thickBot="1" x14ac:dyDescent="0.4">
      <c r="A511" s="19">
        <v>8.4333610534667898</v>
      </c>
      <c r="B511" s="20">
        <v>39.626541137695298</v>
      </c>
      <c r="C511" s="14">
        <v>115.07810211181599</v>
      </c>
      <c r="D511" s="9">
        <f t="shared" si="46"/>
        <v>0.64894390603149021</v>
      </c>
      <c r="E511" s="7">
        <f t="shared" si="47"/>
        <v>1.0062945378712067</v>
      </c>
      <c r="F511" s="6">
        <f t="shared" si="48"/>
        <v>3.438004614388106</v>
      </c>
      <c r="J511" s="9">
        <f t="shared" si="49"/>
        <v>1.9325099168418058</v>
      </c>
      <c r="K511" s="3">
        <f t="shared" si="50"/>
        <v>1.6998982257256317</v>
      </c>
      <c r="L511" s="6">
        <f t="shared" si="51"/>
        <v>9.0116373480443261</v>
      </c>
    </row>
    <row r="512" spans="1:12" ht="15" thickBot="1" x14ac:dyDescent="0.4">
      <c r="A512" s="19">
        <v>8.4502058029174805</v>
      </c>
      <c r="B512" s="20">
        <v>39.541561126708899</v>
      </c>
      <c r="C512" s="14">
        <v>112.20110321044901</v>
      </c>
      <c r="D512" s="9">
        <f t="shared" si="46"/>
        <v>0.66678342356527387</v>
      </c>
      <c r="E512" s="7">
        <f t="shared" si="47"/>
        <v>1.0223271840806754</v>
      </c>
      <c r="F512" s="6">
        <f t="shared" si="48"/>
        <v>3.0824608538727043</v>
      </c>
      <c r="J512" s="9">
        <f t="shared" si="49"/>
        <v>1.914230634502821</v>
      </c>
      <c r="K512" s="3">
        <f t="shared" si="50"/>
        <v>1.7269816151503794</v>
      </c>
      <c r="L512" s="6">
        <f t="shared" si="51"/>
        <v>9.1988863673967671</v>
      </c>
    </row>
    <row r="513" spans="1:12" ht="15" thickBot="1" x14ac:dyDescent="0.4">
      <c r="A513" s="19">
        <v>8.4667863845825195</v>
      </c>
      <c r="B513" s="20">
        <v>38.088741302490199</v>
      </c>
      <c r="C513" s="14">
        <v>110.01010131835901</v>
      </c>
      <c r="D513" s="9">
        <f t="shared" si="46"/>
        <v>0.64357778455450809</v>
      </c>
      <c r="E513" s="7">
        <f t="shared" si="47"/>
        <v>1.0062945378712067</v>
      </c>
      <c r="F513" s="6">
        <f t="shared" si="48"/>
        <v>2.7197441005560057</v>
      </c>
      <c r="J513" s="9">
        <f t="shared" si="49"/>
        <v>1.8421955117882998</v>
      </c>
      <c r="K513" s="3">
        <f t="shared" si="50"/>
        <v>1.6998982257256317</v>
      </c>
      <c r="L513" s="6">
        <f t="shared" si="51"/>
        <v>9.341183653459435</v>
      </c>
    </row>
    <row r="514" spans="1:12" ht="15" thickBot="1" x14ac:dyDescent="0.4">
      <c r="A514" s="19">
        <v>8.4833641052246005</v>
      </c>
      <c r="B514" s="20">
        <v>37.938728332519503</v>
      </c>
      <c r="C514" s="14">
        <v>108.49259948730401</v>
      </c>
      <c r="D514" s="9">
        <f t="shared" si="46"/>
        <v>0.63018107636674203</v>
      </c>
      <c r="E514" s="7">
        <f t="shared" si="47"/>
        <v>1.0061208991030608</v>
      </c>
      <c r="F514" s="6">
        <f t="shared" si="48"/>
        <v>2.3438042778196868</v>
      </c>
      <c r="J514" s="9">
        <f t="shared" si="49"/>
        <v>1.8111383667482401</v>
      </c>
      <c r="K514" s="3">
        <f t="shared" si="50"/>
        <v>1.6996049038176018</v>
      </c>
      <c r="L514" s="6">
        <f t="shared" si="51"/>
        <v>9.4527171163900725</v>
      </c>
    </row>
    <row r="515" spans="1:12" ht="15" thickBot="1" x14ac:dyDescent="0.4">
      <c r="A515" s="19">
        <v>8.5002107620239205</v>
      </c>
      <c r="B515" s="20">
        <v>44.496250152587798</v>
      </c>
      <c r="C515" s="14">
        <v>107.568397521972</v>
      </c>
      <c r="D515" s="9">
        <f t="shared" si="46"/>
        <v>0.69437689539896374</v>
      </c>
      <c r="E515" s="7">
        <f t="shared" si="47"/>
        <v>1.0224429432588642</v>
      </c>
      <c r="F515" s="6">
        <f t="shared" si="48"/>
        <v>2.0157382299597861</v>
      </c>
      <c r="J515" s="9">
        <f t="shared" si="49"/>
        <v>1.8199527321670845</v>
      </c>
      <c r="K515" s="3">
        <f t="shared" si="50"/>
        <v>1.7271771630880948</v>
      </c>
      <c r="L515" s="6">
        <f t="shared" si="51"/>
        <v>9.5454926854690623</v>
      </c>
    </row>
    <row r="516" spans="1:12" ht="15" thickBot="1" x14ac:dyDescent="0.4">
      <c r="A516" s="19">
        <v>8.5167913436889595</v>
      </c>
      <c r="B516" s="20">
        <v>55.106670379638601</v>
      </c>
      <c r="C516" s="14">
        <v>107.12490081787099</v>
      </c>
      <c r="D516" s="9">
        <f t="shared" si="46"/>
        <v>0.82573717898048782</v>
      </c>
      <c r="E516" s="7">
        <f t="shared" si="47"/>
        <v>1.0062945378712067</v>
      </c>
      <c r="F516" s="6">
        <f t="shared" si="48"/>
        <v>1.8351808710690674</v>
      </c>
      <c r="J516" s="9">
        <f t="shared" si="49"/>
        <v>1.7798698830301811</v>
      </c>
      <c r="K516" s="3">
        <f t="shared" si="50"/>
        <v>1.6998982257256317</v>
      </c>
      <c r="L516" s="6">
        <f t="shared" si="51"/>
        <v>9.6254643427736113</v>
      </c>
    </row>
    <row r="517" spans="1:12" ht="15" thickBot="1" x14ac:dyDescent="0.4">
      <c r="A517" s="19">
        <v>8.5333690643310494</v>
      </c>
      <c r="B517" s="20">
        <v>58.680049896240199</v>
      </c>
      <c r="C517" s="14">
        <v>107.35169982910099</v>
      </c>
      <c r="D517" s="9">
        <f t="shared" si="46"/>
        <v>0.94316223075656946</v>
      </c>
      <c r="E517" s="7">
        <f t="shared" si="47"/>
        <v>1.0061208991035997</v>
      </c>
      <c r="F517" s="6">
        <f t="shared" si="48"/>
        <v>1.7722222027220371</v>
      </c>
      <c r="J517" s="9">
        <f t="shared" si="49"/>
        <v>1.7777665848952837</v>
      </c>
      <c r="K517" s="3">
        <f t="shared" si="50"/>
        <v>1.6996049038185124</v>
      </c>
      <c r="L517" s="6">
        <f t="shared" si="51"/>
        <v>9.7036260238503829</v>
      </c>
    </row>
    <row r="518" spans="1:12" ht="15" thickBot="1" x14ac:dyDescent="0.4">
      <c r="A518" s="19">
        <v>8.5501556396484304</v>
      </c>
      <c r="B518" s="20">
        <v>63.873138427734297</v>
      </c>
      <c r="C518" s="14">
        <v>108.304801940918</v>
      </c>
      <c r="D518" s="9">
        <f t="shared" ref="D518:D581" si="52">($A518-$A517)*(B518+B517)/2</f>
        <v>1.0286241630927899</v>
      </c>
      <c r="E518" s="7">
        <f t="shared" ref="E518:E581" si="53">$I$5*($A518-$A517)</f>
        <v>1.0187965291387959</v>
      </c>
      <c r="F518" s="6">
        <f t="shared" si="48"/>
        <v>1.7820498366760311</v>
      </c>
      <c r="J518" s="9">
        <f t="shared" si="49"/>
        <v>1.8100670548226703</v>
      </c>
      <c r="K518" s="3">
        <f t="shared" si="50"/>
        <v>1.7210174030380423</v>
      </c>
      <c r="L518" s="6">
        <f t="shared" si="51"/>
        <v>9.7926756756350102</v>
      </c>
    </row>
    <row r="519" spans="1:12" ht="15" thickBot="1" x14ac:dyDescent="0.4">
      <c r="A519" s="19">
        <v>8.5666780471801705</v>
      </c>
      <c r="B519" s="20">
        <v>72.110443115234304</v>
      </c>
      <c r="C519" s="14">
        <v>109.46369934082</v>
      </c>
      <c r="D519" s="9">
        <f t="shared" si="52"/>
        <v>1.1233880759392665</v>
      </c>
      <c r="E519" s="7">
        <f t="shared" si="53"/>
        <v>1.0027638829299741</v>
      </c>
      <c r="F519" s="6">
        <f t="shared" si="48"/>
        <v>1.9026740296853235</v>
      </c>
      <c r="J519" s="9">
        <f t="shared" si="49"/>
        <v>1.799029962876566</v>
      </c>
      <c r="K519" s="3">
        <f t="shared" si="50"/>
        <v>1.6939340136143872</v>
      </c>
      <c r="L519" s="6">
        <f t="shared" si="51"/>
        <v>9.8977716248971888</v>
      </c>
    </row>
    <row r="520" spans="1:12" ht="15" thickBot="1" x14ac:dyDescent="0.4">
      <c r="A520" s="19">
        <v>8.5835247039794904</v>
      </c>
      <c r="B520" s="20">
        <v>76.891586303710895</v>
      </c>
      <c r="C520" s="14">
        <v>110.87969970703099</v>
      </c>
      <c r="D520" s="9">
        <f t="shared" si="52"/>
        <v>1.2550930260115729</v>
      </c>
      <c r="E520" s="7">
        <f t="shared" si="53"/>
        <v>1.0224429432588642</v>
      </c>
      <c r="F520" s="6">
        <f t="shared" si="48"/>
        <v>2.135324112438032</v>
      </c>
      <c r="J520" s="9">
        <f t="shared" si="49"/>
        <v>1.8560248108773749</v>
      </c>
      <c r="K520" s="3">
        <f t="shared" si="50"/>
        <v>1.7271771630880948</v>
      </c>
      <c r="L520" s="6">
        <f t="shared" si="51"/>
        <v>10.026619272686469</v>
      </c>
    </row>
    <row r="521" spans="1:12" ht="15" thickBot="1" x14ac:dyDescent="0.4">
      <c r="A521" s="19">
        <v>8.6001052856445295</v>
      </c>
      <c r="B521" s="20">
        <v>80.662422180175696</v>
      </c>
      <c r="C521" s="14">
        <v>113.01950073242099</v>
      </c>
      <c r="D521" s="9">
        <f t="shared" si="52"/>
        <v>1.3061685521606696</v>
      </c>
      <c r="E521" s="7">
        <f t="shared" si="53"/>
        <v>1.0062945378712067</v>
      </c>
      <c r="F521" s="6">
        <f t="shared" si="48"/>
        <v>2.4351981267274949</v>
      </c>
      <c r="J521" s="9">
        <f t="shared" si="49"/>
        <v>1.8561894888116419</v>
      </c>
      <c r="K521" s="3">
        <f t="shared" si="50"/>
        <v>1.6998982257256317</v>
      </c>
      <c r="L521" s="6">
        <f t="shared" si="51"/>
        <v>10.182910535772479</v>
      </c>
    </row>
    <row r="522" spans="1:12" ht="15" thickBot="1" x14ac:dyDescent="0.4">
      <c r="A522" s="19">
        <v>8.6166830062866193</v>
      </c>
      <c r="B522" s="20">
        <v>86.229209899902301</v>
      </c>
      <c r="C522" s="14">
        <v>117.864196777343</v>
      </c>
      <c r="D522" s="9">
        <f t="shared" si="52"/>
        <v>1.3833414270629865</v>
      </c>
      <c r="E522" s="7">
        <f t="shared" si="53"/>
        <v>1.0061208991035997</v>
      </c>
      <c r="F522" s="6">
        <f t="shared" si="48"/>
        <v>2.8124186546868817</v>
      </c>
      <c r="J522" s="9">
        <f t="shared" si="49"/>
        <v>1.9137627190648208</v>
      </c>
      <c r="K522" s="3">
        <f t="shared" si="50"/>
        <v>1.6996049038185124</v>
      </c>
      <c r="L522" s="6">
        <f t="shared" si="51"/>
        <v>10.397068351018786</v>
      </c>
    </row>
    <row r="523" spans="1:12" ht="15" thickBot="1" x14ac:dyDescent="0.4">
      <c r="A523" s="19">
        <v>8.6335306167602504</v>
      </c>
      <c r="B523" s="20">
        <v>77.530326843261705</v>
      </c>
      <c r="C523" s="14">
        <v>126.377799987793</v>
      </c>
      <c r="D523" s="9">
        <f t="shared" si="52"/>
        <v>1.3794784431955482</v>
      </c>
      <c r="E523" s="7">
        <f t="shared" si="53"/>
        <v>1.0225008228477432</v>
      </c>
      <c r="F523" s="6">
        <f t="shared" si="48"/>
        <v>3.1693962750346865</v>
      </c>
      <c r="J523" s="9">
        <f t="shared" si="49"/>
        <v>2.0574470114004311</v>
      </c>
      <c r="K523" s="3">
        <f t="shared" si="50"/>
        <v>1.7272749370565883</v>
      </c>
      <c r="L523" s="6">
        <f t="shared" si="51"/>
        <v>10.727240425362629</v>
      </c>
    </row>
    <row r="524" spans="1:12" ht="15" thickBot="1" x14ac:dyDescent="0.4">
      <c r="A524" s="19">
        <v>8.6501083374023402</v>
      </c>
      <c r="B524" s="20">
        <v>70.536659240722599</v>
      </c>
      <c r="C524" s="14">
        <v>130.41900634765599</v>
      </c>
      <c r="D524" s="9">
        <f t="shared" si="52"/>
        <v>1.2273065658082483</v>
      </c>
      <c r="E524" s="7">
        <f t="shared" si="53"/>
        <v>1.0061208991035997</v>
      </c>
      <c r="F524" s="6">
        <f t="shared" si="48"/>
        <v>3.390581941739335</v>
      </c>
      <c r="J524" s="9">
        <f t="shared" si="49"/>
        <v>2.1285528586049605</v>
      </c>
      <c r="K524" s="3">
        <f t="shared" si="50"/>
        <v>1.6996049038185124</v>
      </c>
      <c r="L524" s="6">
        <f t="shared" si="51"/>
        <v>11.156188380149077</v>
      </c>
    </row>
    <row r="525" spans="1:12" ht="15" thickBot="1" x14ac:dyDescent="0.4">
      <c r="A525" s="19">
        <v>8.6666889190673793</v>
      </c>
      <c r="B525" s="20">
        <v>73.350776672363196</v>
      </c>
      <c r="C525" s="14">
        <v>134.09849548339801</v>
      </c>
      <c r="D525" s="9">
        <f t="shared" si="52"/>
        <v>1.1928686908649968</v>
      </c>
      <c r="E525" s="7">
        <f t="shared" si="53"/>
        <v>1.0062945378712067</v>
      </c>
      <c r="F525" s="6">
        <f t="shared" si="48"/>
        <v>3.5771560947331249</v>
      </c>
      <c r="J525" s="9">
        <f t="shared" si="49"/>
        <v>2.1929270204709552</v>
      </c>
      <c r="K525" s="3">
        <f t="shared" si="50"/>
        <v>1.6998982257256317</v>
      </c>
      <c r="L525" s="6">
        <f t="shared" si="51"/>
        <v>11.6492171748944</v>
      </c>
    </row>
    <row r="526" spans="1:12" ht="15" thickBot="1" x14ac:dyDescent="0.4">
      <c r="A526" s="19">
        <v>8.6835365295410103</v>
      </c>
      <c r="B526" s="20">
        <v>74.759773254394503</v>
      </c>
      <c r="C526" s="14">
        <v>137.32290649414</v>
      </c>
      <c r="D526" s="9">
        <f t="shared" si="52"/>
        <v>1.2476544261006477</v>
      </c>
      <c r="E526" s="7">
        <f t="shared" si="53"/>
        <v>1.0225008228477432</v>
      </c>
      <c r="F526" s="6">
        <f t="shared" si="48"/>
        <v>3.8023096979860291</v>
      </c>
      <c r="J526" s="9">
        <f t="shared" si="49"/>
        <v>2.2864010273621949</v>
      </c>
      <c r="K526" s="3">
        <f t="shared" si="50"/>
        <v>1.7272749370565883</v>
      </c>
      <c r="L526" s="6">
        <f t="shared" si="51"/>
        <v>12.208343265200007</v>
      </c>
    </row>
    <row r="527" spans="1:12" ht="15" thickBot="1" x14ac:dyDescent="0.4">
      <c r="A527" s="19">
        <v>8.7001142501831001</v>
      </c>
      <c r="B527" s="20">
        <v>76.327232360839801</v>
      </c>
      <c r="C527" s="14">
        <v>133.76730346679599</v>
      </c>
      <c r="D527" s="9">
        <f t="shared" si="52"/>
        <v>1.2523390858696071</v>
      </c>
      <c r="E527" s="7">
        <f t="shared" si="53"/>
        <v>1.0061208991035997</v>
      </c>
      <c r="F527" s="6">
        <f t="shared" si="48"/>
        <v>4.048527884752037</v>
      </c>
      <c r="J527" s="9">
        <f t="shared" si="49"/>
        <v>2.2470288847689392</v>
      </c>
      <c r="K527" s="3">
        <f t="shared" si="50"/>
        <v>1.6996049038185124</v>
      </c>
      <c r="L527" s="6">
        <f t="shared" si="51"/>
        <v>12.755767246150434</v>
      </c>
    </row>
    <row r="528" spans="1:12" ht="15" thickBot="1" x14ac:dyDescent="0.4">
      <c r="A528" s="19">
        <v>8.7166948318481392</v>
      </c>
      <c r="B528" s="20">
        <v>81.795486450195298</v>
      </c>
      <c r="C528" s="14">
        <v>128.40119934082</v>
      </c>
      <c r="D528" s="9">
        <f t="shared" si="52"/>
        <v>1.3108833261721879</v>
      </c>
      <c r="E528" s="7">
        <f t="shared" si="53"/>
        <v>1.0062945378712067</v>
      </c>
      <c r="F528" s="6">
        <f t="shared" si="48"/>
        <v>4.3531166730530177</v>
      </c>
      <c r="J528" s="9">
        <f t="shared" si="49"/>
        <v>2.17345313540135</v>
      </c>
      <c r="K528" s="3">
        <f t="shared" si="50"/>
        <v>1.6998982257256317</v>
      </c>
      <c r="L528" s="6">
        <f t="shared" si="51"/>
        <v>13.229322155826152</v>
      </c>
    </row>
    <row r="529" spans="1:12" ht="15" thickBot="1" x14ac:dyDescent="0.4">
      <c r="A529" s="19">
        <v>8.7335414886474592</v>
      </c>
      <c r="B529" s="20">
        <v>97.401161193847599</v>
      </c>
      <c r="C529" s="14">
        <v>122.185501098632</v>
      </c>
      <c r="D529" s="9">
        <f t="shared" si="52"/>
        <v>1.5094322112239291</v>
      </c>
      <c r="E529" s="7">
        <f t="shared" si="53"/>
        <v>1.0224429432588642</v>
      </c>
      <c r="F529" s="6">
        <f t="shared" si="48"/>
        <v>4.8401059410180824</v>
      </c>
      <c r="J529" s="9">
        <f t="shared" si="49"/>
        <v>2.1107740703887239</v>
      </c>
      <c r="K529" s="3">
        <f t="shared" si="50"/>
        <v>1.7271771630880948</v>
      </c>
      <c r="L529" s="6">
        <f t="shared" si="51"/>
        <v>13.612919063126782</v>
      </c>
    </row>
    <row r="530" spans="1:12" ht="15" thickBot="1" x14ac:dyDescent="0.4">
      <c r="A530" s="19">
        <v>8.7501192092895508</v>
      </c>
      <c r="B530" s="20">
        <v>127.72280120849599</v>
      </c>
      <c r="C530" s="14">
        <v>117.922401428222</v>
      </c>
      <c r="D530" s="9">
        <f t="shared" si="52"/>
        <v>1.8660210792733944</v>
      </c>
      <c r="E530" s="7">
        <f t="shared" si="53"/>
        <v>1.0061208991037076</v>
      </c>
      <c r="F530" s="6">
        <f t="shared" si="48"/>
        <v>5.7000061211877693</v>
      </c>
      <c r="J530" s="9">
        <f t="shared" si="49"/>
        <v>1.990220866024375</v>
      </c>
      <c r="K530" s="3">
        <f t="shared" si="50"/>
        <v>1.6996049038186944</v>
      </c>
      <c r="L530" s="6">
        <f t="shared" si="51"/>
        <v>13.903535025332463</v>
      </c>
    </row>
    <row r="531" spans="1:12" ht="15" thickBot="1" x14ac:dyDescent="0.4">
      <c r="A531" s="19">
        <v>8.7666997909545898</v>
      </c>
      <c r="B531" s="20">
        <v>136.02459716796801</v>
      </c>
      <c r="C531" s="14">
        <v>115.068397521972</v>
      </c>
      <c r="D531" s="9">
        <f t="shared" si="52"/>
        <v>2.1865426388612761</v>
      </c>
      <c r="E531" s="7">
        <f t="shared" si="53"/>
        <v>1.0062945378712067</v>
      </c>
      <c r="F531" s="6">
        <f t="shared" si="48"/>
        <v>6.8802542221778387</v>
      </c>
      <c r="J531" s="9">
        <f t="shared" si="49"/>
        <v>1.9315614845981945</v>
      </c>
      <c r="K531" s="3">
        <f t="shared" si="50"/>
        <v>1.6998982257256317</v>
      </c>
      <c r="L531" s="6">
        <f t="shared" si="51"/>
        <v>14.135198284205027</v>
      </c>
    </row>
    <row r="532" spans="1:12" ht="15" thickBot="1" x14ac:dyDescent="0.4">
      <c r="A532" s="19">
        <v>8.7835445404052699</v>
      </c>
      <c r="B532" s="20">
        <v>135.92120361328099</v>
      </c>
      <c r="C532" s="14">
        <v>112.595703125</v>
      </c>
      <c r="D532" s="9">
        <f t="shared" si="52"/>
        <v>2.2904294391623439</v>
      </c>
      <c r="E532" s="7">
        <f t="shared" si="53"/>
        <v>1.0223271840800283</v>
      </c>
      <c r="F532" s="6">
        <f t="shared" si="48"/>
        <v>8.1483564772601547</v>
      </c>
      <c r="J532" s="9">
        <f t="shared" si="49"/>
        <v>1.9174723671563236</v>
      </c>
      <c r="K532" s="3">
        <f t="shared" si="50"/>
        <v>1.7269816151492867</v>
      </c>
      <c r="L532" s="6">
        <f t="shared" si="51"/>
        <v>14.325689036212063</v>
      </c>
    </row>
    <row r="533" spans="1:12" ht="15" thickBot="1" x14ac:dyDescent="0.4">
      <c r="A533" s="19">
        <v>8.8001251220703107</v>
      </c>
      <c r="B533" s="20">
        <v>131.22009277343699</v>
      </c>
      <c r="C533" s="14">
        <v>111.338401794433</v>
      </c>
      <c r="D533" s="9">
        <f t="shared" si="52"/>
        <v>2.2146790404224279</v>
      </c>
      <c r="E533" s="7">
        <f t="shared" si="53"/>
        <v>1.0062945378713144</v>
      </c>
      <c r="F533" s="6">
        <f t="shared" si="48"/>
        <v>9.3567409798112688</v>
      </c>
      <c r="J533" s="9">
        <f t="shared" si="49"/>
        <v>1.856478857102241</v>
      </c>
      <c r="K533" s="3">
        <f t="shared" si="50"/>
        <v>1.6998982257258137</v>
      </c>
      <c r="L533" s="6">
        <f t="shared" si="51"/>
        <v>14.48226966758849</v>
      </c>
    </row>
    <row r="534" spans="1:12" ht="15" thickBot="1" x14ac:dyDescent="0.4">
      <c r="A534" s="19">
        <v>8.8167057037353498</v>
      </c>
      <c r="B534" s="20">
        <v>124.56369781494099</v>
      </c>
      <c r="C534" s="14">
        <v>112.54139709472599</v>
      </c>
      <c r="D534" s="9">
        <f t="shared" si="52"/>
        <v>2.1205220142219257</v>
      </c>
      <c r="E534" s="7">
        <f t="shared" si="53"/>
        <v>1.0062945378712067</v>
      </c>
      <c r="F534" s="6">
        <f t="shared" si="48"/>
        <v>10.470968456161987</v>
      </c>
      <c r="J534" s="9">
        <f t="shared" si="49"/>
        <v>1.856028644317111</v>
      </c>
      <c r="K534" s="3">
        <f t="shared" si="50"/>
        <v>1.6998982257256317</v>
      </c>
      <c r="L534" s="6">
        <f t="shared" si="51"/>
        <v>14.638400086179969</v>
      </c>
    </row>
    <row r="535" spans="1:12" ht="15" thickBot="1" x14ac:dyDescent="0.4">
      <c r="A535" s="19">
        <v>8.8335504531860298</v>
      </c>
      <c r="B535" s="20">
        <v>113.21420288085901</v>
      </c>
      <c r="C535" s="14">
        <v>114.61499786376901</v>
      </c>
      <c r="D535" s="9">
        <f t="shared" si="52"/>
        <v>2.0026545810647152</v>
      </c>
      <c r="E535" s="7">
        <f t="shared" si="53"/>
        <v>1.0223271840800283</v>
      </c>
      <c r="F535" s="6">
        <f t="shared" si="48"/>
        <v>11.451295853146675</v>
      </c>
      <c r="J535" s="9">
        <f t="shared" si="49"/>
        <v>1.9131962795977837</v>
      </c>
      <c r="K535" s="3">
        <f t="shared" si="50"/>
        <v>1.7269816151492867</v>
      </c>
      <c r="L535" s="6">
        <f t="shared" si="51"/>
        <v>14.824614750628466</v>
      </c>
    </row>
    <row r="536" spans="1:12" ht="15" thickBot="1" x14ac:dyDescent="0.4">
      <c r="A536" s="19">
        <v>8.8501300811767507</v>
      </c>
      <c r="B536" s="20">
        <v>103.06590270996</v>
      </c>
      <c r="C536" s="14">
        <v>115.65959930419901</v>
      </c>
      <c r="D536" s="9">
        <f t="shared" si="52"/>
        <v>1.7929218462448051</v>
      </c>
      <c r="E536" s="7">
        <f t="shared" si="53"/>
        <v>1.0062366582818965</v>
      </c>
      <c r="F536" s="6">
        <f t="shared" si="48"/>
        <v>12.237981041109585</v>
      </c>
      <c r="J536" s="9">
        <f t="shared" si="49"/>
        <v>1.9089335783790087</v>
      </c>
      <c r="K536" s="3">
        <f t="shared" si="50"/>
        <v>1.6998004517564098</v>
      </c>
      <c r="L536" s="6">
        <f t="shared" si="51"/>
        <v>15.033747877251065</v>
      </c>
    </row>
    <row r="537" spans="1:12" ht="15" thickBot="1" x14ac:dyDescent="0.4">
      <c r="A537" s="19">
        <v>8.8667087554931605</v>
      </c>
      <c r="B537" s="20">
        <v>92.689620971679602</v>
      </c>
      <c r="C537" s="14">
        <v>115.46499633789</v>
      </c>
      <c r="D537" s="9">
        <f t="shared" si="52"/>
        <v>1.6226835363780747</v>
      </c>
      <c r="E537" s="7">
        <f t="shared" si="53"/>
        <v>1.0061787786930176</v>
      </c>
      <c r="F537" s="6">
        <f t="shared" si="48"/>
        <v>12.854485798794641</v>
      </c>
      <c r="J537" s="9">
        <f t="shared" si="49"/>
        <v>1.9158696988310508</v>
      </c>
      <c r="K537" s="3">
        <f t="shared" si="50"/>
        <v>1.6997026777879163</v>
      </c>
      <c r="L537" s="6">
        <f t="shared" si="51"/>
        <v>15.249914898294199</v>
      </c>
    </row>
    <row r="538" spans="1:12" ht="15" thickBot="1" x14ac:dyDescent="0.4">
      <c r="A538" s="19">
        <v>8.8835554122924805</v>
      </c>
      <c r="B538" s="20">
        <v>84.071838378906193</v>
      </c>
      <c r="C538" s="14">
        <v>112.88980102539</v>
      </c>
      <c r="D538" s="9">
        <f t="shared" si="52"/>
        <v>1.4889198205131324</v>
      </c>
      <c r="E538" s="7">
        <f t="shared" si="53"/>
        <v>1.0224429432588642</v>
      </c>
      <c r="F538" s="6">
        <f t="shared" si="48"/>
        <v>13.320962676048909</v>
      </c>
      <c r="J538" s="9">
        <f t="shared" si="49"/>
        <v>1.9235074498287161</v>
      </c>
      <c r="K538" s="3">
        <f t="shared" si="50"/>
        <v>1.7271771630880948</v>
      </c>
      <c r="L538" s="6">
        <f t="shared" si="51"/>
        <v>15.446245185034821</v>
      </c>
    </row>
    <row r="539" spans="1:12" ht="15" thickBot="1" x14ac:dyDescent="0.4">
      <c r="A539" s="19">
        <v>8.9001359939575195</v>
      </c>
      <c r="B539" s="20">
        <v>78.984359741210895</v>
      </c>
      <c r="C539" s="14">
        <v>110.10579681396401</v>
      </c>
      <c r="D539" s="9">
        <f t="shared" si="52"/>
        <v>1.3517833044606951</v>
      </c>
      <c r="E539" s="7">
        <f t="shared" si="53"/>
        <v>1.0062945378712067</v>
      </c>
      <c r="F539" s="6">
        <f t="shared" si="48"/>
        <v>13.666451442638397</v>
      </c>
      <c r="J539" s="9">
        <f t="shared" si="49"/>
        <v>1.8486983604598086</v>
      </c>
      <c r="K539" s="3">
        <f t="shared" si="50"/>
        <v>1.6998982257256317</v>
      </c>
      <c r="L539" s="6">
        <f t="shared" si="51"/>
        <v>15.595045319768998</v>
      </c>
    </row>
    <row r="540" spans="1:12" ht="15" thickBot="1" x14ac:dyDescent="0.4">
      <c r="A540" s="19">
        <v>8.9166698455810494</v>
      </c>
      <c r="B540" s="20">
        <v>73.842079162597599</v>
      </c>
      <c r="C540" s="14">
        <v>108.432899475097</v>
      </c>
      <c r="D540" s="9">
        <f t="shared" si="52"/>
        <v>1.2634048324940079</v>
      </c>
      <c r="E540" s="7">
        <f t="shared" si="53"/>
        <v>1.0034584379999705</v>
      </c>
      <c r="F540" s="6">
        <f t="shared" si="48"/>
        <v>13.926397837132434</v>
      </c>
      <c r="J540" s="9">
        <f t="shared" si="49"/>
        <v>1.8066431892214918</v>
      </c>
      <c r="K540" s="3">
        <f t="shared" si="50"/>
        <v>1.695107301242136</v>
      </c>
      <c r="L540" s="6">
        <f t="shared" si="51"/>
        <v>15.706581207748354</v>
      </c>
    </row>
    <row r="541" spans="1:12" ht="15" thickBot="1" x14ac:dyDescent="0.4">
      <c r="A541" s="19">
        <v>8.9335165023803693</v>
      </c>
      <c r="B541" s="20">
        <v>70.327560424804602</v>
      </c>
      <c r="C541" s="14">
        <v>107.44059753417901</v>
      </c>
      <c r="D541" s="9">
        <f t="shared" si="52"/>
        <v>1.2143882195053086</v>
      </c>
      <c r="E541" s="7">
        <f t="shared" si="53"/>
        <v>1.0224429432588642</v>
      </c>
      <c r="F541" s="6">
        <f t="shared" si="48"/>
        <v>14.118343113378879</v>
      </c>
      <c r="J541" s="9">
        <f t="shared" si="49"/>
        <v>1.8183733580921482</v>
      </c>
      <c r="K541" s="3">
        <f t="shared" si="50"/>
        <v>1.7271771630880948</v>
      </c>
      <c r="L541" s="6">
        <f t="shared" si="51"/>
        <v>15.797777402752407</v>
      </c>
    </row>
    <row r="542" spans="1:12" ht="15" thickBot="1" x14ac:dyDescent="0.4">
      <c r="A542" s="19">
        <v>8.9500970840454102</v>
      </c>
      <c r="B542" s="20">
        <v>69.128570556640597</v>
      </c>
      <c r="C542" s="14">
        <v>106.76580047607401</v>
      </c>
      <c r="D542" s="9">
        <f t="shared" si="52"/>
        <v>1.1561318842142421</v>
      </c>
      <c r="E542" s="7">
        <f t="shared" si="53"/>
        <v>1.0062945378713144</v>
      </c>
      <c r="F542" s="6">
        <f t="shared" si="48"/>
        <v>14.268180459721806</v>
      </c>
      <c r="J542" s="9">
        <f t="shared" si="49"/>
        <v>1.7758333376916207</v>
      </c>
      <c r="K542" s="3">
        <f t="shared" si="50"/>
        <v>1.6998982257258137</v>
      </c>
      <c r="L542" s="6">
        <f t="shared" si="51"/>
        <v>15.873712514718214</v>
      </c>
    </row>
    <row r="543" spans="1:12" ht="15" thickBot="1" x14ac:dyDescent="0.4">
      <c r="A543" s="19">
        <v>8.9666776657104403</v>
      </c>
      <c r="B543" s="20">
        <v>69.013786315917898</v>
      </c>
      <c r="C543" s="14">
        <v>105.62180328369099</v>
      </c>
      <c r="D543" s="9">
        <f t="shared" si="52"/>
        <v>1.1452403147625996</v>
      </c>
      <c r="E543" s="7">
        <f t="shared" si="53"/>
        <v>1.0062945378706676</v>
      </c>
      <c r="F543" s="6">
        <f t="shared" si="48"/>
        <v>14.407126236613738</v>
      </c>
      <c r="J543" s="9">
        <f t="shared" si="49"/>
        <v>1.7607550043894273</v>
      </c>
      <c r="K543" s="3">
        <f t="shared" si="50"/>
        <v>1.699898225724721</v>
      </c>
      <c r="L543" s="6">
        <f t="shared" si="51"/>
        <v>15.934569293382921</v>
      </c>
    </row>
    <row r="544" spans="1:12" ht="15" thickBot="1" x14ac:dyDescent="0.4">
      <c r="A544" s="19">
        <v>8.9834642410278303</v>
      </c>
      <c r="B544" s="20">
        <v>73.788223266601506</v>
      </c>
      <c r="C544" s="14">
        <v>104.31150054931599</v>
      </c>
      <c r="D544" s="9">
        <f t="shared" si="52"/>
        <v>1.1985783446657996</v>
      </c>
      <c r="E544" s="7">
        <f t="shared" si="53"/>
        <v>1.0187965291393348</v>
      </c>
      <c r="F544" s="6">
        <f t="shared" si="48"/>
        <v>14.586908052140203</v>
      </c>
      <c r="J544" s="9">
        <f t="shared" si="49"/>
        <v>1.7620306082106367</v>
      </c>
      <c r="K544" s="3">
        <f t="shared" si="50"/>
        <v>1.7210174030389529</v>
      </c>
      <c r="L544" s="6">
        <f t="shared" si="51"/>
        <v>15.975582498554605</v>
      </c>
    </row>
    <row r="545" spans="1:12" ht="15" thickBot="1" x14ac:dyDescent="0.4">
      <c r="A545" s="19">
        <v>9.0000448226928693</v>
      </c>
      <c r="B545" s="20">
        <v>73.479179382324205</v>
      </c>
      <c r="C545" s="14">
        <v>103.79630279541</v>
      </c>
      <c r="D545" s="9">
        <f t="shared" si="52"/>
        <v>1.2208895981093515</v>
      </c>
      <c r="E545" s="7">
        <f t="shared" si="53"/>
        <v>1.0062945378712067</v>
      </c>
      <c r="F545" s="6">
        <f t="shared" si="48"/>
        <v>14.801503112378347</v>
      </c>
      <c r="J545" s="9">
        <f t="shared" si="49"/>
        <v>1.7252742142445594</v>
      </c>
      <c r="K545" s="3">
        <f t="shared" si="50"/>
        <v>1.6998982257256317</v>
      </c>
      <c r="L545" s="6">
        <f t="shared" si="51"/>
        <v>16.000958487073532</v>
      </c>
    </row>
    <row r="546" spans="1:12" ht="15" thickBot="1" x14ac:dyDescent="0.4">
      <c r="A546" s="19">
        <v>9.0168914794921804</v>
      </c>
      <c r="B546" s="20">
        <v>68.704498291015597</v>
      </c>
      <c r="C546" s="14">
        <v>102.638900756835</v>
      </c>
      <c r="D546" s="9">
        <f t="shared" si="52"/>
        <v>1.1976598101133122</v>
      </c>
      <c r="E546" s="7">
        <f t="shared" si="53"/>
        <v>1.0224429432583253</v>
      </c>
      <c r="F546" s="6">
        <f t="shared" si="48"/>
        <v>14.976719979233334</v>
      </c>
      <c r="J546" s="9">
        <f t="shared" si="49"/>
        <v>1.7388715127702974</v>
      </c>
      <c r="K546" s="3">
        <f t="shared" si="50"/>
        <v>1.7271771630871842</v>
      </c>
      <c r="L546" s="6">
        <f t="shared" si="51"/>
        <v>16.012652836756647</v>
      </c>
    </row>
    <row r="547" spans="1:12" ht="15" thickBot="1" x14ac:dyDescent="0.4">
      <c r="A547" s="19">
        <v>9.0334720611572195</v>
      </c>
      <c r="B547" s="20">
        <v>65.386070251464801</v>
      </c>
      <c r="C547" s="14">
        <v>102.580596923828</v>
      </c>
      <c r="D547" s="9">
        <f t="shared" si="52"/>
        <v>1.1116498111150572</v>
      </c>
      <c r="E547" s="7">
        <f t="shared" si="53"/>
        <v>1.0062945378712067</v>
      </c>
      <c r="F547" s="6">
        <f t="shared" si="48"/>
        <v>15.082075252477184</v>
      </c>
      <c r="J547" s="9">
        <f t="shared" si="49"/>
        <v>1.7013293202762636</v>
      </c>
      <c r="K547" s="3">
        <f t="shared" si="50"/>
        <v>1.6998982257256317</v>
      </c>
      <c r="L547" s="6">
        <f t="shared" si="51"/>
        <v>16.01408393130728</v>
      </c>
    </row>
    <row r="548" spans="1:12" ht="15" thickBot="1" x14ac:dyDescent="0.4">
      <c r="A548" s="19">
        <v>9.0500526428222603</v>
      </c>
      <c r="B548" s="20">
        <v>62.487419128417898</v>
      </c>
      <c r="C548" s="14">
        <v>102.57240295410099</v>
      </c>
      <c r="D548" s="9">
        <f t="shared" si="52"/>
        <v>1.0601084167284387</v>
      </c>
      <c r="E548" s="7">
        <f t="shared" si="53"/>
        <v>1.0062945378713144</v>
      </c>
      <c r="F548" s="6">
        <f t="shared" si="48"/>
        <v>15.135889131334308</v>
      </c>
      <c r="J548" s="9">
        <f t="shared" si="49"/>
        <v>1.7007780341520575</v>
      </c>
      <c r="K548" s="3">
        <f t="shared" si="50"/>
        <v>1.6998982257258137</v>
      </c>
      <c r="L548" s="6">
        <f t="shared" si="51"/>
        <v>16.014963739733524</v>
      </c>
    </row>
    <row r="549" spans="1:12" ht="15" thickBot="1" x14ac:dyDescent="0.4">
      <c r="A549" s="19">
        <v>9.0669002532958896</v>
      </c>
      <c r="B549" s="20">
        <v>59.844730377197202</v>
      </c>
      <c r="C549" s="14">
        <v>101.71549987792901</v>
      </c>
      <c r="D549" s="9">
        <f t="shared" si="52"/>
        <v>1.0305022016361907</v>
      </c>
      <c r="E549" s="7">
        <f t="shared" si="53"/>
        <v>1.0225008228476353</v>
      </c>
      <c r="F549" s="6">
        <f t="shared" si="48"/>
        <v>15.143890510122862</v>
      </c>
      <c r="J549" s="9">
        <f t="shared" si="49"/>
        <v>1.7208815056943325</v>
      </c>
      <c r="K549" s="3">
        <f t="shared" si="50"/>
        <v>1.727274937056406</v>
      </c>
      <c r="L549" s="6">
        <f t="shared" si="51"/>
        <v>16.00857030837145</v>
      </c>
    </row>
    <row r="550" spans="1:12" ht="15" thickBot="1" x14ac:dyDescent="0.4">
      <c r="A550" s="19">
        <v>9.0834779739379794</v>
      </c>
      <c r="B550" s="20">
        <v>58.413688659667898</v>
      </c>
      <c r="C550" s="14">
        <v>101.25309753417901</v>
      </c>
      <c r="D550" s="9">
        <f t="shared" si="52"/>
        <v>0.98022751718417445</v>
      </c>
      <c r="E550" s="7">
        <f t="shared" si="53"/>
        <v>1.0061208991035997</v>
      </c>
      <c r="F550" s="6">
        <f t="shared" si="48"/>
        <v>15.117997128203436</v>
      </c>
      <c r="J550" s="9">
        <f t="shared" si="49"/>
        <v>1.6823783535073631</v>
      </c>
      <c r="K550" s="3">
        <f t="shared" si="50"/>
        <v>1.6996049038185124</v>
      </c>
      <c r="L550" s="6">
        <f t="shared" si="51"/>
        <v>15.991343758060301</v>
      </c>
    </row>
    <row r="551" spans="1:12" ht="15" thickBot="1" x14ac:dyDescent="0.4">
      <c r="A551" s="19">
        <v>9.1000585556030202</v>
      </c>
      <c r="B551" s="20">
        <v>57.9287300109863</v>
      </c>
      <c r="C551" s="14">
        <v>100.66349792480401</v>
      </c>
      <c r="D551" s="9">
        <f t="shared" si="52"/>
        <v>0.96451248693857694</v>
      </c>
      <c r="E551" s="7">
        <f t="shared" si="53"/>
        <v>1.0062945378713144</v>
      </c>
      <c r="F551" s="6">
        <f t="shared" si="48"/>
        <v>15.0762150772707</v>
      </c>
      <c r="J551" s="9">
        <f t="shared" si="49"/>
        <v>1.6739473002673411</v>
      </c>
      <c r="K551" s="3">
        <f t="shared" si="50"/>
        <v>1.6998982257258137</v>
      </c>
      <c r="L551" s="6">
        <f t="shared" si="51"/>
        <v>15.965392832601829</v>
      </c>
    </row>
    <row r="552" spans="1:12" ht="15" thickBot="1" x14ac:dyDescent="0.4">
      <c r="A552" s="19">
        <v>9.1169052124023402</v>
      </c>
      <c r="B552" s="20">
        <v>56.744091033935497</v>
      </c>
      <c r="C552" s="14">
        <v>99.758163452148395</v>
      </c>
      <c r="D552" s="9">
        <f t="shared" si="52"/>
        <v>0.96592683017681624</v>
      </c>
      <c r="E552" s="7">
        <f t="shared" si="53"/>
        <v>1.0224429432588642</v>
      </c>
      <c r="F552" s="6">
        <f t="shared" si="48"/>
        <v>15.019698964188652</v>
      </c>
      <c r="J552" s="9">
        <f t="shared" si="49"/>
        <v>1.6882174721835186</v>
      </c>
      <c r="K552" s="3">
        <f t="shared" si="50"/>
        <v>1.7271771630880948</v>
      </c>
      <c r="L552" s="6">
        <f t="shared" si="51"/>
        <v>15.926433141697252</v>
      </c>
    </row>
    <row r="553" spans="1:12" ht="15" thickBot="1" x14ac:dyDescent="0.4">
      <c r="A553" s="19">
        <v>9.1334857940673793</v>
      </c>
      <c r="B553" s="20">
        <v>57.466270446777301</v>
      </c>
      <c r="C553" s="14">
        <v>99.390922546386705</v>
      </c>
      <c r="D553" s="9">
        <f t="shared" si="52"/>
        <v>0.94683711276229521</v>
      </c>
      <c r="E553" s="7">
        <f t="shared" si="53"/>
        <v>1.0062945378712067</v>
      </c>
      <c r="F553" s="6">
        <f t="shared" si="48"/>
        <v>14.960241539079741</v>
      </c>
      <c r="J553" s="9">
        <f t="shared" si="49"/>
        <v>1.6510038419582993</v>
      </c>
      <c r="K553" s="3">
        <f t="shared" si="50"/>
        <v>1.6998982257256317</v>
      </c>
      <c r="L553" s="6">
        <f t="shared" si="51"/>
        <v>15.877538757929919</v>
      </c>
    </row>
    <row r="554" spans="1:12" ht="15" thickBot="1" x14ac:dyDescent="0.4">
      <c r="A554" s="19">
        <v>9.1500663757324201</v>
      </c>
      <c r="B554" s="20">
        <v>59.445968627929602</v>
      </c>
      <c r="C554" s="14">
        <v>97.595138549804602</v>
      </c>
      <c r="D554" s="9">
        <f t="shared" si="52"/>
        <v>0.96923646381047823</v>
      </c>
      <c r="E554" s="7">
        <f t="shared" si="53"/>
        <v>1.0062945378713144</v>
      </c>
      <c r="F554" s="6">
        <f t="shared" si="48"/>
        <v>14.923183465018905</v>
      </c>
      <c r="J554" s="9">
        <f t="shared" si="49"/>
        <v>1.633071736440062</v>
      </c>
      <c r="K554" s="3">
        <f t="shared" si="50"/>
        <v>1.6998982257258137</v>
      </c>
      <c r="L554" s="6">
        <f t="shared" si="51"/>
        <v>15.810712268644167</v>
      </c>
    </row>
    <row r="555" spans="1:12" ht="15" thickBot="1" x14ac:dyDescent="0.4">
      <c r="A555" s="19">
        <v>9.1669139862060494</v>
      </c>
      <c r="B555" s="20">
        <v>60.840469360351499</v>
      </c>
      <c r="C555" s="14">
        <v>95.301040649414006</v>
      </c>
      <c r="D555" s="9">
        <f t="shared" si="52"/>
        <v>1.0132695262434606</v>
      </c>
      <c r="E555" s="7">
        <f t="shared" si="53"/>
        <v>1.0225008228476353</v>
      </c>
      <c r="F555" s="6">
        <f t="shared" si="48"/>
        <v>14.913952168414731</v>
      </c>
      <c r="J555" s="9">
        <f t="shared" si="49"/>
        <v>1.6249198444999109</v>
      </c>
      <c r="K555" s="3">
        <f t="shared" si="50"/>
        <v>1.727274937056406</v>
      </c>
      <c r="L555" s="6">
        <f t="shared" si="51"/>
        <v>15.708357176087672</v>
      </c>
    </row>
    <row r="556" spans="1:12" ht="15" thickBot="1" x14ac:dyDescent="0.4">
      <c r="A556" s="19">
        <v>9.1834917068481392</v>
      </c>
      <c r="B556" s="20">
        <v>61.949680328369098</v>
      </c>
      <c r="C556" s="14">
        <v>92.991119384765597</v>
      </c>
      <c r="D556" s="9">
        <f t="shared" si="52"/>
        <v>1.0177903995700026</v>
      </c>
      <c r="E556" s="7">
        <f t="shared" si="53"/>
        <v>1.0061208991035997</v>
      </c>
      <c r="F556" s="6">
        <f t="shared" si="48"/>
        <v>14.925621668881135</v>
      </c>
      <c r="J556" s="9">
        <f t="shared" si="49"/>
        <v>1.5607274140711518</v>
      </c>
      <c r="K556" s="3">
        <f t="shared" si="50"/>
        <v>1.6996049038185124</v>
      </c>
      <c r="L556" s="6">
        <f t="shared" si="51"/>
        <v>15.569479686340312</v>
      </c>
    </row>
    <row r="557" spans="1:12" ht="15" thickBot="1" x14ac:dyDescent="0.4">
      <c r="A557" s="19">
        <v>9.20007228851318</v>
      </c>
      <c r="B557" s="20">
        <v>62.9574584960937</v>
      </c>
      <c r="C557" s="14">
        <v>90.374221801757798</v>
      </c>
      <c r="D557" s="9">
        <f t="shared" si="52"/>
        <v>1.0355165079127993</v>
      </c>
      <c r="E557" s="7">
        <f t="shared" si="53"/>
        <v>1.0062945378713144</v>
      </c>
      <c r="F557" s="6">
        <f t="shared" si="48"/>
        <v>14.95484363892262</v>
      </c>
      <c r="J557" s="9">
        <f t="shared" si="49"/>
        <v>1.5201520070406136</v>
      </c>
      <c r="K557" s="3">
        <f t="shared" si="50"/>
        <v>1.6998982257258137</v>
      </c>
      <c r="L557" s="6">
        <f t="shared" si="51"/>
        <v>15.389733467655113</v>
      </c>
    </row>
    <row r="558" spans="1:12" ht="15" thickBot="1" x14ac:dyDescent="0.4">
      <c r="A558" s="19">
        <v>9.2169198989868093</v>
      </c>
      <c r="B558" s="20">
        <v>63.436050415038999</v>
      </c>
      <c r="C558" s="14">
        <v>88.6962890625</v>
      </c>
      <c r="D558" s="9">
        <f t="shared" si="52"/>
        <v>1.0647143022649763</v>
      </c>
      <c r="E558" s="7">
        <f t="shared" si="53"/>
        <v>1.0225008228476353</v>
      </c>
      <c r="F558" s="6">
        <f t="shared" si="48"/>
        <v>14.997057118339962</v>
      </c>
      <c r="J558" s="9">
        <f t="shared" si="49"/>
        <v>1.5084551071774059</v>
      </c>
      <c r="K558" s="3">
        <f t="shared" si="50"/>
        <v>1.727274937056406</v>
      </c>
      <c r="L558" s="6">
        <f t="shared" si="51"/>
        <v>15.170913637776113</v>
      </c>
    </row>
    <row r="559" spans="1:12" ht="15" thickBot="1" x14ac:dyDescent="0.4">
      <c r="A559" s="19">
        <v>9.2334995269775302</v>
      </c>
      <c r="B559" s="20">
        <v>63.838748931884702</v>
      </c>
      <c r="C559" s="14">
        <v>83.194557189941406</v>
      </c>
      <c r="D559" s="9">
        <f t="shared" si="52"/>
        <v>1.0550844128828198</v>
      </c>
      <c r="E559" s="7">
        <f t="shared" si="53"/>
        <v>1.0062366582818965</v>
      </c>
      <c r="F559" s="6">
        <f t="shared" si="48"/>
        <v>15.045904872940884</v>
      </c>
      <c r="J559" s="9">
        <f t="shared" si="49"/>
        <v>1.4249431429378383</v>
      </c>
      <c r="K559" s="3">
        <f t="shared" si="50"/>
        <v>1.6998004517564098</v>
      </c>
      <c r="L559" s="6">
        <f t="shared" si="51"/>
        <v>14.896056328957542</v>
      </c>
    </row>
    <row r="560" spans="1:12" ht="15" thickBot="1" x14ac:dyDescent="0.4">
      <c r="A560" s="19">
        <v>9.2500801086425692</v>
      </c>
      <c r="B560" s="20">
        <v>65.097328186035099</v>
      </c>
      <c r="C560" s="14">
        <v>81.498970031738196</v>
      </c>
      <c r="D560" s="9">
        <f t="shared" si="52"/>
        <v>1.0689175781117219</v>
      </c>
      <c r="E560" s="7">
        <f t="shared" si="53"/>
        <v>1.0062945378712067</v>
      </c>
      <c r="F560" s="6">
        <f t="shared" si="48"/>
        <v>15.108527913181399</v>
      </c>
      <c r="J560" s="9">
        <f t="shared" si="49"/>
        <v>1.3653572389011963</v>
      </c>
      <c r="K560" s="3">
        <f t="shared" si="50"/>
        <v>1.6998982257256317</v>
      </c>
      <c r="L560" s="6">
        <f t="shared" si="51"/>
        <v>14.561515342133106</v>
      </c>
    </row>
    <row r="561" spans="1:12" ht="15" thickBot="1" x14ac:dyDescent="0.4">
      <c r="A561" s="19">
        <v>9.2669248580932599</v>
      </c>
      <c r="B561" s="20">
        <v>66.432373046875</v>
      </c>
      <c r="C561" s="14">
        <v>86.282600402832003</v>
      </c>
      <c r="D561" s="9">
        <f t="shared" si="52"/>
        <v>1.107792431296287</v>
      </c>
      <c r="E561" s="7">
        <f t="shared" si="53"/>
        <v>1.0223271840806754</v>
      </c>
      <c r="F561" s="6">
        <f t="shared" si="48"/>
        <v>15.19399316039701</v>
      </c>
      <c r="J561" s="9">
        <f t="shared" si="49"/>
        <v>1.4131192582068746</v>
      </c>
      <c r="K561" s="3">
        <f t="shared" si="50"/>
        <v>1.7269816151503794</v>
      </c>
      <c r="L561" s="6">
        <f t="shared" si="51"/>
        <v>14.247652985189601</v>
      </c>
    </row>
    <row r="562" spans="1:12" ht="15" thickBot="1" x14ac:dyDescent="0.4">
      <c r="A562" s="19">
        <v>9.2835054397583008</v>
      </c>
      <c r="B562" s="20">
        <v>70.163291931152301</v>
      </c>
      <c r="C562" s="14">
        <v>85.263298034667898</v>
      </c>
      <c r="D562" s="9">
        <f t="shared" si="52"/>
        <v>1.1324177891293701</v>
      </c>
      <c r="E562" s="7">
        <f t="shared" si="53"/>
        <v>1.0062945378713144</v>
      </c>
      <c r="F562" s="6">
        <f t="shared" ref="F562:F625" si="54">IF((D562-E562+F561)&gt;0,( D562-E562+F561),0)</f>
        <v>15.320116411655066</v>
      </c>
      <c r="J562" s="9">
        <f t="shared" ref="J562:J625" si="55">($A562-$A561)*(C562+C561)/2</f>
        <v>1.4221653891728843</v>
      </c>
      <c r="K562" s="3">
        <f t="shared" ref="K562:K625" si="56">$O$5*($A562-$A561)</f>
        <v>1.6998982257258137</v>
      </c>
      <c r="L562" s="6">
        <f t="shared" ref="L562:L625" si="57">IF((J562-K562+L561)&gt;0,( J562-K562+L561),0)</f>
        <v>13.969920148636671</v>
      </c>
    </row>
    <row r="563" spans="1:12" ht="15" thickBot="1" x14ac:dyDescent="0.4">
      <c r="A563" s="19">
        <v>9.3000497817993093</v>
      </c>
      <c r="B563" s="20">
        <v>71.461502075195298</v>
      </c>
      <c r="C563" s="14">
        <v>84.320022583007798</v>
      </c>
      <c r="D563" s="9">
        <f t="shared" si="52"/>
        <v>1.171544516764194</v>
      </c>
      <c r="E563" s="7">
        <f t="shared" si="53"/>
        <v>1.004095113481088</v>
      </c>
      <c r="F563" s="6">
        <f t="shared" si="54"/>
        <v>15.487565814938172</v>
      </c>
      <c r="J563" s="9">
        <f t="shared" si="55"/>
        <v>1.4028222303744193</v>
      </c>
      <c r="K563" s="3">
        <f t="shared" si="56"/>
        <v>1.6961828149013916</v>
      </c>
      <c r="L563" s="6">
        <f t="shared" si="57"/>
        <v>13.676559564109699</v>
      </c>
    </row>
    <row r="564" spans="1:12" ht="15" thickBot="1" x14ac:dyDescent="0.4">
      <c r="A564" s="19">
        <v>9.3168973922729403</v>
      </c>
      <c r="B564" s="20">
        <v>69.549949645995994</v>
      </c>
      <c r="C564" s="14">
        <v>82.876991271972599</v>
      </c>
      <c r="D564" s="9">
        <f t="shared" si="52"/>
        <v>1.1878530054599299</v>
      </c>
      <c r="E564" s="7">
        <f t="shared" si="53"/>
        <v>1.0225008228477432</v>
      </c>
      <c r="F564" s="6">
        <f t="shared" si="54"/>
        <v>15.652917997550359</v>
      </c>
      <c r="J564" s="9">
        <f t="shared" si="55"/>
        <v>1.4084350808915007</v>
      </c>
      <c r="K564" s="3">
        <f t="shared" si="56"/>
        <v>1.7272749370565883</v>
      </c>
      <c r="L564" s="6">
        <f t="shared" si="57"/>
        <v>13.357719707944611</v>
      </c>
    </row>
    <row r="565" spans="1:12" ht="15" thickBot="1" x14ac:dyDescent="0.4">
      <c r="A565" s="19">
        <v>9.3334779739379794</v>
      </c>
      <c r="B565" s="20">
        <v>66.921127319335895</v>
      </c>
      <c r="C565" s="14">
        <v>84.862838745117102</v>
      </c>
      <c r="D565" s="9">
        <f t="shared" si="52"/>
        <v>1.1313849182697584</v>
      </c>
      <c r="E565" s="7">
        <f t="shared" si="53"/>
        <v>1.0062945378712067</v>
      </c>
      <c r="F565" s="6">
        <f t="shared" si="54"/>
        <v>15.778008377948911</v>
      </c>
      <c r="J565" s="9">
        <f t="shared" si="55"/>
        <v>1.3906119750390633</v>
      </c>
      <c r="K565" s="3">
        <f t="shared" si="56"/>
        <v>1.6998982257256317</v>
      </c>
      <c r="L565" s="6">
        <f t="shared" si="57"/>
        <v>13.048433457258042</v>
      </c>
    </row>
    <row r="566" spans="1:12" ht="15" thickBot="1" x14ac:dyDescent="0.4">
      <c r="A566" s="19">
        <v>9.3500585556030202</v>
      </c>
      <c r="B566" s="20">
        <v>66.717483520507798</v>
      </c>
      <c r="C566" s="14">
        <v>84.70751953125</v>
      </c>
      <c r="D566" s="9">
        <f t="shared" si="52"/>
        <v>1.10790295031632</v>
      </c>
      <c r="E566" s="7">
        <f t="shared" si="53"/>
        <v>1.0062945378713144</v>
      </c>
      <c r="F566" s="6">
        <f t="shared" si="54"/>
        <v>15.879616790393916</v>
      </c>
      <c r="J566" s="9">
        <f t="shared" si="55"/>
        <v>1.4057875866857692</v>
      </c>
      <c r="K566" s="3">
        <f t="shared" si="56"/>
        <v>1.6998982257258137</v>
      </c>
      <c r="L566" s="6">
        <f t="shared" si="57"/>
        <v>12.754322818217998</v>
      </c>
    </row>
    <row r="567" spans="1:12" ht="15" thickBot="1" x14ac:dyDescent="0.4">
      <c r="A567" s="19">
        <v>9.3668670654296804</v>
      </c>
      <c r="B567" s="20">
        <v>68.132591247558494</v>
      </c>
      <c r="C567" s="14">
        <v>85.676086425781193</v>
      </c>
      <c r="D567" s="9">
        <f t="shared" si="52"/>
        <v>1.1333144034324496</v>
      </c>
      <c r="E567" s="7">
        <f t="shared" si="53"/>
        <v>1.0201277596905567</v>
      </c>
      <c r="F567" s="6">
        <f t="shared" si="54"/>
        <v>15.992803434135809</v>
      </c>
      <c r="J567" s="9">
        <f t="shared" si="55"/>
        <v>1.4319472575152754</v>
      </c>
      <c r="K567" s="3">
        <f t="shared" si="56"/>
        <v>1.7232662043261393</v>
      </c>
      <c r="L567" s="6">
        <f t="shared" si="57"/>
        <v>12.463003871407135</v>
      </c>
    </row>
    <row r="568" spans="1:12" ht="15" thickBot="1" x14ac:dyDescent="0.4">
      <c r="A568" s="19">
        <v>9.3834476470947195</v>
      </c>
      <c r="B568" s="20">
        <v>69.792930603027301</v>
      </c>
      <c r="C568" s="14">
        <v>84.724822998046804</v>
      </c>
      <c r="D568" s="9">
        <f t="shared" si="52"/>
        <v>1.1434426893683838</v>
      </c>
      <c r="E568" s="7">
        <f t="shared" si="53"/>
        <v>1.0062945378712067</v>
      </c>
      <c r="F568" s="6">
        <f t="shared" si="54"/>
        <v>16.129951585632984</v>
      </c>
      <c r="J568" s="9">
        <f t="shared" si="55"/>
        <v>1.4126730972493524</v>
      </c>
      <c r="K568" s="3">
        <f t="shared" si="56"/>
        <v>1.6998982257256317</v>
      </c>
      <c r="L568" s="6">
        <f t="shared" si="57"/>
        <v>12.175778742930856</v>
      </c>
    </row>
    <row r="569" spans="1:12" ht="15" thickBot="1" x14ac:dyDescent="0.4">
      <c r="A569" s="19">
        <v>9.4000253677368093</v>
      </c>
      <c r="B569" s="20">
        <v>70.944801330566406</v>
      </c>
      <c r="C569" s="14">
        <v>84.398513793945298</v>
      </c>
      <c r="D569" s="9">
        <f t="shared" si="52"/>
        <v>1.1665554018982216</v>
      </c>
      <c r="E569" s="7">
        <f t="shared" si="53"/>
        <v>1.0061208991035997</v>
      </c>
      <c r="F569" s="6">
        <f t="shared" si="54"/>
        <v>16.290386088427606</v>
      </c>
      <c r="J569" s="9">
        <f t="shared" si="55"/>
        <v>1.4018397156978601</v>
      </c>
      <c r="K569" s="3">
        <f t="shared" si="56"/>
        <v>1.6996049038185124</v>
      </c>
      <c r="L569" s="6">
        <f t="shared" si="57"/>
        <v>11.878013554810204</v>
      </c>
    </row>
    <row r="570" spans="1:12" ht="15" thickBot="1" x14ac:dyDescent="0.4">
      <c r="A570" s="19">
        <v>9.4168720245361293</v>
      </c>
      <c r="B570" s="20">
        <v>70.364753723144503</v>
      </c>
      <c r="C570" s="14">
        <v>79.362998962402301</v>
      </c>
      <c r="D570" s="9">
        <f t="shared" si="52"/>
        <v>1.1902967882272384</v>
      </c>
      <c r="E570" s="7">
        <f t="shared" si="53"/>
        <v>1.0224429432588642</v>
      </c>
      <c r="F570" s="6">
        <f t="shared" si="54"/>
        <v>16.45823993339598</v>
      </c>
      <c r="J570" s="9">
        <f t="shared" si="55"/>
        <v>1.3794170011718228</v>
      </c>
      <c r="K570" s="3">
        <f t="shared" si="56"/>
        <v>1.7271771630880948</v>
      </c>
      <c r="L570" s="6">
        <f t="shared" si="57"/>
        <v>11.530253392893933</v>
      </c>
    </row>
    <row r="571" spans="1:12" ht="15" thickBot="1" x14ac:dyDescent="0.4">
      <c r="A571" s="19">
        <v>9.4334526062011701</v>
      </c>
      <c r="B571" s="20">
        <v>69.030067443847599</v>
      </c>
      <c r="C571" s="14">
        <v>76.288078308105398</v>
      </c>
      <c r="D571" s="9">
        <f t="shared" si="52"/>
        <v>1.1556236080215379</v>
      </c>
      <c r="E571" s="7">
        <f t="shared" si="53"/>
        <v>1.0062945378713144</v>
      </c>
      <c r="F571" s="6">
        <f t="shared" si="54"/>
        <v>16.607569003546203</v>
      </c>
      <c r="J571" s="9">
        <f t="shared" si="55"/>
        <v>1.2903926989676173</v>
      </c>
      <c r="K571" s="3">
        <f t="shared" si="56"/>
        <v>1.6998982257258137</v>
      </c>
      <c r="L571" s="6">
        <f t="shared" si="57"/>
        <v>11.120747866135737</v>
      </c>
    </row>
    <row r="572" spans="1:12" ht="15" thickBot="1" x14ac:dyDescent="0.4">
      <c r="A572" s="19">
        <v>9.4500303268432599</v>
      </c>
      <c r="B572" s="20">
        <v>65.125419616699205</v>
      </c>
      <c r="C572" s="14">
        <v>76.913131713867102</v>
      </c>
      <c r="D572" s="9">
        <f t="shared" si="52"/>
        <v>1.111996093546622</v>
      </c>
      <c r="E572" s="7">
        <f t="shared" si="53"/>
        <v>1.0061208991035997</v>
      </c>
      <c r="F572" s="6">
        <f t="shared" si="54"/>
        <v>16.713444197989226</v>
      </c>
      <c r="J572" s="9">
        <f t="shared" si="55"/>
        <v>1.2698634308871974</v>
      </c>
      <c r="K572" s="3">
        <f t="shared" si="56"/>
        <v>1.6996049038185124</v>
      </c>
      <c r="L572" s="6">
        <f t="shared" si="57"/>
        <v>10.691006393204422</v>
      </c>
    </row>
    <row r="573" spans="1:12" ht="15" thickBot="1" x14ac:dyDescent="0.4">
      <c r="A573" s="19">
        <v>9.4668779373168892</v>
      </c>
      <c r="B573" s="20">
        <v>61.325241088867102</v>
      </c>
      <c r="C573" s="14">
        <v>77.172706604003906</v>
      </c>
      <c r="D573" s="9">
        <f t="shared" si="52"/>
        <v>1.0651957378502195</v>
      </c>
      <c r="E573" s="7">
        <f t="shared" si="53"/>
        <v>1.0225008228476353</v>
      </c>
      <c r="F573" s="6">
        <f t="shared" si="54"/>
        <v>16.756139112991811</v>
      </c>
      <c r="J573" s="9">
        <f t="shared" si="55"/>
        <v>1.2979890917410541</v>
      </c>
      <c r="K573" s="3">
        <f t="shared" si="56"/>
        <v>1.727274937056406</v>
      </c>
      <c r="L573" s="6">
        <f t="shared" si="57"/>
        <v>10.26172054788907</v>
      </c>
    </row>
    <row r="574" spans="1:12" ht="15" thickBot="1" x14ac:dyDescent="0.4">
      <c r="A574" s="19">
        <v>9.4834337234496999</v>
      </c>
      <c r="B574" s="20">
        <v>59.006580352783203</v>
      </c>
      <c r="C574" s="14">
        <v>77.198226928710895</v>
      </c>
      <c r="D574" s="9">
        <f t="shared" si="52"/>
        <v>0.99609395037976511</v>
      </c>
      <c r="E574" s="7">
        <f t="shared" si="53"/>
        <v>1.0047896685518389</v>
      </c>
      <c r="F574" s="6">
        <f t="shared" si="54"/>
        <v>16.747443394819737</v>
      </c>
      <c r="J574" s="9">
        <f t="shared" si="55"/>
        <v>1.2778660803449826</v>
      </c>
      <c r="K574" s="3">
        <f t="shared" si="56"/>
        <v>1.6973561025304154</v>
      </c>
      <c r="L574" s="6">
        <f t="shared" si="57"/>
        <v>9.8422305257036378</v>
      </c>
    </row>
    <row r="575" spans="1:12" ht="15" thickBot="1" x14ac:dyDescent="0.4">
      <c r="A575" s="19">
        <v>9.5001306533813406</v>
      </c>
      <c r="B575" s="20">
        <v>54.875160217285099</v>
      </c>
      <c r="C575" s="14">
        <v>77.333282470703097</v>
      </c>
      <c r="D575" s="9">
        <f t="shared" si="52"/>
        <v>0.950737721395853</v>
      </c>
      <c r="E575" s="7">
        <f t="shared" si="53"/>
        <v>1.0133558477538873</v>
      </c>
      <c r="F575" s="6">
        <f t="shared" si="54"/>
        <v>16.684825268461701</v>
      </c>
      <c r="J575" s="9">
        <f t="shared" si="55"/>
        <v>1.2901008923363402</v>
      </c>
      <c r="K575" s="3">
        <f t="shared" si="56"/>
        <v>1.7118266499484849</v>
      </c>
      <c r="L575" s="6">
        <f t="shared" si="57"/>
        <v>9.4205047680914937</v>
      </c>
    </row>
    <row r="576" spans="1:12" ht="15" thickBot="1" x14ac:dyDescent="0.4">
      <c r="A576" s="19">
        <v>9.5168247222900302</v>
      </c>
      <c r="B576" s="20">
        <v>52.132278442382798</v>
      </c>
      <c r="C576" s="14">
        <v>77.467178344726506</v>
      </c>
      <c r="D576" s="9">
        <f t="shared" si="52"/>
        <v>0.89319477736343733</v>
      </c>
      <c r="E576" s="7">
        <f t="shared" si="53"/>
        <v>1.0131822089861726</v>
      </c>
      <c r="F576" s="6">
        <f t="shared" si="54"/>
        <v>16.564837836838965</v>
      </c>
      <c r="J576" s="9">
        <f t="shared" si="55"/>
        <v>1.2921247799748454</v>
      </c>
      <c r="K576" s="3">
        <f t="shared" si="56"/>
        <v>1.7115333280411835</v>
      </c>
      <c r="L576" s="6">
        <f t="shared" si="57"/>
        <v>9.0010962200251559</v>
      </c>
    </row>
    <row r="577" spans="1:12" ht="15" thickBot="1" x14ac:dyDescent="0.4">
      <c r="A577" s="19">
        <v>9.5335226058959908</v>
      </c>
      <c r="B577" s="20">
        <v>48.488338470458899</v>
      </c>
      <c r="C577" s="14">
        <v>77.964500427245994</v>
      </c>
      <c r="D577" s="9">
        <f t="shared" si="52"/>
        <v>0.84007567478528977</v>
      </c>
      <c r="E577" s="7">
        <f t="shared" si="53"/>
        <v>1.0134137273433053</v>
      </c>
      <c r="F577" s="6">
        <f t="shared" si="54"/>
        <v>16.391499784280949</v>
      </c>
      <c r="J577" s="9">
        <f t="shared" si="55"/>
        <v>1.2976900404067255</v>
      </c>
      <c r="K577" s="3">
        <f t="shared" si="56"/>
        <v>1.711924423917889</v>
      </c>
      <c r="L577" s="6">
        <f t="shared" si="57"/>
        <v>8.586861836513993</v>
      </c>
    </row>
    <row r="578" spans="1:12" ht="15" thickBot="1" x14ac:dyDescent="0.4">
      <c r="A578" s="19">
        <v>9.5502166748046804</v>
      </c>
      <c r="B578" s="20">
        <v>45.979850769042898</v>
      </c>
      <c r="C578" s="14">
        <v>77.841079711914006</v>
      </c>
      <c r="D578" s="9">
        <f t="shared" si="52"/>
        <v>0.78852923042168765</v>
      </c>
      <c r="E578" s="7">
        <f t="shared" si="53"/>
        <v>1.0131822089861726</v>
      </c>
      <c r="F578" s="6">
        <f t="shared" si="54"/>
        <v>16.166846805716464</v>
      </c>
      <c r="J578" s="9">
        <f t="shared" si="55"/>
        <v>1.3005145456007505</v>
      </c>
      <c r="K578" s="3">
        <f t="shared" si="56"/>
        <v>1.7115333280411835</v>
      </c>
      <c r="L578" s="6">
        <f t="shared" si="57"/>
        <v>8.1758430540735603</v>
      </c>
    </row>
    <row r="579" spans="1:12" ht="15" thickBot="1" x14ac:dyDescent="0.4">
      <c r="A579" s="19">
        <v>9.5666694641113192</v>
      </c>
      <c r="B579" s="20">
        <v>43.562938690185497</v>
      </c>
      <c r="C579" s="14">
        <v>78.22119140625</v>
      </c>
      <c r="D579" s="9">
        <f t="shared" si="52"/>
        <v>0.73661432445070341</v>
      </c>
      <c r="E579" s="7">
        <f t="shared" si="53"/>
        <v>0.99853867291799048</v>
      </c>
      <c r="F579" s="6">
        <f t="shared" si="54"/>
        <v>15.904922457249176</v>
      </c>
      <c r="J579" s="9">
        <f t="shared" si="55"/>
        <v>1.2838298327113509</v>
      </c>
      <c r="K579" s="3">
        <f t="shared" si="56"/>
        <v>1.686796513874119</v>
      </c>
      <c r="L579" s="6">
        <f t="shared" si="57"/>
        <v>7.7728763729107921</v>
      </c>
    </row>
    <row r="580" spans="1:12" ht="15" thickBot="1" x14ac:dyDescent="0.4">
      <c r="A580" s="19">
        <v>9.5833663940429599</v>
      </c>
      <c r="B580" s="20">
        <v>38.731159210205</v>
      </c>
      <c r="C580" s="14">
        <v>77.682266235351506</v>
      </c>
      <c r="D580" s="9">
        <f t="shared" si="52"/>
        <v>0.68702939321519696</v>
      </c>
      <c r="E580" s="7">
        <f t="shared" si="53"/>
        <v>1.0133558477538873</v>
      </c>
      <c r="F580" s="6">
        <f t="shared" si="54"/>
        <v>15.578596002710485</v>
      </c>
      <c r="J580" s="9">
        <f t="shared" si="55"/>
        <v>1.3015545541711613</v>
      </c>
      <c r="K580" s="3">
        <f t="shared" si="56"/>
        <v>1.7118266499484849</v>
      </c>
      <c r="L580" s="6">
        <f t="shared" si="57"/>
        <v>7.3626042771334683</v>
      </c>
    </row>
    <row r="581" spans="1:12" ht="15" thickBot="1" x14ac:dyDescent="0.4">
      <c r="A581" s="19">
        <v>9.6000614166259695</v>
      </c>
      <c r="B581" s="20">
        <v>40.979598999023402</v>
      </c>
      <c r="C581" s="14">
        <v>78.364501953125</v>
      </c>
      <c r="D581" s="9">
        <f t="shared" si="52"/>
        <v>0.66538645420594256</v>
      </c>
      <c r="E581" s="7">
        <f t="shared" si="53"/>
        <v>1.0132400885755906</v>
      </c>
      <c r="F581" s="6">
        <f t="shared" si="54"/>
        <v>15.230742368340838</v>
      </c>
      <c r="J581" s="9">
        <f t="shared" si="55"/>
        <v>1.3026021594561388</v>
      </c>
      <c r="K581" s="3">
        <f t="shared" si="56"/>
        <v>1.7116311020105874</v>
      </c>
      <c r="L581" s="6">
        <f t="shared" si="57"/>
        <v>6.9535753345790194</v>
      </c>
    </row>
    <row r="582" spans="1:12" ht="15" thickBot="1" x14ac:dyDescent="0.4">
      <c r="A582" s="19">
        <v>9.6167583465576101</v>
      </c>
      <c r="B582" s="20">
        <v>41.351718902587798</v>
      </c>
      <c r="C582" s="14">
        <v>79.128616333007798</v>
      </c>
      <c r="D582" s="9">
        <f t="shared" ref="D582:D645" si="58">($A582-$A581)*(B582+B581)/2</f>
        <v>0.68734012309141579</v>
      </c>
      <c r="E582" s="7">
        <f t="shared" ref="E582:E645" si="59">$I$5*($A582-$A581)</f>
        <v>1.0133558477538873</v>
      </c>
      <c r="F582" s="6">
        <f t="shared" si="54"/>
        <v>14.904726643678366</v>
      </c>
      <c r="J582" s="9">
        <f t="shared" si="55"/>
        <v>1.3148257803695742</v>
      </c>
      <c r="K582" s="3">
        <f t="shared" si="56"/>
        <v>1.7118266499484849</v>
      </c>
      <c r="L582" s="6">
        <f t="shared" si="57"/>
        <v>6.556574465000109</v>
      </c>
    </row>
    <row r="583" spans="1:12" ht="15" thickBot="1" x14ac:dyDescent="0.4">
      <c r="A583" s="19">
        <v>9.6334753036499006</v>
      </c>
      <c r="B583" s="20">
        <v>41.8890991210937</v>
      </c>
      <c r="C583" s="14">
        <v>83.830383300781193</v>
      </c>
      <c r="D583" s="9">
        <f t="shared" si="58"/>
        <v>0.69576659161452203</v>
      </c>
      <c r="E583" s="7">
        <f t="shared" si="59"/>
        <v>1.0145713191274592</v>
      </c>
      <c r="F583" s="6">
        <f t="shared" si="54"/>
        <v>14.585921916165429</v>
      </c>
      <c r="J583" s="9">
        <f t="shared" si="55"/>
        <v>1.3620893023403158</v>
      </c>
      <c r="K583" s="3">
        <f t="shared" si="56"/>
        <v>1.7138799032988667</v>
      </c>
      <c r="L583" s="6">
        <f t="shared" si="57"/>
        <v>6.2047838640415582</v>
      </c>
    </row>
    <row r="584" spans="1:12" ht="15" thickBot="1" x14ac:dyDescent="0.4">
      <c r="A584" s="19">
        <v>9.6500558853149396</v>
      </c>
      <c r="B584" s="20">
        <v>42.437248229980398</v>
      </c>
      <c r="C584" s="14">
        <v>85.399330139160099</v>
      </c>
      <c r="D584" s="9">
        <f t="shared" si="58"/>
        <v>0.69908994438446737</v>
      </c>
      <c r="E584" s="7">
        <f t="shared" si="59"/>
        <v>1.0062945378712067</v>
      </c>
      <c r="F584" s="6">
        <f t="shared" si="54"/>
        <v>14.278717322678689</v>
      </c>
      <c r="J584" s="9">
        <f t="shared" si="55"/>
        <v>1.4029635419210527</v>
      </c>
      <c r="K584" s="3">
        <f t="shared" si="56"/>
        <v>1.6998982257256317</v>
      </c>
      <c r="L584" s="6">
        <f t="shared" si="57"/>
        <v>5.9078491802369797</v>
      </c>
    </row>
    <row r="585" spans="1:12" ht="15" thickBot="1" x14ac:dyDescent="0.4">
      <c r="A585" s="19">
        <v>9.6668996810912997</v>
      </c>
      <c r="B585" s="20">
        <v>42.722389221191399</v>
      </c>
      <c r="C585" s="14">
        <v>86.605178833007798</v>
      </c>
      <c r="D585" s="9">
        <f t="shared" si="58"/>
        <v>0.71720577080820158</v>
      </c>
      <c r="E585" s="7">
        <f t="shared" si="59"/>
        <v>1.0222693044906106</v>
      </c>
      <c r="F585" s="6">
        <f t="shared" si="54"/>
        <v>13.97365378899628</v>
      </c>
      <c r="J585" s="9">
        <f t="shared" si="55"/>
        <v>1.4486044108701459</v>
      </c>
      <c r="K585" s="3">
        <f t="shared" si="56"/>
        <v>1.7268838411798828</v>
      </c>
      <c r="L585" s="6">
        <f t="shared" si="57"/>
        <v>5.629569749927243</v>
      </c>
    </row>
    <row r="586" spans="1:12" ht="15" thickBot="1" x14ac:dyDescent="0.4">
      <c r="A586" s="19">
        <v>9.6834802627563406</v>
      </c>
      <c r="B586" s="20">
        <v>41.533718109130803</v>
      </c>
      <c r="C586" s="14">
        <v>88.857223510742102</v>
      </c>
      <c r="D586" s="9">
        <f t="shared" si="58"/>
        <v>0.69850763418442674</v>
      </c>
      <c r="E586" s="7">
        <f t="shared" si="59"/>
        <v>1.0062945378713144</v>
      </c>
      <c r="F586" s="6">
        <f t="shared" si="54"/>
        <v>13.665866885309393</v>
      </c>
      <c r="J586" s="9">
        <f t="shared" si="55"/>
        <v>1.4546343456023991</v>
      </c>
      <c r="K586" s="3">
        <f t="shared" si="56"/>
        <v>1.6998982257258137</v>
      </c>
      <c r="L586" s="6">
        <f t="shared" si="57"/>
        <v>5.3843058698038284</v>
      </c>
    </row>
    <row r="587" spans="1:12" ht="15" thickBot="1" x14ac:dyDescent="0.4">
      <c r="A587" s="19">
        <v>9.7000608444213796</v>
      </c>
      <c r="B587" s="20">
        <v>39.3862915039062</v>
      </c>
      <c r="C587" s="14">
        <v>85.851387023925696</v>
      </c>
      <c r="D587" s="9">
        <f t="shared" si="58"/>
        <v>0.670850413862353</v>
      </c>
      <c r="E587" s="7">
        <f t="shared" si="59"/>
        <v>1.0062945378712067</v>
      </c>
      <c r="F587" s="6">
        <f t="shared" si="54"/>
        <v>13.330422761300539</v>
      </c>
      <c r="J587" s="9">
        <f t="shared" si="55"/>
        <v>1.4483851922777817</v>
      </c>
      <c r="K587" s="3">
        <f t="shared" si="56"/>
        <v>1.6998982257256317</v>
      </c>
      <c r="L587" s="6">
        <f t="shared" si="57"/>
        <v>5.1327928363559785</v>
      </c>
    </row>
    <row r="588" spans="1:12" ht="15" thickBot="1" x14ac:dyDescent="0.4">
      <c r="A588" s="19">
        <v>9.7169141769409109</v>
      </c>
      <c r="B588" s="20">
        <v>38.5200386047363</v>
      </c>
      <c r="C588" s="14">
        <v>84.384651184082003</v>
      </c>
      <c r="D588" s="9">
        <f t="shared" si="58"/>
        <v>0.65649064334866059</v>
      </c>
      <c r="E588" s="7">
        <f t="shared" si="59"/>
        <v>1.0228481003830647</v>
      </c>
      <c r="F588" s="6">
        <f t="shared" si="54"/>
        <v>12.964065304266136</v>
      </c>
      <c r="J588" s="9">
        <f t="shared" si="55"/>
        <v>1.4345222793635903</v>
      </c>
      <c r="K588" s="3">
        <f t="shared" si="56"/>
        <v>1.7278615808710089</v>
      </c>
      <c r="L588" s="6">
        <f t="shared" si="57"/>
        <v>4.8394535348485599</v>
      </c>
    </row>
    <row r="589" spans="1:12" ht="15" thickBot="1" x14ac:dyDescent="0.4">
      <c r="A589" s="19">
        <v>9.7334947586059499</v>
      </c>
      <c r="B589" s="20">
        <v>38.418178558349602</v>
      </c>
      <c r="C589" s="14">
        <v>88.189758300781193</v>
      </c>
      <c r="D589" s="9">
        <f t="shared" si="58"/>
        <v>0.63784019641752798</v>
      </c>
      <c r="E589" s="7">
        <f t="shared" si="59"/>
        <v>1.0062945378712067</v>
      </c>
      <c r="F589" s="6">
        <f t="shared" si="54"/>
        <v>12.595610962812456</v>
      </c>
      <c r="J589" s="9">
        <f t="shared" si="55"/>
        <v>1.430692044879833</v>
      </c>
      <c r="K589" s="3">
        <f t="shared" si="56"/>
        <v>1.6998982257256317</v>
      </c>
      <c r="L589" s="6">
        <f t="shared" si="57"/>
        <v>4.5702473540027615</v>
      </c>
    </row>
    <row r="590" spans="1:12" ht="15" thickBot="1" x14ac:dyDescent="0.4">
      <c r="A590" s="19">
        <v>9.7500724792480398</v>
      </c>
      <c r="B590" s="20">
        <v>37.492008209228501</v>
      </c>
      <c r="C590" s="14">
        <v>90.472351074218693</v>
      </c>
      <c r="D590" s="9">
        <f t="shared" si="58"/>
        <v>0.62920893506088738</v>
      </c>
      <c r="E590" s="7">
        <f t="shared" si="59"/>
        <v>1.0061208991035997</v>
      </c>
      <c r="F590" s="6">
        <f t="shared" si="54"/>
        <v>12.218698998769744</v>
      </c>
      <c r="J590" s="9">
        <f t="shared" si="55"/>
        <v>1.4809052692726246</v>
      </c>
      <c r="K590" s="3">
        <f t="shared" si="56"/>
        <v>1.6996049038185124</v>
      </c>
      <c r="L590" s="6">
        <f t="shared" si="57"/>
        <v>4.3515477194568737</v>
      </c>
    </row>
    <row r="591" spans="1:12" ht="15" thickBot="1" x14ac:dyDescent="0.4">
      <c r="A591" s="19">
        <v>9.7669191360473597</v>
      </c>
      <c r="B591" s="20">
        <v>39.850669860839801</v>
      </c>
      <c r="C591" s="14">
        <v>94.304878234863196</v>
      </c>
      <c r="D591" s="9">
        <f t="shared" si="58"/>
        <v>0.65148277669336541</v>
      </c>
      <c r="E591" s="7">
        <f t="shared" si="59"/>
        <v>1.0224429432588642</v>
      </c>
      <c r="F591" s="6">
        <f t="shared" si="54"/>
        <v>11.847738832204245</v>
      </c>
      <c r="J591" s="9">
        <f t="shared" si="55"/>
        <v>1.5564392832496738</v>
      </c>
      <c r="K591" s="3">
        <f t="shared" si="56"/>
        <v>1.7271771630880948</v>
      </c>
      <c r="L591" s="6">
        <f t="shared" si="57"/>
        <v>4.180809839618453</v>
      </c>
    </row>
    <row r="592" spans="1:12" ht="15" thickBot="1" x14ac:dyDescent="0.4">
      <c r="A592" s="19">
        <v>9.7834968566894496</v>
      </c>
      <c r="B592" s="20">
        <v>41.768501281738203</v>
      </c>
      <c r="C592" s="14">
        <v>99.549049377441406</v>
      </c>
      <c r="D592" s="9">
        <f t="shared" si="58"/>
        <v>0.67652990912028965</v>
      </c>
      <c r="E592" s="7">
        <f t="shared" si="59"/>
        <v>1.0061208991035997</v>
      </c>
      <c r="F592" s="6">
        <f t="shared" si="54"/>
        <v>11.518147842220934</v>
      </c>
      <c r="J592" s="9">
        <f t="shared" si="55"/>
        <v>1.6068281286643462</v>
      </c>
      <c r="K592" s="3">
        <f t="shared" si="56"/>
        <v>1.6996049038185124</v>
      </c>
      <c r="L592" s="6">
        <f t="shared" si="57"/>
        <v>4.0880330644642866</v>
      </c>
    </row>
    <row r="593" spans="1:12" ht="15" thickBot="1" x14ac:dyDescent="0.4">
      <c r="A593" s="19">
        <v>9.8000774383544904</v>
      </c>
      <c r="B593" s="20">
        <v>43.012840270996001</v>
      </c>
      <c r="C593" s="14">
        <v>104.217796325683</v>
      </c>
      <c r="D593" s="9">
        <f t="shared" si="58"/>
        <v>0.70286197864341493</v>
      </c>
      <c r="E593" s="7">
        <f t="shared" si="59"/>
        <v>1.0062945378713144</v>
      </c>
      <c r="F593" s="6">
        <f t="shared" si="54"/>
        <v>11.214715282993033</v>
      </c>
      <c r="J593" s="9">
        <f t="shared" si="55"/>
        <v>1.6892864129042151</v>
      </c>
      <c r="K593" s="3">
        <f t="shared" si="56"/>
        <v>1.6998982257258137</v>
      </c>
      <c r="L593" s="6">
        <f t="shared" si="57"/>
        <v>4.0774212516426882</v>
      </c>
    </row>
    <row r="594" spans="1:12" ht="15" thickBot="1" x14ac:dyDescent="0.4">
      <c r="A594" s="19">
        <v>9.8169250488281197</v>
      </c>
      <c r="B594" s="20">
        <v>42.975959777832003</v>
      </c>
      <c r="C594" s="14">
        <v>109.217597961425</v>
      </c>
      <c r="D594" s="9">
        <f t="shared" si="58"/>
        <v>0.72435290415872355</v>
      </c>
      <c r="E594" s="7">
        <f t="shared" si="59"/>
        <v>1.0225008228476353</v>
      </c>
      <c r="F594" s="6">
        <f t="shared" si="54"/>
        <v>10.916567364304122</v>
      </c>
      <c r="J594" s="9">
        <f t="shared" si="55"/>
        <v>1.7979381921173359</v>
      </c>
      <c r="K594" s="3">
        <f t="shared" si="56"/>
        <v>1.727274937056406</v>
      </c>
      <c r="L594" s="6">
        <f t="shared" si="57"/>
        <v>4.1480845067036185</v>
      </c>
    </row>
    <row r="595" spans="1:12" ht="15" thickBot="1" x14ac:dyDescent="0.4">
      <c r="A595" s="19">
        <v>9.8335027694702095</v>
      </c>
      <c r="B595" s="20">
        <v>41.405651092529297</v>
      </c>
      <c r="C595" s="14">
        <v>115.06169891357401</v>
      </c>
      <c r="D595" s="9">
        <f t="shared" si="58"/>
        <v>0.69942738616919065</v>
      </c>
      <c r="E595" s="7">
        <f t="shared" si="59"/>
        <v>1.0061208991035997</v>
      </c>
      <c r="F595" s="6">
        <f t="shared" si="54"/>
        <v>10.609873851369713</v>
      </c>
      <c r="J595" s="9">
        <f t="shared" si="55"/>
        <v>1.8590197646990336</v>
      </c>
      <c r="K595" s="3">
        <f t="shared" si="56"/>
        <v>1.6996049038185124</v>
      </c>
      <c r="L595" s="6">
        <f t="shared" si="57"/>
        <v>4.30749936758414</v>
      </c>
    </row>
    <row r="596" spans="1:12" ht="15" thickBot="1" x14ac:dyDescent="0.4">
      <c r="A596" s="19">
        <v>9.8501052856445295</v>
      </c>
      <c r="B596" s="20">
        <v>40.662929534912102</v>
      </c>
      <c r="C596" s="14">
        <v>120.081497192382</v>
      </c>
      <c r="D596" s="9">
        <f t="shared" si="58"/>
        <v>0.68127246863528879</v>
      </c>
      <c r="E596" s="7">
        <f t="shared" si="59"/>
        <v>1.0076257684230752</v>
      </c>
      <c r="F596" s="6">
        <f t="shared" si="54"/>
        <v>10.283520551581926</v>
      </c>
      <c r="J596" s="9">
        <f t="shared" si="55"/>
        <v>1.9519843583152123</v>
      </c>
      <c r="K596" s="3">
        <f t="shared" si="56"/>
        <v>1.702147027013911</v>
      </c>
      <c r="L596" s="6">
        <f t="shared" si="57"/>
        <v>4.5573366988854414</v>
      </c>
    </row>
    <row r="597" spans="1:12" ht="15" thickBot="1" x14ac:dyDescent="0.4">
      <c r="A597" s="19">
        <v>9.8668613433837802</v>
      </c>
      <c r="B597" s="20">
        <v>41.972888946533203</v>
      </c>
      <c r="C597" s="14">
        <v>121.545600891113</v>
      </c>
      <c r="D597" s="9">
        <f t="shared" si="58"/>
        <v>0.69232527290266921</v>
      </c>
      <c r="E597" s="7">
        <f t="shared" si="59"/>
        <v>1.0169443822839987</v>
      </c>
      <c r="F597" s="6">
        <f t="shared" si="54"/>
        <v>9.958901442200597</v>
      </c>
      <c r="J597" s="9">
        <f t="shared" si="55"/>
        <v>2.0243588034273183</v>
      </c>
      <c r="K597" s="3">
        <f t="shared" si="56"/>
        <v>1.7178886360282228</v>
      </c>
      <c r="L597" s="6">
        <f t="shared" si="57"/>
        <v>4.8638068662845368</v>
      </c>
    </row>
    <row r="598" spans="1:12" ht="15" thickBot="1" x14ac:dyDescent="0.4">
      <c r="A598" s="19">
        <v>9.88337802886962</v>
      </c>
      <c r="B598" s="20">
        <v>44.532760620117102</v>
      </c>
      <c r="C598" s="14">
        <v>116.415397644043</v>
      </c>
      <c r="D598" s="9">
        <f t="shared" si="58"/>
        <v>0.71439330332032047</v>
      </c>
      <c r="E598" s="7">
        <f t="shared" si="59"/>
        <v>1.0024166053946524</v>
      </c>
      <c r="F598" s="6">
        <f t="shared" si="54"/>
        <v>9.6708781401262645</v>
      </c>
      <c r="J598" s="9">
        <f t="shared" si="55"/>
        <v>1.9651634853507836</v>
      </c>
      <c r="K598" s="3">
        <f t="shared" si="56"/>
        <v>1.6933473697999664</v>
      </c>
      <c r="L598" s="6">
        <f t="shared" si="57"/>
        <v>5.135622981835354</v>
      </c>
    </row>
    <row r="599" spans="1:12" ht="15" thickBot="1" x14ac:dyDescent="0.4">
      <c r="A599" s="19">
        <v>9.9001359939575195</v>
      </c>
      <c r="B599" s="20">
        <v>45.3097114562988</v>
      </c>
      <c r="C599" s="14">
        <v>112.57389831542901</v>
      </c>
      <c r="D599" s="9">
        <f t="shared" si="58"/>
        <v>0.75278850523358198</v>
      </c>
      <c r="E599" s="7">
        <f t="shared" si="59"/>
        <v>1.0170601414633738</v>
      </c>
      <c r="F599" s="6">
        <f t="shared" si="54"/>
        <v>9.406606503896473</v>
      </c>
      <c r="J599" s="9">
        <f t="shared" si="55"/>
        <v>1.9186973135957597</v>
      </c>
      <c r="K599" s="3">
        <f t="shared" si="56"/>
        <v>1.7180841839679415</v>
      </c>
      <c r="L599" s="6">
        <f t="shared" si="57"/>
        <v>5.3362361114631724</v>
      </c>
    </row>
    <row r="600" spans="1:12" ht="15" thickBot="1" x14ac:dyDescent="0.4">
      <c r="A600" s="19">
        <v>9.9168920516967702</v>
      </c>
      <c r="B600" s="20">
        <v>46.109180450439403</v>
      </c>
      <c r="C600" s="14">
        <v>111.453201293945</v>
      </c>
      <c r="D600" s="9">
        <f t="shared" si="58"/>
        <v>0.76591011562381217</v>
      </c>
      <c r="E600" s="7">
        <f t="shared" si="59"/>
        <v>1.0169443822839987</v>
      </c>
      <c r="F600" s="6">
        <f t="shared" si="54"/>
        <v>9.1555722372362869</v>
      </c>
      <c r="J600" s="9">
        <f t="shared" si="55"/>
        <v>1.8769055081057702</v>
      </c>
      <c r="K600" s="3">
        <f t="shared" si="56"/>
        <v>1.7178886360282228</v>
      </c>
      <c r="L600" s="6">
        <f t="shared" si="57"/>
        <v>5.4952529835407198</v>
      </c>
    </row>
    <row r="601" spans="1:12" ht="15" thickBot="1" x14ac:dyDescent="0.4">
      <c r="A601" s="19">
        <v>9.9334087371826101</v>
      </c>
      <c r="B601" s="20">
        <v>47.6380615234375</v>
      </c>
      <c r="C601" s="14">
        <v>111.856300354003</v>
      </c>
      <c r="D601" s="9">
        <f t="shared" si="58"/>
        <v>0.77419685542372418</v>
      </c>
      <c r="E601" s="7">
        <f t="shared" si="59"/>
        <v>1.0024166053946524</v>
      </c>
      <c r="F601" s="6">
        <f t="shared" si="54"/>
        <v>8.9273524872653596</v>
      </c>
      <c r="J601" s="9">
        <f t="shared" si="55"/>
        <v>1.8441664023593958</v>
      </c>
      <c r="K601" s="3">
        <f t="shared" si="56"/>
        <v>1.6933473697999664</v>
      </c>
      <c r="L601" s="6">
        <f t="shared" si="57"/>
        <v>5.646072016100149</v>
      </c>
    </row>
    <row r="602" spans="1:12" ht="15" thickBot="1" x14ac:dyDescent="0.4">
      <c r="A602" s="19">
        <v>9.9501638412475497</v>
      </c>
      <c r="B602" s="20">
        <v>47.728950500488203</v>
      </c>
      <c r="C602" s="14">
        <v>113.72640228271401</v>
      </c>
      <c r="D602" s="9">
        <f t="shared" si="58"/>
        <v>0.79894210541161204</v>
      </c>
      <c r="E602" s="7">
        <f t="shared" si="59"/>
        <v>1.0168865026951199</v>
      </c>
      <c r="F602" s="6">
        <f t="shared" si="54"/>
        <v>8.7094080899818511</v>
      </c>
      <c r="J602" s="9">
        <f t="shared" si="55"/>
        <v>1.8898308289642622</v>
      </c>
      <c r="K602" s="3">
        <f t="shared" si="56"/>
        <v>1.7177908620597295</v>
      </c>
      <c r="L602" s="6">
        <f t="shared" si="57"/>
        <v>5.8181119830046821</v>
      </c>
    </row>
    <row r="603" spans="1:12" ht="15" thickBot="1" x14ac:dyDescent="0.4">
      <c r="A603" s="19">
        <v>9.9666805267333896</v>
      </c>
      <c r="B603" s="20">
        <v>46.9699096679687</v>
      </c>
      <c r="C603" s="14">
        <v>115.490798950195</v>
      </c>
      <c r="D603" s="9">
        <f t="shared" si="58"/>
        <v>0.78205564463496446</v>
      </c>
      <c r="E603" s="7">
        <f t="shared" si="59"/>
        <v>1.0024166053946524</v>
      </c>
      <c r="F603" s="6">
        <f t="shared" si="54"/>
        <v>8.489047129222163</v>
      </c>
      <c r="J603" s="9">
        <f t="shared" si="55"/>
        <v>1.8929542103542096</v>
      </c>
      <c r="K603" s="3">
        <f t="shared" si="56"/>
        <v>1.6933473697999664</v>
      </c>
      <c r="L603" s="6">
        <f t="shared" si="57"/>
        <v>6.0177188235589254</v>
      </c>
    </row>
    <row r="604" spans="1:12" ht="15" thickBot="1" x14ac:dyDescent="0.4">
      <c r="A604" s="19">
        <v>9.9834384918212802</v>
      </c>
      <c r="B604" s="20">
        <v>48.944061279296797</v>
      </c>
      <c r="C604" s="14">
        <v>118.91729736328099</v>
      </c>
      <c r="D604" s="9">
        <f t="shared" si="58"/>
        <v>0.80366148828761541</v>
      </c>
      <c r="E604" s="7">
        <f t="shared" si="59"/>
        <v>1.0170601414628346</v>
      </c>
      <c r="F604" s="6">
        <f t="shared" si="54"/>
        <v>8.2756484760469444</v>
      </c>
      <c r="J604" s="9">
        <f t="shared" si="55"/>
        <v>1.964101347170067</v>
      </c>
      <c r="K604" s="3">
        <f t="shared" si="56"/>
        <v>1.7180841839670309</v>
      </c>
      <c r="L604" s="6">
        <f t="shared" si="57"/>
        <v>6.2637359867619615</v>
      </c>
    </row>
    <row r="605" spans="1:12" ht="15" thickBot="1" x14ac:dyDescent="0.4">
      <c r="A605" s="19">
        <v>10.000194549560501</v>
      </c>
      <c r="B605" s="20">
        <v>50.15576171875</v>
      </c>
      <c r="C605" s="14">
        <v>129.01890563964801</v>
      </c>
      <c r="D605" s="9">
        <f t="shared" si="58"/>
        <v>0.83026117805090227</v>
      </c>
      <c r="E605" s="7">
        <f t="shared" si="59"/>
        <v>1.016944382282166</v>
      </c>
      <c r="F605" s="6">
        <f t="shared" si="54"/>
        <v>8.088965271815681</v>
      </c>
      <c r="J605" s="9">
        <f t="shared" si="55"/>
        <v>2.077216666580088</v>
      </c>
      <c r="K605" s="3">
        <f t="shared" si="56"/>
        <v>1.7178886360251269</v>
      </c>
      <c r="L605" s="6">
        <f t="shared" si="57"/>
        <v>6.6230640173169224</v>
      </c>
    </row>
    <row r="606" spans="1:12" ht="15" thickBot="1" x14ac:dyDescent="0.4">
      <c r="A606" s="19">
        <v>10.0167112350463</v>
      </c>
      <c r="B606" s="20">
        <v>49.833080291747997</v>
      </c>
      <c r="C606" s="14">
        <v>146.59109497070301</v>
      </c>
      <c r="D606" s="9">
        <f t="shared" si="58"/>
        <v>0.82574212778832012</v>
      </c>
      <c r="E606" s="7">
        <f t="shared" si="59"/>
        <v>1.0024166053921728</v>
      </c>
      <c r="F606" s="6">
        <f t="shared" si="54"/>
        <v>7.9122907942118283</v>
      </c>
      <c r="J606" s="9">
        <f t="shared" si="55"/>
        <v>2.276081848411017</v>
      </c>
      <c r="K606" s="3">
        <f t="shared" si="56"/>
        <v>1.6933473697957777</v>
      </c>
      <c r="L606" s="6">
        <f t="shared" si="57"/>
        <v>7.2057984959321617</v>
      </c>
    </row>
    <row r="607" spans="1:12" ht="15" thickBot="1" x14ac:dyDescent="0.4">
      <c r="A607" s="19">
        <v>10.0334663391113</v>
      </c>
      <c r="B607" s="20">
        <v>51.785911560058501</v>
      </c>
      <c r="C607" s="14">
        <v>159.26690673828099</v>
      </c>
      <c r="D607" s="9">
        <f t="shared" si="58"/>
        <v>0.85131839172870383</v>
      </c>
      <c r="E607" s="7">
        <f t="shared" si="59"/>
        <v>1.0168865026987854</v>
      </c>
      <c r="F607" s="6">
        <f t="shared" si="54"/>
        <v>7.7467226832417468</v>
      </c>
      <c r="J607" s="9">
        <f t="shared" si="55"/>
        <v>2.5623413238734916</v>
      </c>
      <c r="K607" s="3">
        <f t="shared" si="56"/>
        <v>1.7177908620659215</v>
      </c>
      <c r="L607" s="6">
        <f t="shared" si="57"/>
        <v>8.0503489577397325</v>
      </c>
    </row>
    <row r="608" spans="1:12" ht="15" thickBot="1" x14ac:dyDescent="0.4">
      <c r="A608" s="19">
        <v>10.0502252578735</v>
      </c>
      <c r="B608" s="20">
        <v>54.538799285888601</v>
      </c>
      <c r="C608" s="14">
        <v>159.41000366210901</v>
      </c>
      <c r="D608" s="9">
        <f t="shared" si="58"/>
        <v>0.89094359574081239</v>
      </c>
      <c r="E608" s="7">
        <f t="shared" si="59"/>
        <v>1.0171180210516058</v>
      </c>
      <c r="F608" s="6">
        <f t="shared" si="54"/>
        <v>7.6205482579309534</v>
      </c>
      <c r="J608" s="9">
        <f t="shared" si="55"/>
        <v>2.6703402263945004</v>
      </c>
      <c r="K608" s="3">
        <f t="shared" si="56"/>
        <v>1.7181819579353423</v>
      </c>
      <c r="L608" s="6">
        <f t="shared" si="57"/>
        <v>9.0025072261988903</v>
      </c>
    </row>
    <row r="609" spans="1:12" ht="15" thickBot="1" x14ac:dyDescent="0.4">
      <c r="A609" s="19">
        <v>10.0669136047363</v>
      </c>
      <c r="B609" s="20">
        <v>57.911731719970703</v>
      </c>
      <c r="C609" s="14">
        <v>154.67660522460901</v>
      </c>
      <c r="D609" s="9">
        <f t="shared" si="58"/>
        <v>0.93830673316591728</v>
      </c>
      <c r="E609" s="7">
        <f t="shared" si="59"/>
        <v>1.0128349314514979</v>
      </c>
      <c r="F609" s="6">
        <f t="shared" si="54"/>
        <v>7.5460200596453726</v>
      </c>
      <c r="J609" s="9">
        <f t="shared" si="55"/>
        <v>2.6207931370310873</v>
      </c>
      <c r="K609" s="3">
        <f t="shared" si="56"/>
        <v>1.7109466842278553</v>
      </c>
      <c r="L609" s="6">
        <f t="shared" si="57"/>
        <v>9.9123536790021216</v>
      </c>
    </row>
    <row r="610" spans="1:12" ht="15" thickBot="1" x14ac:dyDescent="0.4">
      <c r="A610" s="19">
        <v>10.0834941864013</v>
      </c>
      <c r="B610" s="20">
        <v>63.950870513916001</v>
      </c>
      <c r="C610" s="14">
        <v>142.17359924316401</v>
      </c>
      <c r="D610" s="9">
        <f t="shared" si="58"/>
        <v>1.010276414124184</v>
      </c>
      <c r="E610" s="7">
        <f t="shared" si="59"/>
        <v>1.0062945378688348</v>
      </c>
      <c r="F610" s="6">
        <f t="shared" si="54"/>
        <v>7.5500019359007222</v>
      </c>
      <c r="J610" s="9">
        <f t="shared" si="55"/>
        <v>2.4609745287249263</v>
      </c>
      <c r="K610" s="3">
        <f t="shared" si="56"/>
        <v>1.6998982257216251</v>
      </c>
      <c r="L610" s="6">
        <f t="shared" si="57"/>
        <v>10.673429982005423</v>
      </c>
    </row>
    <row r="611" spans="1:12" ht="15" thickBot="1" x14ac:dyDescent="0.4">
      <c r="A611" s="19">
        <v>10.100227355956999</v>
      </c>
      <c r="B611" s="20">
        <v>69.428466796875</v>
      </c>
      <c r="C611" s="14">
        <v>125.825798034668</v>
      </c>
      <c r="D611" s="9">
        <f t="shared" si="58"/>
        <v>1.1159295332241572</v>
      </c>
      <c r="E611" s="7">
        <f t="shared" si="59"/>
        <v>1.015555272145731</v>
      </c>
      <c r="F611" s="6">
        <f t="shared" si="54"/>
        <v>7.6503761969791482</v>
      </c>
      <c r="J611" s="9">
        <f t="shared" si="55"/>
        <v>2.2422396777376292</v>
      </c>
      <c r="K611" s="3">
        <f t="shared" si="56"/>
        <v>1.7155420607756391</v>
      </c>
      <c r="L611" s="6">
        <f t="shared" si="57"/>
        <v>11.200127598967413</v>
      </c>
    </row>
    <row r="612" spans="1:12" ht="15" thickBot="1" x14ac:dyDescent="0.4">
      <c r="A612" s="19">
        <v>10.116883277893001</v>
      </c>
      <c r="B612" s="20">
        <v>70.284690856933494</v>
      </c>
      <c r="C612" s="14">
        <v>119.860397338867</v>
      </c>
      <c r="D612" s="9">
        <f t="shared" si="58"/>
        <v>1.1635257236570458</v>
      </c>
      <c r="E612" s="7">
        <f t="shared" si="59"/>
        <v>1.01086702541614</v>
      </c>
      <c r="F612" s="6">
        <f t="shared" si="54"/>
        <v>7.8030348952200539</v>
      </c>
      <c r="J612" s="9">
        <f t="shared" si="55"/>
        <v>2.0460650454473943</v>
      </c>
      <c r="K612" s="3">
        <f t="shared" si="56"/>
        <v>1.7076223692763142</v>
      </c>
      <c r="L612" s="6">
        <f t="shared" si="57"/>
        <v>11.538570275138493</v>
      </c>
    </row>
    <row r="613" spans="1:12" ht="15" thickBot="1" x14ac:dyDescent="0.4">
      <c r="A613" s="19">
        <v>10.1335391998291</v>
      </c>
      <c r="B613" s="20">
        <v>67.276908874511705</v>
      </c>
      <c r="C613" s="14">
        <v>121.040199279785</v>
      </c>
      <c r="D613" s="9">
        <f t="shared" si="58"/>
        <v>1.1456076332659315</v>
      </c>
      <c r="E613" s="7">
        <f t="shared" si="59"/>
        <v>1.0108670254220695</v>
      </c>
      <c r="F613" s="6">
        <f t="shared" si="54"/>
        <v>7.9377755030639161</v>
      </c>
      <c r="J613" s="9">
        <f t="shared" si="55"/>
        <v>2.0062107658199837</v>
      </c>
      <c r="K613" s="3">
        <f t="shared" si="56"/>
        <v>1.7076223692863306</v>
      </c>
      <c r="L613" s="6">
        <f t="shared" si="57"/>
        <v>11.837158671672146</v>
      </c>
    </row>
    <row r="614" spans="1:12" ht="15" thickBot="1" x14ac:dyDescent="0.4">
      <c r="A614" s="19">
        <v>10.1501913070678</v>
      </c>
      <c r="B614" s="20">
        <v>59.623138427734297</v>
      </c>
      <c r="C614" s="14">
        <v>118.972198486328</v>
      </c>
      <c r="D614" s="9">
        <f t="shared" si="58"/>
        <v>1.0565765981365676</v>
      </c>
      <c r="E614" s="7">
        <f t="shared" si="59"/>
        <v>1.0106355070571746</v>
      </c>
      <c r="F614" s="6">
        <f t="shared" si="54"/>
        <v>7.983716594143309</v>
      </c>
      <c r="J614" s="9">
        <f t="shared" si="55"/>
        <v>1.9983560931094473</v>
      </c>
      <c r="K614" s="3">
        <f t="shared" si="56"/>
        <v>1.7072312733965127</v>
      </c>
      <c r="L614" s="6">
        <f t="shared" si="57"/>
        <v>12.12828349138508</v>
      </c>
    </row>
    <row r="615" spans="1:12" ht="15" thickBot="1" x14ac:dyDescent="0.4">
      <c r="A615" s="19">
        <v>10.166847229003899</v>
      </c>
      <c r="B615" s="20">
        <v>56.210678100585902</v>
      </c>
      <c r="C615" s="14">
        <v>114.52970123291</v>
      </c>
      <c r="D615" s="9">
        <f t="shared" si="58"/>
        <v>0.96465950282806379</v>
      </c>
      <c r="E615" s="7">
        <f t="shared" si="59"/>
        <v>1.0108670254220695</v>
      </c>
      <c r="F615" s="6">
        <f t="shared" si="54"/>
        <v>7.9375090715493037</v>
      </c>
      <c r="J615" s="9">
        <f t="shared" si="55"/>
        <v>1.9445947068272349</v>
      </c>
      <c r="K615" s="3">
        <f t="shared" si="56"/>
        <v>1.7076223692863306</v>
      </c>
      <c r="L615" s="6">
        <f t="shared" si="57"/>
        <v>12.365255828925985</v>
      </c>
    </row>
    <row r="616" spans="1:12" ht="15" thickBot="1" x14ac:dyDescent="0.4">
      <c r="A616" s="19">
        <v>10.183503150939901</v>
      </c>
      <c r="B616" s="20">
        <v>57.815181732177699</v>
      </c>
      <c r="C616" s="14">
        <v>112.380798339843</v>
      </c>
      <c r="D616" s="9">
        <f t="shared" si="58"/>
        <v>0.94960291002997443</v>
      </c>
      <c r="E616" s="7">
        <f t="shared" si="59"/>
        <v>1.01086702541614</v>
      </c>
      <c r="F616" s="6">
        <f t="shared" si="54"/>
        <v>7.8762449561631378</v>
      </c>
      <c r="J616" s="9">
        <f t="shared" si="55"/>
        <v>1.8897017836714272</v>
      </c>
      <c r="K616" s="3">
        <f t="shared" si="56"/>
        <v>1.7076223692763142</v>
      </c>
      <c r="L616" s="6">
        <f t="shared" si="57"/>
        <v>12.547335243321099</v>
      </c>
    </row>
    <row r="617" spans="1:12" ht="15" thickBot="1" x14ac:dyDescent="0.4">
      <c r="A617" s="19">
        <v>10.2001581192016</v>
      </c>
      <c r="B617" s="20">
        <v>55.727020263671797</v>
      </c>
      <c r="C617" s="14">
        <v>112.163803100585</v>
      </c>
      <c r="D617" s="9">
        <f t="shared" si="58"/>
        <v>0.94552088530215705</v>
      </c>
      <c r="E617" s="7">
        <f t="shared" si="59"/>
        <v>1.0108091458278001</v>
      </c>
      <c r="F617" s="6">
        <f t="shared" si="54"/>
        <v>7.8109566956374952</v>
      </c>
      <c r="J617" s="9">
        <f t="shared" si="55"/>
        <v>1.8698916051631134</v>
      </c>
      <c r="K617" s="3">
        <f t="shared" si="56"/>
        <v>1.7075245953087312</v>
      </c>
      <c r="L617" s="6">
        <f t="shared" si="57"/>
        <v>12.709702253175481</v>
      </c>
    </row>
    <row r="618" spans="1:12" ht="15" thickBot="1" x14ac:dyDescent="0.4">
      <c r="A618" s="19">
        <v>10.216833114624</v>
      </c>
      <c r="B618" s="20">
        <v>53.509780883788999</v>
      </c>
      <c r="C618" s="14">
        <v>111.332702636718</v>
      </c>
      <c r="D618" s="9">
        <f t="shared" si="58"/>
        <v>0.91076157954579584</v>
      </c>
      <c r="E618" s="7">
        <f t="shared" si="59"/>
        <v>1.0120246172044984</v>
      </c>
      <c r="F618" s="6">
        <f t="shared" si="54"/>
        <v>7.7096936579787929</v>
      </c>
      <c r="J618" s="9">
        <f t="shared" si="55"/>
        <v>1.8634016050460267</v>
      </c>
      <c r="K618" s="3">
        <f t="shared" si="56"/>
        <v>1.7095778486643944</v>
      </c>
      <c r="L618" s="6">
        <f t="shared" si="57"/>
        <v>12.863526009557113</v>
      </c>
    </row>
    <row r="619" spans="1:12" ht="15" thickBot="1" x14ac:dyDescent="0.4">
      <c r="A619" s="19">
        <v>10.233413696289</v>
      </c>
      <c r="B619" s="20">
        <v>53.467910766601499</v>
      </c>
      <c r="C619" s="14">
        <v>110.326202392578</v>
      </c>
      <c r="D619" s="9">
        <f t="shared" si="58"/>
        <v>0.88687617637124316</v>
      </c>
      <c r="E619" s="7">
        <f t="shared" si="59"/>
        <v>1.0062945378688348</v>
      </c>
      <c r="F619" s="6">
        <f t="shared" si="54"/>
        <v>7.5902752964812015</v>
      </c>
      <c r="J619" s="9">
        <f t="shared" si="55"/>
        <v>1.8376167883063588</v>
      </c>
      <c r="K619" s="3">
        <f t="shared" si="56"/>
        <v>1.6998982257216251</v>
      </c>
      <c r="L619" s="6">
        <f t="shared" si="57"/>
        <v>13.001244572141847</v>
      </c>
    </row>
    <row r="620" spans="1:12" ht="15" thickBot="1" x14ac:dyDescent="0.4">
      <c r="A620" s="19">
        <v>10.2502584457397</v>
      </c>
      <c r="B620" s="20">
        <v>55.361278533935497</v>
      </c>
      <c r="C620" s="14">
        <v>108.73370361328099</v>
      </c>
      <c r="D620" s="9">
        <f t="shared" si="58"/>
        <v>0.91660021334515063</v>
      </c>
      <c r="E620" s="7">
        <f t="shared" si="59"/>
        <v>1.0223271840812143</v>
      </c>
      <c r="F620" s="6">
        <f t="shared" si="54"/>
        <v>7.4845483257451377</v>
      </c>
      <c r="J620" s="9">
        <f t="shared" si="55"/>
        <v>1.8450046156812474</v>
      </c>
      <c r="K620" s="3">
        <f t="shared" si="56"/>
        <v>1.72698161515129</v>
      </c>
      <c r="L620" s="6">
        <f t="shared" si="57"/>
        <v>13.119267572671804</v>
      </c>
    </row>
    <row r="621" spans="1:12" ht="15" thickBot="1" x14ac:dyDescent="0.4">
      <c r="A621" s="19">
        <v>10.2668390274047</v>
      </c>
      <c r="B621" s="20">
        <v>63.458328247070298</v>
      </c>
      <c r="C621" s="14">
        <v>107.134399414062</v>
      </c>
      <c r="D621" s="9">
        <f t="shared" si="58"/>
        <v>0.98504909681782626</v>
      </c>
      <c r="E621" s="7">
        <f t="shared" si="59"/>
        <v>1.0062945378688348</v>
      </c>
      <c r="F621" s="6">
        <f t="shared" si="54"/>
        <v>7.4633028846941292</v>
      </c>
      <c r="J621" s="9">
        <f t="shared" si="55"/>
        <v>1.7896093555567454</v>
      </c>
      <c r="K621" s="3">
        <f t="shared" si="56"/>
        <v>1.6998982257216251</v>
      </c>
      <c r="L621" s="6">
        <f t="shared" si="57"/>
        <v>13.208978702506924</v>
      </c>
    </row>
    <row r="622" spans="1:12" ht="15" thickBot="1" x14ac:dyDescent="0.4">
      <c r="A622" s="19">
        <v>10.283419609069799</v>
      </c>
      <c r="B622" s="20">
        <v>79.959320068359304</v>
      </c>
      <c r="C622" s="14">
        <v>105.620796203613</v>
      </c>
      <c r="D622" s="9">
        <f t="shared" si="58"/>
        <v>1.1889740150552472</v>
      </c>
      <c r="E622" s="7">
        <f t="shared" si="59"/>
        <v>1.0062945378748722</v>
      </c>
      <c r="F622" s="6">
        <f t="shared" si="54"/>
        <v>7.6459823618745038</v>
      </c>
      <c r="J622" s="9">
        <f t="shared" si="55"/>
        <v>1.7638024478065353</v>
      </c>
      <c r="K622" s="3">
        <f t="shared" si="56"/>
        <v>1.6998982257318236</v>
      </c>
      <c r="L622" s="6">
        <f t="shared" si="57"/>
        <v>13.272882924581635</v>
      </c>
    </row>
    <row r="623" spans="1:12" ht="15" thickBot="1" x14ac:dyDescent="0.4">
      <c r="A623" s="19">
        <v>10.300264358520501</v>
      </c>
      <c r="B623" s="20">
        <v>97.390998840332003</v>
      </c>
      <c r="C623" s="14">
        <v>104.071800231933</v>
      </c>
      <c r="D623" s="9">
        <f t="shared" si="58"/>
        <v>1.4937108435094442</v>
      </c>
      <c r="E623" s="7">
        <f t="shared" si="59"/>
        <v>1.0223271840813222</v>
      </c>
      <c r="F623" s="6">
        <f t="shared" si="54"/>
        <v>8.117366021302626</v>
      </c>
      <c r="J623" s="9">
        <f t="shared" si="55"/>
        <v>1.7661096243119023</v>
      </c>
      <c r="K623" s="3">
        <f t="shared" si="56"/>
        <v>1.7269816151514721</v>
      </c>
      <c r="L623" s="6">
        <f t="shared" si="57"/>
        <v>13.312010933742066</v>
      </c>
    </row>
    <row r="624" spans="1:12" ht="15" thickBot="1" x14ac:dyDescent="0.4">
      <c r="A624" s="19">
        <v>10.3168439865112</v>
      </c>
      <c r="B624" s="20">
        <v>114.372802734375</v>
      </c>
      <c r="C624" s="14">
        <v>102.125999450683</v>
      </c>
      <c r="D624" s="9">
        <f t="shared" si="58"/>
        <v>1.7554825260024802</v>
      </c>
      <c r="E624" s="7">
        <f t="shared" si="59"/>
        <v>1.0062366582806028</v>
      </c>
      <c r="F624" s="6">
        <f t="shared" si="54"/>
        <v>8.8666118890245027</v>
      </c>
      <c r="J624" s="9">
        <f t="shared" si="55"/>
        <v>1.7093414056192808</v>
      </c>
      <c r="K624" s="3">
        <f t="shared" si="56"/>
        <v>1.6998004517542245</v>
      </c>
      <c r="L624" s="6">
        <f t="shared" si="57"/>
        <v>13.321551887607122</v>
      </c>
    </row>
    <row r="625" spans="1:12" ht="15" thickBot="1" x14ac:dyDescent="0.4">
      <c r="A625" s="19">
        <v>10.3334245681762</v>
      </c>
      <c r="B625" s="20">
        <v>120.297897338867</v>
      </c>
      <c r="C625" s="14">
        <v>99.968208312988196</v>
      </c>
      <c r="D625" s="9">
        <f t="shared" si="58"/>
        <v>1.9454883534735534</v>
      </c>
      <c r="E625" s="7">
        <f t="shared" si="59"/>
        <v>1.0062945378688348</v>
      </c>
      <c r="F625" s="6">
        <f t="shared" si="54"/>
        <v>9.805805704629222</v>
      </c>
      <c r="J625" s="9">
        <f t="shared" si="55"/>
        <v>1.6754197579245118</v>
      </c>
      <c r="K625" s="3">
        <f t="shared" si="56"/>
        <v>1.6998982257216251</v>
      </c>
      <c r="L625" s="6">
        <f t="shared" si="57"/>
        <v>13.297073419810008</v>
      </c>
    </row>
    <row r="626" spans="1:12" ht="15" thickBot="1" x14ac:dyDescent="0.4">
      <c r="A626" s="19">
        <v>10.350003242492599</v>
      </c>
      <c r="B626" s="20">
        <v>112.06300354003901</v>
      </c>
      <c r="C626" s="14">
        <v>98.803802490234304</v>
      </c>
      <c r="D626" s="9">
        <f t="shared" si="58"/>
        <v>1.9261178497682434</v>
      </c>
      <c r="E626" s="7">
        <f t="shared" si="59"/>
        <v>1.0061787786923708</v>
      </c>
      <c r="F626" s="6">
        <f t="shared" ref="F626:F689" si="60">IF((D626-E626+F625)&gt;0,( D626-E626+F625),0)</f>
        <v>10.725744775705095</v>
      </c>
      <c r="J626" s="9">
        <f t="shared" ref="J626:J689" si="61">($A626-$A625)*(C626+C625)/2</f>
        <v>1.6476882151611989</v>
      </c>
      <c r="K626" s="3">
        <f t="shared" ref="K626:K689" si="62">$O$5*($A626-$A625)</f>
        <v>1.6997026777868236</v>
      </c>
      <c r="L626" s="6">
        <f t="shared" ref="L626:L689" si="63">IF((J626-K626+L625)&gt;0,( J626-K626+L625),0)</f>
        <v>13.245058957184384</v>
      </c>
    </row>
    <row r="627" spans="1:12" ht="15" thickBot="1" x14ac:dyDescent="0.4">
      <c r="A627" s="19">
        <v>10.3668498992919</v>
      </c>
      <c r="B627" s="20">
        <v>101.21710205078099</v>
      </c>
      <c r="C627" s="14">
        <v>101.17579650878901</v>
      </c>
      <c r="D627" s="9">
        <f t="shared" si="58"/>
        <v>1.7965283705035495</v>
      </c>
      <c r="E627" s="7">
        <f t="shared" si="59"/>
        <v>1.0224429432576783</v>
      </c>
      <c r="F627" s="6">
        <f t="shared" si="60"/>
        <v>11.499830202950967</v>
      </c>
      <c r="J627" s="9">
        <f t="shared" si="61"/>
        <v>1.6844938355991337</v>
      </c>
      <c r="K627" s="3">
        <f t="shared" si="62"/>
        <v>1.7271771630860915</v>
      </c>
      <c r="L627" s="6">
        <f t="shared" si="63"/>
        <v>13.202375629697425</v>
      </c>
    </row>
    <row r="628" spans="1:12" ht="15" thickBot="1" x14ac:dyDescent="0.4">
      <c r="A628" s="19">
        <v>10.383394241333001</v>
      </c>
      <c r="B628" s="20">
        <v>92.945777893066406</v>
      </c>
      <c r="C628" s="14">
        <v>104.057403564453</v>
      </c>
      <c r="D628" s="9">
        <f t="shared" si="58"/>
        <v>1.6061485487381097</v>
      </c>
      <c r="E628" s="7">
        <f t="shared" si="59"/>
        <v>1.004095113486694</v>
      </c>
      <c r="F628" s="6">
        <f t="shared" si="60"/>
        <v>12.101883638202382</v>
      </c>
      <c r="J628" s="9">
        <f t="shared" si="61"/>
        <v>1.697724130100704</v>
      </c>
      <c r="K628" s="3">
        <f t="shared" si="62"/>
        <v>1.6961828149108618</v>
      </c>
      <c r="L628" s="6">
        <f t="shared" si="63"/>
        <v>13.203916944887267</v>
      </c>
    </row>
    <row r="629" spans="1:12" ht="15" thickBot="1" x14ac:dyDescent="0.4">
      <c r="A629" s="19">
        <v>10.4001970291137</v>
      </c>
      <c r="B629" s="20">
        <v>85.973648071289006</v>
      </c>
      <c r="C629" s="14">
        <v>102.975196838378</v>
      </c>
      <c r="D629" s="9">
        <f t="shared" si="58"/>
        <v>1.5031725721618241</v>
      </c>
      <c r="E629" s="7">
        <f t="shared" si="59"/>
        <v>1.0197804821515695</v>
      </c>
      <c r="F629" s="6">
        <f t="shared" si="60"/>
        <v>12.585275728212636</v>
      </c>
      <c r="J629" s="9">
        <f t="shared" si="61"/>
        <v>1.7393624241275705</v>
      </c>
      <c r="K629" s="3">
        <f t="shared" si="62"/>
        <v>1.7226795605055265</v>
      </c>
      <c r="L629" s="6">
        <f t="shared" si="63"/>
        <v>13.220599808509311</v>
      </c>
    </row>
    <row r="630" spans="1:12" ht="15" thickBot="1" x14ac:dyDescent="0.4">
      <c r="A630" s="19">
        <v>10.416774749755801</v>
      </c>
      <c r="B630" s="20">
        <v>79.505821228027301</v>
      </c>
      <c r="C630" s="14">
        <v>101.784202575683</v>
      </c>
      <c r="D630" s="9">
        <f t="shared" si="58"/>
        <v>1.3716362070235559</v>
      </c>
      <c r="E630" s="7">
        <f t="shared" si="59"/>
        <v>1.0061208991042465</v>
      </c>
      <c r="F630" s="6">
        <f t="shared" si="60"/>
        <v>12.950791036131946</v>
      </c>
      <c r="J630" s="9">
        <f t="shared" si="61"/>
        <v>1.6972220611652902</v>
      </c>
      <c r="K630" s="3">
        <f t="shared" si="62"/>
        <v>1.6996049038196051</v>
      </c>
      <c r="L630" s="6">
        <f t="shared" si="63"/>
        <v>13.218216965854996</v>
      </c>
    </row>
    <row r="631" spans="1:12" ht="15" thickBot="1" x14ac:dyDescent="0.4">
      <c r="A631" s="19">
        <v>10.4333553314209</v>
      </c>
      <c r="B631" s="20">
        <v>71.576042175292898</v>
      </c>
      <c r="C631" s="14">
        <v>100.392402648925</v>
      </c>
      <c r="D631" s="9">
        <f t="shared" si="58"/>
        <v>1.2525125871370759</v>
      </c>
      <c r="E631" s="7">
        <f t="shared" si="59"/>
        <v>1.0062945378748722</v>
      </c>
      <c r="F631" s="6">
        <f t="shared" si="60"/>
        <v>13.19700908539415</v>
      </c>
      <c r="J631" s="9">
        <f t="shared" si="61"/>
        <v>1.6761028568495935</v>
      </c>
      <c r="K631" s="3">
        <f t="shared" si="62"/>
        <v>1.6998982257318236</v>
      </c>
      <c r="L631" s="6">
        <f t="shared" si="63"/>
        <v>13.194421596972767</v>
      </c>
    </row>
    <row r="632" spans="1:12" ht="15" thickBot="1" x14ac:dyDescent="0.4">
      <c r="A632" s="19">
        <v>10.450202941894499</v>
      </c>
      <c r="B632" s="20">
        <v>68.876213073730398</v>
      </c>
      <c r="C632" s="14">
        <v>99.194976806640597</v>
      </c>
      <c r="D632" s="9">
        <f t="shared" si="58"/>
        <v>1.1831424432870268</v>
      </c>
      <c r="E632" s="7">
        <f t="shared" si="59"/>
        <v>1.0225008228458026</v>
      </c>
      <c r="F632" s="6">
        <f t="shared" si="60"/>
        <v>13.357650705835374</v>
      </c>
      <c r="J632" s="9">
        <f t="shared" si="61"/>
        <v>1.6812852122568887</v>
      </c>
      <c r="K632" s="3">
        <f t="shared" si="62"/>
        <v>1.72727493705331</v>
      </c>
      <c r="L632" s="6">
        <f t="shared" si="63"/>
        <v>13.148431872176346</v>
      </c>
    </row>
    <row r="633" spans="1:12" ht="15" thickBot="1" x14ac:dyDescent="0.4">
      <c r="A633" s="19">
        <v>10.4666948318481</v>
      </c>
      <c r="B633" s="20">
        <v>67.549987792968693</v>
      </c>
      <c r="C633" s="14">
        <v>96.837226867675696</v>
      </c>
      <c r="D633" s="9">
        <f t="shared" si="58"/>
        <v>1.1249629457407231</v>
      </c>
      <c r="E633" s="7">
        <f t="shared" si="59"/>
        <v>1.000911736074638</v>
      </c>
      <c r="F633" s="6">
        <f t="shared" si="60"/>
        <v>13.481701915501459</v>
      </c>
      <c r="J633" s="9">
        <f t="shared" si="61"/>
        <v>1.616470765179346</v>
      </c>
      <c r="K633" s="3">
        <f t="shared" si="62"/>
        <v>1.6908052466036572</v>
      </c>
      <c r="L633" s="6">
        <f t="shared" si="63"/>
        <v>13.074097390752035</v>
      </c>
    </row>
    <row r="634" spans="1:12" ht="15" thickBot="1" x14ac:dyDescent="0.4">
      <c r="A634" s="19">
        <v>10.483528137206999</v>
      </c>
      <c r="B634" s="20">
        <v>63.494140625</v>
      </c>
      <c r="C634" s="14">
        <v>94.901878356933494</v>
      </c>
      <c r="D634" s="9">
        <f t="shared" si="58"/>
        <v>1.1029529145752306</v>
      </c>
      <c r="E634" s="7">
        <f t="shared" si="59"/>
        <v>1.0216326290105711</v>
      </c>
      <c r="F634" s="6">
        <f t="shared" si="60"/>
        <v>13.563022201066119</v>
      </c>
      <c r="J634" s="9">
        <f t="shared" si="61"/>
        <v>1.6138014537439713</v>
      </c>
      <c r="K634" s="3">
        <f t="shared" si="62"/>
        <v>1.7258083275224485</v>
      </c>
      <c r="L634" s="6">
        <f t="shared" si="63"/>
        <v>12.962090516973557</v>
      </c>
    </row>
    <row r="635" spans="1:12" ht="15" thickBot="1" x14ac:dyDescent="0.4">
      <c r="A635" s="19">
        <v>10.5001163482666</v>
      </c>
      <c r="B635" s="20">
        <v>59.976730346679602</v>
      </c>
      <c r="C635" s="14">
        <v>90.751647949218693</v>
      </c>
      <c r="D635" s="9">
        <f t="shared" si="58"/>
        <v>1.0240804336954616</v>
      </c>
      <c r="E635" s="7">
        <f t="shared" si="59"/>
        <v>1.0067575745866577</v>
      </c>
      <c r="F635" s="6">
        <f t="shared" si="60"/>
        <v>13.580345060174922</v>
      </c>
      <c r="J635" s="9">
        <f t="shared" si="61"/>
        <v>1.5398299391627739</v>
      </c>
      <c r="K635" s="3">
        <f t="shared" si="62"/>
        <v>1.7006804174810459</v>
      </c>
      <c r="L635" s="6">
        <f t="shared" si="63"/>
        <v>12.801240038655285</v>
      </c>
    </row>
    <row r="636" spans="1:12" ht="15" thickBot="1" x14ac:dyDescent="0.4">
      <c r="A636" s="19">
        <v>10.5167083740234</v>
      </c>
      <c r="B636" s="20">
        <v>56.5866088867187</v>
      </c>
      <c r="C636" s="14">
        <v>85.178062438964801</v>
      </c>
      <c r="D636" s="9">
        <f t="shared" si="58"/>
        <v>0.96701096342960413</v>
      </c>
      <c r="E636" s="7">
        <f t="shared" si="59"/>
        <v>1.006989092939478</v>
      </c>
      <c r="F636" s="6">
        <f t="shared" si="60"/>
        <v>13.540366930665048</v>
      </c>
      <c r="J636" s="9">
        <f t="shared" si="61"/>
        <v>1.4595151430735884</v>
      </c>
      <c r="K636" s="3">
        <f t="shared" si="62"/>
        <v>1.7010715133504666</v>
      </c>
      <c r="L636" s="6">
        <f t="shared" si="63"/>
        <v>12.559683668378407</v>
      </c>
    </row>
    <row r="637" spans="1:12" ht="15" thickBot="1" x14ac:dyDescent="0.4">
      <c r="A637" s="19">
        <v>10.533541679382299</v>
      </c>
      <c r="B637" s="20">
        <v>54.849811553955</v>
      </c>
      <c r="C637" s="14">
        <v>81.584358215332003</v>
      </c>
      <c r="D637" s="9">
        <f t="shared" si="58"/>
        <v>0.9379216466902659</v>
      </c>
      <c r="E637" s="7">
        <f t="shared" si="59"/>
        <v>1.0216326290105711</v>
      </c>
      <c r="F637" s="6">
        <f t="shared" si="60"/>
        <v>13.456655948344743</v>
      </c>
      <c r="J637" s="9">
        <f t="shared" si="61"/>
        <v>1.4035813746314847</v>
      </c>
      <c r="K637" s="3">
        <f t="shared" si="62"/>
        <v>1.7258083275224485</v>
      </c>
      <c r="L637" s="6">
        <f t="shared" si="63"/>
        <v>12.237456715487443</v>
      </c>
    </row>
    <row r="638" spans="1:12" ht="15" thickBot="1" x14ac:dyDescent="0.4">
      <c r="A638" s="19">
        <v>10.5501308441162</v>
      </c>
      <c r="B638" s="20">
        <v>55.916671752929602</v>
      </c>
      <c r="C638" s="14">
        <v>81.740890502929602</v>
      </c>
      <c r="D638" s="9">
        <f t="shared" si="58"/>
        <v>0.91876171928639794</v>
      </c>
      <c r="E638" s="7">
        <f t="shared" si="59"/>
        <v>1.0068154541748899</v>
      </c>
      <c r="F638" s="6">
        <f t="shared" si="60"/>
        <v>13.368602213456251</v>
      </c>
      <c r="J638" s="9">
        <f t="shared" si="61"/>
        <v>1.3547147280962917</v>
      </c>
      <c r="K638" s="3">
        <f t="shared" si="62"/>
        <v>1.7007781914484466</v>
      </c>
      <c r="L638" s="6">
        <f t="shared" si="63"/>
        <v>11.891393252135288</v>
      </c>
    </row>
    <row r="639" spans="1:12" ht="15" thickBot="1" x14ac:dyDescent="0.4">
      <c r="A639" s="19">
        <v>10.566916465759199</v>
      </c>
      <c r="B639" s="20">
        <v>61.766899108886697</v>
      </c>
      <c r="C639" s="14">
        <v>85.053810119628906</v>
      </c>
      <c r="D639" s="9">
        <f t="shared" si="58"/>
        <v>0.98769594704174946</v>
      </c>
      <c r="E639" s="7">
        <f t="shared" si="59"/>
        <v>1.0187386495456046</v>
      </c>
      <c r="F639" s="6">
        <f t="shared" si="60"/>
        <v>13.337559510952396</v>
      </c>
      <c r="J639" s="9">
        <f t="shared" si="61"/>
        <v>1.3998763683537705</v>
      </c>
      <c r="K639" s="3">
        <f t="shared" si="62"/>
        <v>1.7209196290622641</v>
      </c>
      <c r="L639" s="6">
        <f t="shared" si="63"/>
        <v>11.570349991426793</v>
      </c>
    </row>
    <row r="640" spans="1:12" ht="15" thickBot="1" x14ac:dyDescent="0.4">
      <c r="A640" s="19">
        <v>10.5834970474243</v>
      </c>
      <c r="B640" s="20">
        <v>66.441482543945298</v>
      </c>
      <c r="C640" s="14">
        <v>88.174179077148395</v>
      </c>
      <c r="D640" s="9">
        <f t="shared" si="58"/>
        <v>1.0628847710726239</v>
      </c>
      <c r="E640" s="7">
        <f t="shared" si="59"/>
        <v>1.0062945378749799</v>
      </c>
      <c r="F640" s="6">
        <f t="shared" si="60"/>
        <v>13.39414974415004</v>
      </c>
      <c r="J640" s="9">
        <f t="shared" si="61"/>
        <v>1.4361104107792202</v>
      </c>
      <c r="K640" s="3">
        <f t="shared" si="62"/>
        <v>1.6998982257320059</v>
      </c>
      <c r="L640" s="6">
        <f t="shared" si="63"/>
        <v>11.306562176474008</v>
      </c>
    </row>
    <row r="641" spans="1:12" ht="15" thickBot="1" x14ac:dyDescent="0.4">
      <c r="A641" s="19">
        <v>10.600074768066399</v>
      </c>
      <c r="B641" s="20">
        <v>61.395351409912102</v>
      </c>
      <c r="C641" s="14">
        <v>88.062248229980398</v>
      </c>
      <c r="D641" s="9">
        <f t="shared" si="58"/>
        <v>1.0596216605287045</v>
      </c>
      <c r="E641" s="7">
        <f t="shared" si="59"/>
        <v>1.0061208991041388</v>
      </c>
      <c r="F641" s="6">
        <f t="shared" si="60"/>
        <v>13.447650505574606</v>
      </c>
      <c r="J641" s="9">
        <f t="shared" si="61"/>
        <v>1.4607991294295601</v>
      </c>
      <c r="K641" s="3">
        <f t="shared" si="62"/>
        <v>1.699604903819423</v>
      </c>
      <c r="L641" s="6">
        <f t="shared" si="63"/>
        <v>11.067756402084145</v>
      </c>
    </row>
    <row r="642" spans="1:12" ht="15" thickBot="1" x14ac:dyDescent="0.4">
      <c r="A642" s="19">
        <v>10.61692237854</v>
      </c>
      <c r="B642" s="20">
        <v>56.184059143066399</v>
      </c>
      <c r="C642" s="14">
        <v>86.255752563476506</v>
      </c>
      <c r="D642" s="9">
        <f t="shared" si="58"/>
        <v>0.9904660543560867</v>
      </c>
      <c r="E642" s="7">
        <f t="shared" si="59"/>
        <v>1.0225008228459105</v>
      </c>
      <c r="F642" s="6">
        <f t="shared" si="60"/>
        <v>13.415615737084782</v>
      </c>
      <c r="J642" s="9">
        <f t="shared" si="61"/>
        <v>1.468420887952502</v>
      </c>
      <c r="K642" s="3">
        <f t="shared" si="62"/>
        <v>1.7272749370534921</v>
      </c>
      <c r="L642" s="6">
        <f t="shared" si="63"/>
        <v>10.808902352983155</v>
      </c>
    </row>
    <row r="643" spans="1:12" ht="15" thickBot="1" x14ac:dyDescent="0.4">
      <c r="A643" s="19">
        <v>10.633502960205</v>
      </c>
      <c r="B643" s="20">
        <v>53.521011352538999</v>
      </c>
      <c r="C643" s="14">
        <v>84.651336669921804</v>
      </c>
      <c r="D643" s="9">
        <f t="shared" si="58"/>
        <v>0.90948694020848275</v>
      </c>
      <c r="E643" s="7">
        <f t="shared" si="59"/>
        <v>1.0062945378688348</v>
      </c>
      <c r="F643" s="6">
        <f t="shared" si="60"/>
        <v>13.31880813942443</v>
      </c>
      <c r="J643" s="9">
        <f t="shared" si="61"/>
        <v>1.4168694750809001</v>
      </c>
      <c r="K643" s="3">
        <f t="shared" si="62"/>
        <v>1.6998982257216251</v>
      </c>
      <c r="L643" s="6">
        <f t="shared" si="63"/>
        <v>10.525873602342431</v>
      </c>
    </row>
    <row r="644" spans="1:12" ht="15" thickBot="1" x14ac:dyDescent="0.4">
      <c r="A644" s="19">
        <v>10.650083541870099</v>
      </c>
      <c r="B644" s="20">
        <v>51.834011077880803</v>
      </c>
      <c r="C644" s="14">
        <v>83.252021789550696</v>
      </c>
      <c r="D644" s="9">
        <f t="shared" si="58"/>
        <v>0.87342377661798043</v>
      </c>
      <c r="E644" s="7">
        <f t="shared" si="59"/>
        <v>1.0062945378748722</v>
      </c>
      <c r="F644" s="6">
        <f t="shared" si="60"/>
        <v>13.185937378167537</v>
      </c>
      <c r="J644" s="9">
        <f t="shared" si="61"/>
        <v>1.3919676733908757</v>
      </c>
      <c r="K644" s="3">
        <f t="shared" si="62"/>
        <v>1.6998982257318236</v>
      </c>
      <c r="L644" s="6">
        <f t="shared" si="63"/>
        <v>10.217943050001484</v>
      </c>
    </row>
    <row r="645" spans="1:12" ht="15" thickBot="1" x14ac:dyDescent="0.4">
      <c r="A645" s="19">
        <v>10.6669301986694</v>
      </c>
      <c r="B645" s="20">
        <v>52.000598907470703</v>
      </c>
      <c r="C645" s="14">
        <v>82.718360900878906</v>
      </c>
      <c r="D645" s="9">
        <f t="shared" si="58"/>
        <v>0.87463301915621461</v>
      </c>
      <c r="E645" s="7">
        <f t="shared" si="59"/>
        <v>1.0224429432576783</v>
      </c>
      <c r="F645" s="6">
        <f t="shared" si="60"/>
        <v>13.038127454066073</v>
      </c>
      <c r="J645" s="9">
        <f t="shared" si="61"/>
        <v>1.3980230380171093</v>
      </c>
      <c r="K645" s="3">
        <f t="shared" si="62"/>
        <v>1.7271771630860915</v>
      </c>
      <c r="L645" s="6">
        <f t="shared" si="63"/>
        <v>9.8887889249325021</v>
      </c>
    </row>
    <row r="646" spans="1:12" ht="15" thickBot="1" x14ac:dyDescent="0.4">
      <c r="A646" s="19">
        <v>10.6835079193115</v>
      </c>
      <c r="B646" s="20">
        <v>53.279510498046797</v>
      </c>
      <c r="C646" s="14">
        <v>81.738571166992102</v>
      </c>
      <c r="D646" s="9">
        <f t="shared" ref="D646:D709" si="64">($A646-$A645)*(B646+B645)/2</f>
        <v>0.87265212144722326</v>
      </c>
      <c r="E646" s="7">
        <f t="shared" ref="E646:E709" si="65">$I$5*($A646-$A645)</f>
        <v>1.0061208991042465</v>
      </c>
      <c r="F646" s="6">
        <f t="shared" si="60"/>
        <v>12.904658676409049</v>
      </c>
      <c r="J646" s="9">
        <f t="shared" si="61"/>
        <v>1.3631605387390326</v>
      </c>
      <c r="K646" s="3">
        <f t="shared" si="62"/>
        <v>1.6996049038196051</v>
      </c>
      <c r="L646" s="6">
        <f t="shared" si="63"/>
        <v>9.5523445598519299</v>
      </c>
    </row>
    <row r="647" spans="1:12" ht="15" thickBot="1" x14ac:dyDescent="0.4">
      <c r="A647" s="19">
        <v>10.7000885009765</v>
      </c>
      <c r="B647" s="20">
        <v>55.801521301269503</v>
      </c>
      <c r="C647" s="14">
        <v>84.284919738769503</v>
      </c>
      <c r="D647" s="9">
        <f t="shared" si="64"/>
        <v>0.90431347792551187</v>
      </c>
      <c r="E647" s="7">
        <f t="shared" si="65"/>
        <v>1.0062945378688348</v>
      </c>
      <c r="F647" s="6">
        <f t="shared" si="60"/>
        <v>12.802677616465726</v>
      </c>
      <c r="J647" s="9">
        <f t="shared" si="61"/>
        <v>1.3763830246356812</v>
      </c>
      <c r="K647" s="3">
        <f t="shared" si="62"/>
        <v>1.6998982257216251</v>
      </c>
      <c r="L647" s="6">
        <f t="shared" si="63"/>
        <v>9.2288293587659851</v>
      </c>
    </row>
    <row r="648" spans="1:12" ht="15" thickBot="1" x14ac:dyDescent="0.4">
      <c r="A648" s="19">
        <v>10.7166690826416</v>
      </c>
      <c r="B648" s="20">
        <v>57.5089111328125</v>
      </c>
      <c r="C648" s="14">
        <v>92.791648864745994</v>
      </c>
      <c r="D648" s="9">
        <f t="shared" si="64"/>
        <v>0.9393764392405155</v>
      </c>
      <c r="E648" s="7">
        <f t="shared" si="65"/>
        <v>1.0062945378748722</v>
      </c>
      <c r="F648" s="6">
        <f t="shared" si="60"/>
        <v>12.735759517831369</v>
      </c>
      <c r="J648" s="9">
        <f t="shared" si="61"/>
        <v>1.4680162533530878</v>
      </c>
      <c r="K648" s="3">
        <f t="shared" si="62"/>
        <v>1.6998982257318236</v>
      </c>
      <c r="L648" s="6">
        <f t="shared" si="63"/>
        <v>8.9969473863872498</v>
      </c>
    </row>
    <row r="649" spans="1:12" ht="15" thickBot="1" x14ac:dyDescent="0.4">
      <c r="A649" s="19">
        <v>10.733516693115201</v>
      </c>
      <c r="B649" s="20">
        <v>59.162071228027301</v>
      </c>
      <c r="C649" s="14">
        <v>97.955619812011705</v>
      </c>
      <c r="D649" s="9">
        <f t="shared" si="64"/>
        <v>0.98281363219389162</v>
      </c>
      <c r="E649" s="7">
        <f t="shared" si="65"/>
        <v>1.0225008228459105</v>
      </c>
      <c r="F649" s="6">
        <f t="shared" si="60"/>
        <v>12.696072327179349</v>
      </c>
      <c r="J649" s="9">
        <f t="shared" si="61"/>
        <v>1.6068178407846481</v>
      </c>
      <c r="K649" s="3">
        <f t="shared" si="62"/>
        <v>1.7272749370534921</v>
      </c>
      <c r="L649" s="6">
        <f t="shared" si="63"/>
        <v>8.8764902901184062</v>
      </c>
    </row>
    <row r="650" spans="1:12" ht="15" thickBot="1" x14ac:dyDescent="0.4">
      <c r="A650" s="19">
        <v>10.750094413757299</v>
      </c>
      <c r="B650" s="20">
        <v>60.835491180419901</v>
      </c>
      <c r="C650" s="14">
        <v>100.38289642333901</v>
      </c>
      <c r="D650" s="9">
        <f t="shared" si="64"/>
        <v>0.99464303367002271</v>
      </c>
      <c r="E650" s="7">
        <f t="shared" si="65"/>
        <v>1.0061208991041388</v>
      </c>
      <c r="F650" s="6">
        <f t="shared" si="60"/>
        <v>12.684594461745233</v>
      </c>
      <c r="J650" s="9">
        <f t="shared" si="61"/>
        <v>1.6440002573590033</v>
      </c>
      <c r="K650" s="3">
        <f t="shared" si="62"/>
        <v>1.699604903819423</v>
      </c>
      <c r="L650" s="6">
        <f t="shared" si="63"/>
        <v>8.8208856436579861</v>
      </c>
    </row>
    <row r="651" spans="1:12" ht="15" thickBot="1" x14ac:dyDescent="0.4">
      <c r="A651" s="19">
        <v>10.766674995422299</v>
      </c>
      <c r="B651" s="20">
        <v>60.509010314941399</v>
      </c>
      <c r="C651" s="14">
        <v>100.02130126953099</v>
      </c>
      <c r="D651" s="9">
        <f t="shared" si="64"/>
        <v>1.0059812083212754</v>
      </c>
      <c r="E651" s="7">
        <f t="shared" si="65"/>
        <v>1.0062945378688348</v>
      </c>
      <c r="F651" s="6">
        <f t="shared" si="60"/>
        <v>12.684281132197674</v>
      </c>
      <c r="J651" s="9">
        <f t="shared" si="61"/>
        <v>1.6614090829277162</v>
      </c>
      <c r="K651" s="3">
        <f t="shared" si="62"/>
        <v>1.6998982257216251</v>
      </c>
      <c r="L651" s="6">
        <f t="shared" si="63"/>
        <v>8.7823965008640776</v>
      </c>
    </row>
    <row r="652" spans="1:12" ht="15" thickBot="1" x14ac:dyDescent="0.4">
      <c r="A652" s="19">
        <v>10.783522605896</v>
      </c>
      <c r="B652" s="20">
        <v>57.898258209228501</v>
      </c>
      <c r="C652" s="14">
        <v>97.754829406738196</v>
      </c>
      <c r="D652" s="9">
        <f t="shared" si="64"/>
        <v>0.99743976867502515</v>
      </c>
      <c r="E652" s="7">
        <f t="shared" si="65"/>
        <v>1.0225008228519477</v>
      </c>
      <c r="F652" s="6">
        <f t="shared" si="60"/>
        <v>12.659220078020752</v>
      </c>
      <c r="J652" s="9">
        <f t="shared" si="61"/>
        <v>1.6660276053147174</v>
      </c>
      <c r="K652" s="3">
        <f t="shared" si="62"/>
        <v>1.7272749370636908</v>
      </c>
      <c r="L652" s="6">
        <f t="shared" si="63"/>
        <v>8.7211491691151046</v>
      </c>
    </row>
    <row r="653" spans="1:12" ht="15" thickBot="1" x14ac:dyDescent="0.4">
      <c r="A653" s="19">
        <v>10.800100326538001</v>
      </c>
      <c r="B653" s="20">
        <v>53.119228363037102</v>
      </c>
      <c r="C653" s="14">
        <v>87.226692199707003</v>
      </c>
      <c r="D653" s="9">
        <f t="shared" si="64"/>
        <v>0.92020843938605956</v>
      </c>
      <c r="E653" s="7">
        <f t="shared" si="65"/>
        <v>1.0061208990982093</v>
      </c>
      <c r="F653" s="6">
        <f t="shared" si="60"/>
        <v>12.573307618308602</v>
      </c>
      <c r="J653" s="9">
        <f t="shared" si="61"/>
        <v>1.5332859945619626</v>
      </c>
      <c r="K653" s="3">
        <f t="shared" si="62"/>
        <v>1.6996049038094063</v>
      </c>
      <c r="L653" s="6">
        <f t="shared" si="63"/>
        <v>8.5548302598676607</v>
      </c>
    </row>
    <row r="654" spans="1:12" ht="15" thickBot="1" x14ac:dyDescent="0.4">
      <c r="A654" s="19">
        <v>10.8166809082031</v>
      </c>
      <c r="B654" s="20">
        <v>50.501491546630803</v>
      </c>
      <c r="C654" s="14">
        <v>87.575607299804602</v>
      </c>
      <c r="D654" s="9">
        <f t="shared" si="64"/>
        <v>0.85904590432932315</v>
      </c>
      <c r="E654" s="7">
        <f t="shared" si="65"/>
        <v>1.0062945378748722</v>
      </c>
      <c r="F654" s="6">
        <f t="shared" si="60"/>
        <v>12.426058984763053</v>
      </c>
      <c r="J654" s="9">
        <f t="shared" si="61"/>
        <v>1.4491619010494132</v>
      </c>
      <c r="K654" s="3">
        <f t="shared" si="62"/>
        <v>1.6998982257318236</v>
      </c>
      <c r="L654" s="6">
        <f t="shared" si="63"/>
        <v>8.3040939351852501</v>
      </c>
    </row>
    <row r="655" spans="1:12" ht="15" thickBot="1" x14ac:dyDescent="0.4">
      <c r="A655" s="19">
        <v>10.833527565002401</v>
      </c>
      <c r="B655" s="20">
        <v>52.952358245849602</v>
      </c>
      <c r="C655" s="14">
        <v>90.932182312011705</v>
      </c>
      <c r="D655" s="9">
        <f t="shared" si="64"/>
        <v>0.87142575101014719</v>
      </c>
      <c r="E655" s="7">
        <f t="shared" si="65"/>
        <v>1.0224429432576783</v>
      </c>
      <c r="F655" s="6">
        <f t="shared" si="60"/>
        <v>12.275041792515522</v>
      </c>
      <c r="J655" s="9">
        <f t="shared" si="61"/>
        <v>1.5036297337959967</v>
      </c>
      <c r="K655" s="3">
        <f t="shared" si="62"/>
        <v>1.7271771630860915</v>
      </c>
      <c r="L655" s="6">
        <f t="shared" si="63"/>
        <v>8.0805465058951551</v>
      </c>
    </row>
    <row r="656" spans="1:12" ht="15" thickBot="1" x14ac:dyDescent="0.4">
      <c r="A656" s="19">
        <v>10.8500499725341</v>
      </c>
      <c r="B656" s="20">
        <v>51.165981292724602</v>
      </c>
      <c r="C656" s="14">
        <v>96.223587036132798</v>
      </c>
      <c r="D656" s="9">
        <f t="shared" si="64"/>
        <v>0.86014281869007658</v>
      </c>
      <c r="E656" s="7">
        <f t="shared" si="65"/>
        <v>1.0027638829274945</v>
      </c>
      <c r="F656" s="6">
        <f t="shared" si="60"/>
        <v>12.132420728278104</v>
      </c>
      <c r="J656" s="9">
        <f t="shared" si="61"/>
        <v>1.5461319465393706</v>
      </c>
      <c r="K656" s="3">
        <f t="shared" si="62"/>
        <v>1.6939340136101984</v>
      </c>
      <c r="L656" s="6">
        <f t="shared" si="63"/>
        <v>7.9327444388243276</v>
      </c>
    </row>
    <row r="657" spans="1:12" ht="15" thickBot="1" x14ac:dyDescent="0.4">
      <c r="A657" s="19">
        <v>10.8668975830078</v>
      </c>
      <c r="B657" s="20">
        <v>50.215988159179602</v>
      </c>
      <c r="C657" s="14">
        <v>100.23629760742099</v>
      </c>
      <c r="D657" s="9">
        <f t="shared" si="64"/>
        <v>0.85402196519113338</v>
      </c>
      <c r="E657" s="7">
        <f t="shared" si="65"/>
        <v>1.0225008228519477</v>
      </c>
      <c r="F657" s="6">
        <f t="shared" si="60"/>
        <v>11.96394187061729</v>
      </c>
      <c r="J657" s="9">
        <f t="shared" si="61"/>
        <v>1.654939805091346</v>
      </c>
      <c r="K657" s="3">
        <f t="shared" si="62"/>
        <v>1.7272749370636908</v>
      </c>
      <c r="L657" s="6">
        <f t="shared" si="63"/>
        <v>7.8604093068519827</v>
      </c>
    </row>
    <row r="658" spans="1:12" ht="15" thickBot="1" x14ac:dyDescent="0.4">
      <c r="A658" s="19">
        <v>10.8834781646728</v>
      </c>
      <c r="B658" s="20">
        <v>49.121570587158203</v>
      </c>
      <c r="C658" s="14">
        <v>106.687301635742</v>
      </c>
      <c r="D658" s="9">
        <f t="shared" si="64"/>
        <v>0.82353725259769361</v>
      </c>
      <c r="E658" s="7">
        <f t="shared" si="65"/>
        <v>1.0062945378688348</v>
      </c>
      <c r="F658" s="6">
        <f t="shared" si="60"/>
        <v>11.78118458534615</v>
      </c>
      <c r="J658" s="9">
        <f t="shared" si="61"/>
        <v>1.7154568178334961</v>
      </c>
      <c r="K658" s="3">
        <f t="shared" si="62"/>
        <v>1.6998982257216251</v>
      </c>
      <c r="L658" s="6">
        <f t="shared" si="63"/>
        <v>7.8759678989638537</v>
      </c>
    </row>
    <row r="659" spans="1:12" ht="15" thickBot="1" x14ac:dyDescent="0.4">
      <c r="A659" s="19">
        <v>10.9000587463378</v>
      </c>
      <c r="B659" s="20">
        <v>47.886909484863203</v>
      </c>
      <c r="C659" s="14">
        <v>113.298500061035</v>
      </c>
      <c r="D659" s="9">
        <f t="shared" si="64"/>
        <v>0.80422851301583709</v>
      </c>
      <c r="E659" s="7">
        <f t="shared" si="65"/>
        <v>1.0062945378688348</v>
      </c>
      <c r="F659" s="6">
        <f t="shared" si="60"/>
        <v>11.579118560493152</v>
      </c>
      <c r="J659" s="9">
        <f t="shared" si="61"/>
        <v>1.8237462750869515</v>
      </c>
      <c r="K659" s="3">
        <f t="shared" si="62"/>
        <v>1.6998982257216251</v>
      </c>
      <c r="L659" s="6">
        <f t="shared" si="63"/>
        <v>7.9998159483291804</v>
      </c>
    </row>
    <row r="660" spans="1:12" ht="15" thickBot="1" x14ac:dyDescent="0.4">
      <c r="A660" s="19">
        <v>10.916902542114199</v>
      </c>
      <c r="B660" s="20">
        <v>44.025760650634702</v>
      </c>
      <c r="C660" s="14">
        <v>106.303298950195</v>
      </c>
      <c r="D660" s="9">
        <f t="shared" si="64"/>
        <v>0.77407912251293454</v>
      </c>
      <c r="E660" s="7">
        <f t="shared" si="65"/>
        <v>1.0222693044929823</v>
      </c>
      <c r="F660" s="6">
        <f t="shared" si="60"/>
        <v>11.330928378513104</v>
      </c>
      <c r="J660" s="9">
        <f t="shared" si="61"/>
        <v>1.8494639273375069</v>
      </c>
      <c r="K660" s="3">
        <f t="shared" si="62"/>
        <v>1.7268838411838894</v>
      </c>
      <c r="L660" s="6">
        <f t="shared" si="63"/>
        <v>8.1223960344827972</v>
      </c>
    </row>
    <row r="661" spans="1:12" ht="15" thickBot="1" x14ac:dyDescent="0.4">
      <c r="A661" s="19">
        <v>10.9334831237793</v>
      </c>
      <c r="B661" s="20">
        <v>40.742519378662102</v>
      </c>
      <c r="C661" s="14">
        <v>101.34220123291</v>
      </c>
      <c r="D661" s="9">
        <f t="shared" si="64"/>
        <v>0.7027536948179629</v>
      </c>
      <c r="E661" s="7">
        <f t="shared" si="65"/>
        <v>1.0062945378749799</v>
      </c>
      <c r="F661" s="6">
        <f t="shared" si="60"/>
        <v>11.027387535456086</v>
      </c>
      <c r="J661" s="9">
        <f t="shared" si="61"/>
        <v>1.721441586588383</v>
      </c>
      <c r="K661" s="3">
        <f t="shared" si="62"/>
        <v>1.6998982257320059</v>
      </c>
      <c r="L661" s="6">
        <f t="shared" si="63"/>
        <v>8.1439393953391743</v>
      </c>
    </row>
    <row r="662" spans="1:12" ht="15" thickBot="1" x14ac:dyDescent="0.4">
      <c r="A662" s="19">
        <v>10.9500637054443</v>
      </c>
      <c r="B662" s="20">
        <v>44.2411499023437</v>
      </c>
      <c r="C662" s="14">
        <v>103.745796203613</v>
      </c>
      <c r="D662" s="9">
        <f t="shared" si="64"/>
        <v>0.70453933435253357</v>
      </c>
      <c r="E662" s="7">
        <f t="shared" si="65"/>
        <v>1.0062945378688348</v>
      </c>
      <c r="F662" s="6">
        <f t="shared" si="60"/>
        <v>10.725632331939785</v>
      </c>
      <c r="J662" s="9">
        <f t="shared" si="61"/>
        <v>1.7002391450037881</v>
      </c>
      <c r="K662" s="3">
        <f t="shared" si="62"/>
        <v>1.6998982257216251</v>
      </c>
      <c r="L662" s="6">
        <f t="shared" si="63"/>
        <v>8.1442803146213372</v>
      </c>
    </row>
    <row r="663" spans="1:12" ht="15" thickBot="1" x14ac:dyDescent="0.4">
      <c r="A663" s="19">
        <v>10.9669246673584</v>
      </c>
      <c r="B663" s="20">
        <v>50.364238739013601</v>
      </c>
      <c r="C663" s="14">
        <v>102.764198303222</v>
      </c>
      <c r="D663" s="9">
        <f t="shared" si="64"/>
        <v>0.79756892737526786</v>
      </c>
      <c r="E663" s="7">
        <f t="shared" si="65"/>
        <v>1.0233111370989472</v>
      </c>
      <c r="F663" s="6">
        <f t="shared" si="60"/>
        <v>10.499890122216106</v>
      </c>
      <c r="J663" s="9">
        <f t="shared" si="61"/>
        <v>1.7409785761303522</v>
      </c>
      <c r="K663" s="3">
        <f t="shared" si="62"/>
        <v>1.7286437726271517</v>
      </c>
      <c r="L663" s="6">
        <f t="shared" si="63"/>
        <v>8.1566151181245381</v>
      </c>
    </row>
    <row r="664" spans="1:12" ht="15" thickBot="1" x14ac:dyDescent="0.4">
      <c r="A664" s="19">
        <v>10.9835052490234</v>
      </c>
      <c r="B664" s="20">
        <v>53.466770172119098</v>
      </c>
      <c r="C664" s="14">
        <v>108.32810211181599</v>
      </c>
      <c r="D664" s="9">
        <f t="shared" si="64"/>
        <v>0.86078926130518829</v>
      </c>
      <c r="E664" s="7">
        <f t="shared" si="65"/>
        <v>1.0062945378688348</v>
      </c>
      <c r="F664" s="6">
        <f t="shared" si="60"/>
        <v>10.35438484565246</v>
      </c>
      <c r="J664" s="9">
        <f t="shared" si="61"/>
        <v>1.7500165629421236</v>
      </c>
      <c r="K664" s="3">
        <f t="shared" si="62"/>
        <v>1.6998982257216251</v>
      </c>
      <c r="L664" s="6">
        <f t="shared" si="63"/>
        <v>8.2067334553450362</v>
      </c>
    </row>
    <row r="665" spans="1:12" ht="15" thickBot="1" x14ac:dyDescent="0.4">
      <c r="A665" s="19">
        <v>11.000082969665501</v>
      </c>
      <c r="B665" s="20">
        <v>50.795310974121001</v>
      </c>
      <c r="C665" s="14">
        <v>114.828002929687</v>
      </c>
      <c r="D665" s="9">
        <f t="shared" si="64"/>
        <v>0.86421382740319097</v>
      </c>
      <c r="E665" s="7">
        <f t="shared" si="65"/>
        <v>1.0061208991042465</v>
      </c>
      <c r="F665" s="6">
        <f t="shared" si="60"/>
        <v>10.212477773951404</v>
      </c>
      <c r="J665" s="9">
        <f t="shared" si="61"/>
        <v>1.8497097844786361</v>
      </c>
      <c r="K665" s="3">
        <f t="shared" si="62"/>
        <v>1.6996049038196051</v>
      </c>
      <c r="L665" s="6">
        <f t="shared" si="63"/>
        <v>8.356838336004067</v>
      </c>
    </row>
    <row r="666" spans="1:12" ht="15" thickBot="1" x14ac:dyDescent="0.4">
      <c r="A666" s="19">
        <v>11.0169305801391</v>
      </c>
      <c r="B666" s="20">
        <v>50.4264106750488</v>
      </c>
      <c r="C666" s="14">
        <v>121.520797729492</v>
      </c>
      <c r="D666" s="9">
        <f t="shared" si="64"/>
        <v>0.85267206890614111</v>
      </c>
      <c r="E666" s="7">
        <f t="shared" si="65"/>
        <v>1.0225008228458026</v>
      </c>
      <c r="F666" s="6">
        <f t="shared" si="60"/>
        <v>10.042649020011742</v>
      </c>
      <c r="J666" s="9">
        <f t="shared" si="61"/>
        <v>1.9909562647040806</v>
      </c>
      <c r="K666" s="3">
        <f t="shared" si="62"/>
        <v>1.72727493705331</v>
      </c>
      <c r="L666" s="6">
        <f t="shared" si="63"/>
        <v>8.6205196636548376</v>
      </c>
    </row>
    <row r="667" spans="1:12" ht="15" thickBot="1" x14ac:dyDescent="0.4">
      <c r="A667" s="19">
        <v>11.033511161804199</v>
      </c>
      <c r="B667" s="20">
        <v>50.471229553222599</v>
      </c>
      <c r="C667" s="14">
        <v>128.876205444335</v>
      </c>
      <c r="D667" s="9">
        <f t="shared" si="64"/>
        <v>0.83647078181033918</v>
      </c>
      <c r="E667" s="7">
        <f t="shared" si="65"/>
        <v>1.0062945378748722</v>
      </c>
      <c r="F667" s="6">
        <f t="shared" si="60"/>
        <v>9.8728252639472096</v>
      </c>
      <c r="J667" s="9">
        <f t="shared" si="61"/>
        <v>2.0758639799099035</v>
      </c>
      <c r="K667" s="3">
        <f t="shared" si="62"/>
        <v>1.6998982257318236</v>
      </c>
      <c r="L667" s="6">
        <f t="shared" si="63"/>
        <v>8.9964854178329183</v>
      </c>
    </row>
    <row r="668" spans="1:12" ht="15" thickBot="1" x14ac:dyDescent="0.4">
      <c r="A668" s="19">
        <v>11.0500888824462</v>
      </c>
      <c r="B668" s="20">
        <v>51.930099487304602</v>
      </c>
      <c r="C668" s="14">
        <v>121.056602478027</v>
      </c>
      <c r="D668" s="9">
        <f t="shared" si="64"/>
        <v>0.84879031310174347</v>
      </c>
      <c r="E668" s="7">
        <f t="shared" si="65"/>
        <v>1.0061208990982093</v>
      </c>
      <c r="F668" s="6">
        <f t="shared" si="60"/>
        <v>9.7154946779507441</v>
      </c>
      <c r="J668" s="9">
        <f t="shared" si="61"/>
        <v>2.0716581345039091</v>
      </c>
      <c r="K668" s="3">
        <f t="shared" si="62"/>
        <v>1.6996049038094063</v>
      </c>
      <c r="L668" s="6">
        <f t="shared" si="63"/>
        <v>9.3685386485274211</v>
      </c>
    </row>
    <row r="669" spans="1:12" ht="15" thickBot="1" x14ac:dyDescent="0.4">
      <c r="A669" s="19">
        <v>11.0668725967407</v>
      </c>
      <c r="B669" s="20">
        <v>49.169719696044901</v>
      </c>
      <c r="C669" s="14">
        <v>113.414001464843</v>
      </c>
      <c r="D669" s="9">
        <f t="shared" si="64"/>
        <v>0.8484152401994397</v>
      </c>
      <c r="E669" s="7">
        <f t="shared" si="65"/>
        <v>1.0186228903752856</v>
      </c>
      <c r="F669" s="6">
        <f t="shared" si="60"/>
        <v>9.5452870277748989</v>
      </c>
      <c r="J669" s="9">
        <f t="shared" si="61"/>
        <v>1.967643813517918</v>
      </c>
      <c r="K669" s="3">
        <f t="shared" si="62"/>
        <v>1.7207240811378435</v>
      </c>
      <c r="L669" s="6">
        <f t="shared" si="63"/>
        <v>9.615458380907496</v>
      </c>
    </row>
    <row r="670" spans="1:12" ht="15" thickBot="1" x14ac:dyDescent="0.4">
      <c r="A670" s="19">
        <v>11.083386421203601</v>
      </c>
      <c r="B670" s="20">
        <v>47.709178924560497</v>
      </c>
      <c r="C670" s="14">
        <v>112.12400054931599</v>
      </c>
      <c r="D670" s="9">
        <f t="shared" si="64"/>
        <v>0.79992056298994341</v>
      </c>
      <c r="E670" s="7">
        <f t="shared" si="65"/>
        <v>1.0022429666276924</v>
      </c>
      <c r="F670" s="6">
        <f t="shared" si="60"/>
        <v>9.3429646241371493</v>
      </c>
      <c r="J670" s="9">
        <f t="shared" si="61"/>
        <v>1.8622474874876489</v>
      </c>
      <c r="K670" s="3">
        <f t="shared" si="62"/>
        <v>1.6930540478939398</v>
      </c>
      <c r="L670" s="6">
        <f t="shared" si="63"/>
        <v>9.784651820501205</v>
      </c>
    </row>
    <row r="671" spans="1:12" ht="15" thickBot="1" x14ac:dyDescent="0.4">
      <c r="A671" s="19">
        <v>11.1001586914062</v>
      </c>
      <c r="B671" s="20">
        <v>44.818099975585902</v>
      </c>
      <c r="C671" s="14">
        <v>110.972702026367</v>
      </c>
      <c r="D671" s="9">
        <f t="shared" si="64"/>
        <v>0.77594626141226553</v>
      </c>
      <c r="E671" s="7">
        <f t="shared" si="65"/>
        <v>1.0179283352986053</v>
      </c>
      <c r="F671" s="6">
        <f t="shared" si="60"/>
        <v>9.1009825502508104</v>
      </c>
      <c r="J671" s="9">
        <f t="shared" si="61"/>
        <v>1.870919088454156</v>
      </c>
      <c r="K671" s="3">
        <f t="shared" si="62"/>
        <v>1.7195507934988032</v>
      </c>
      <c r="L671" s="6">
        <f t="shared" si="63"/>
        <v>9.9360201154565573</v>
      </c>
    </row>
    <row r="672" spans="1:12" ht="15" thickBot="1" x14ac:dyDescent="0.4">
      <c r="A672" s="19">
        <v>11.116675376891999</v>
      </c>
      <c r="B672" s="20">
        <v>41.449588775634702</v>
      </c>
      <c r="C672" s="14">
        <v>111.664596557617</v>
      </c>
      <c r="D672" s="9">
        <f t="shared" si="64"/>
        <v>0.71242814134535493</v>
      </c>
      <c r="E672" s="7">
        <f t="shared" si="65"/>
        <v>1.0024166053921728</v>
      </c>
      <c r="F672" s="6">
        <f t="shared" si="60"/>
        <v>8.8109940862039924</v>
      </c>
      <c r="J672" s="9">
        <f t="shared" si="61"/>
        <v>1.8386151190597921</v>
      </c>
      <c r="K672" s="3">
        <f t="shared" si="62"/>
        <v>1.6933473697957777</v>
      </c>
      <c r="L672" s="6">
        <f t="shared" si="63"/>
        <v>10.081287864720572</v>
      </c>
    </row>
    <row r="673" spans="1:12" ht="15" thickBot="1" x14ac:dyDescent="0.4">
      <c r="A673" s="19">
        <v>11.1334476470947</v>
      </c>
      <c r="B673" s="20">
        <v>37.815200805663999</v>
      </c>
      <c r="C673" s="14">
        <v>112.23719787597599</v>
      </c>
      <c r="D673" s="9">
        <f t="shared" si="64"/>
        <v>0.6647252342088773</v>
      </c>
      <c r="E673" s="7">
        <f t="shared" si="65"/>
        <v>1.0179283353047504</v>
      </c>
      <c r="F673" s="6">
        <f t="shared" si="60"/>
        <v>8.4577909851081188</v>
      </c>
      <c r="J673" s="9">
        <f t="shared" si="61"/>
        <v>1.8776706975548811</v>
      </c>
      <c r="K673" s="3">
        <f t="shared" si="62"/>
        <v>1.7195507935091838</v>
      </c>
      <c r="L673" s="6">
        <f t="shared" si="63"/>
        <v>10.23940776876627</v>
      </c>
    </row>
    <row r="674" spans="1:12" ht="15" thickBot="1" x14ac:dyDescent="0.4">
      <c r="A674" s="19">
        <v>11.150219917297299</v>
      </c>
      <c r="B674" s="20">
        <v>37.844261169433501</v>
      </c>
      <c r="C674" s="14">
        <v>111.875396728515</v>
      </c>
      <c r="D674" s="9">
        <f t="shared" si="64"/>
        <v>0.63449046981481561</v>
      </c>
      <c r="E674" s="7">
        <f t="shared" si="65"/>
        <v>1.0179283352986053</v>
      </c>
      <c r="F674" s="6">
        <f t="shared" si="60"/>
        <v>8.0743531196243286</v>
      </c>
      <c r="J674" s="9">
        <f t="shared" si="61"/>
        <v>1.8794384962560733</v>
      </c>
      <c r="K674" s="3">
        <f t="shared" si="62"/>
        <v>1.7195507934988032</v>
      </c>
      <c r="L674" s="6">
        <f t="shared" si="63"/>
        <v>10.399295471523541</v>
      </c>
    </row>
    <row r="675" spans="1:12" ht="15" thickBot="1" x14ac:dyDescent="0.4">
      <c r="A675" s="19">
        <v>11.1667356491088</v>
      </c>
      <c r="B675" s="20">
        <v>42.390270233154297</v>
      </c>
      <c r="C675" s="14">
        <v>112.705101013183</v>
      </c>
      <c r="D675" s="9">
        <f t="shared" si="64"/>
        <v>0.66256600133327137</v>
      </c>
      <c r="E675" s="7">
        <f t="shared" si="65"/>
        <v>1.0023587258040487</v>
      </c>
      <c r="F675" s="6">
        <f t="shared" si="60"/>
        <v>7.7345603951535509</v>
      </c>
      <c r="J675" s="9">
        <f t="shared" si="61"/>
        <v>1.8545556353975714</v>
      </c>
      <c r="K675" s="3">
        <f t="shared" si="62"/>
        <v>1.6932495958285589</v>
      </c>
      <c r="L675" s="6">
        <f t="shared" si="63"/>
        <v>10.560601511092553</v>
      </c>
    </row>
    <row r="676" spans="1:12" ht="15" thickBot="1" x14ac:dyDescent="0.4">
      <c r="A676" s="19">
        <v>11.1835079193115</v>
      </c>
      <c r="B676" s="20">
        <v>46.115161895751903</v>
      </c>
      <c r="C676" s="14">
        <v>113.79930114746</v>
      </c>
      <c r="D676" s="9">
        <f t="shared" si="64"/>
        <v>0.7422185110363998</v>
      </c>
      <c r="E676" s="7">
        <f t="shared" si="65"/>
        <v>1.0179283353047504</v>
      </c>
      <c r="F676" s="6">
        <f t="shared" si="60"/>
        <v>7.4588505708852004</v>
      </c>
      <c r="J676" s="9">
        <f t="shared" si="61"/>
        <v>1.8994965175697407</v>
      </c>
      <c r="K676" s="3">
        <f t="shared" si="62"/>
        <v>1.7195507935091838</v>
      </c>
      <c r="L676" s="6">
        <f t="shared" si="63"/>
        <v>10.740547235153111</v>
      </c>
    </row>
    <row r="677" spans="1:12" ht="15" thickBot="1" x14ac:dyDescent="0.4">
      <c r="A677" s="19">
        <v>11.200024604797299</v>
      </c>
      <c r="B677" s="20">
        <v>45.236431121826101</v>
      </c>
      <c r="C677" s="14">
        <v>114.463096618652</v>
      </c>
      <c r="D677" s="9">
        <f t="shared" si="64"/>
        <v>0.75441276524902345</v>
      </c>
      <c r="E677" s="7">
        <f t="shared" si="65"/>
        <v>1.0024166053921728</v>
      </c>
      <c r="F677" s="6">
        <f t="shared" si="60"/>
        <v>7.210846730742051</v>
      </c>
      <c r="J677" s="9">
        <f t="shared" si="61"/>
        <v>1.8850691160686086</v>
      </c>
      <c r="K677" s="3">
        <f t="shared" si="62"/>
        <v>1.6933473697957777</v>
      </c>
      <c r="L677" s="6">
        <f t="shared" si="63"/>
        <v>10.932268981425942</v>
      </c>
    </row>
    <row r="678" spans="1:12" ht="15" thickBot="1" x14ac:dyDescent="0.4">
      <c r="A678" s="19">
        <v>11.216796875</v>
      </c>
      <c r="B678" s="20">
        <v>44.488948822021399</v>
      </c>
      <c r="C678" s="14">
        <v>116.15039825439401</v>
      </c>
      <c r="D678" s="9">
        <f t="shared" si="64"/>
        <v>0.75244915822909475</v>
      </c>
      <c r="E678" s="7">
        <f t="shared" si="65"/>
        <v>1.0179283353047504</v>
      </c>
      <c r="F678" s="6">
        <f t="shared" si="60"/>
        <v>6.9453675536663955</v>
      </c>
      <c r="J678" s="9">
        <f t="shared" si="61"/>
        <v>1.9339559241999265</v>
      </c>
      <c r="K678" s="3">
        <f t="shared" si="62"/>
        <v>1.7195507935091838</v>
      </c>
      <c r="L678" s="6">
        <f t="shared" si="63"/>
        <v>11.146674112116685</v>
      </c>
    </row>
    <row r="679" spans="1:12" ht="15" thickBot="1" x14ac:dyDescent="0.4">
      <c r="A679" s="19">
        <v>11.233569145202599</v>
      </c>
      <c r="B679" s="20">
        <v>46.291618347167898</v>
      </c>
      <c r="C679" s="14">
        <v>116.807800292968</v>
      </c>
      <c r="D679" s="9">
        <f t="shared" si="64"/>
        <v>0.76129810085343419</v>
      </c>
      <c r="E679" s="7">
        <f t="shared" si="65"/>
        <v>1.0179283352986053</v>
      </c>
      <c r="F679" s="6">
        <f t="shared" si="60"/>
        <v>6.6887373192212243</v>
      </c>
      <c r="J679" s="9">
        <f t="shared" si="61"/>
        <v>1.953618925973579</v>
      </c>
      <c r="K679" s="3">
        <f t="shared" si="62"/>
        <v>1.7195507934988032</v>
      </c>
      <c r="L679" s="6">
        <f t="shared" si="63"/>
        <v>11.38074224459146</v>
      </c>
    </row>
    <row r="680" spans="1:12" ht="15" thickBot="1" x14ac:dyDescent="0.4">
      <c r="A680" s="19">
        <v>11.2500858306884</v>
      </c>
      <c r="B680" s="20">
        <v>46.953830718994098</v>
      </c>
      <c r="C680" s="14">
        <v>115.056396484375</v>
      </c>
      <c r="D680" s="9">
        <f t="shared" si="64"/>
        <v>0.77005287760402608</v>
      </c>
      <c r="E680" s="7">
        <f t="shared" si="65"/>
        <v>1.0024166053922807</v>
      </c>
      <c r="F680" s="6">
        <f t="shared" si="60"/>
        <v>6.4563735914329694</v>
      </c>
      <c r="J680" s="9">
        <f t="shared" si="61"/>
        <v>1.9148140067945967</v>
      </c>
      <c r="K680" s="3">
        <f t="shared" si="62"/>
        <v>1.6933473697959598</v>
      </c>
      <c r="L680" s="6">
        <f t="shared" si="63"/>
        <v>11.602208881590096</v>
      </c>
    </row>
    <row r="681" spans="1:12" ht="15" thickBot="1" x14ac:dyDescent="0.4">
      <c r="A681" s="19">
        <v>11.266858100891101</v>
      </c>
      <c r="B681" s="20">
        <v>46.296058654785099</v>
      </c>
      <c r="C681" s="14">
        <v>114.71849822998</v>
      </c>
      <c r="D681" s="9">
        <f t="shared" si="64"/>
        <v>0.78200617047448517</v>
      </c>
      <c r="E681" s="7">
        <f t="shared" si="65"/>
        <v>1.0179283353047504</v>
      </c>
      <c r="F681" s="6">
        <f t="shared" si="60"/>
        <v>6.220451426602704</v>
      </c>
      <c r="J681" s="9">
        <f t="shared" si="61"/>
        <v>1.9269233099731298</v>
      </c>
      <c r="K681" s="3">
        <f t="shared" si="62"/>
        <v>1.7195507935091838</v>
      </c>
      <c r="L681" s="6">
        <f t="shared" si="63"/>
        <v>11.809581398054043</v>
      </c>
    </row>
    <row r="682" spans="1:12" ht="15" thickBot="1" x14ac:dyDescent="0.4">
      <c r="A682" s="19">
        <v>11.283371925354</v>
      </c>
      <c r="B682" s="20">
        <v>45.743820190429602</v>
      </c>
      <c r="C682" s="14">
        <v>116.00160217285099</v>
      </c>
      <c r="D682" s="9">
        <f t="shared" si="64"/>
        <v>0.75996520141820667</v>
      </c>
      <c r="E682" s="7">
        <f t="shared" si="65"/>
        <v>1.0022429666275847</v>
      </c>
      <c r="F682" s="6">
        <f t="shared" si="60"/>
        <v>5.9781736613933258</v>
      </c>
      <c r="J682" s="9">
        <f t="shared" si="61"/>
        <v>1.9050356190574504</v>
      </c>
      <c r="K682" s="3">
        <f t="shared" si="62"/>
        <v>1.6930540478937577</v>
      </c>
      <c r="L682" s="6">
        <f t="shared" si="63"/>
        <v>12.021562969217735</v>
      </c>
    </row>
    <row r="683" spans="1:12" ht="15" thickBot="1" x14ac:dyDescent="0.4">
      <c r="A683" s="19">
        <v>11.300147056579499</v>
      </c>
      <c r="B683" s="20">
        <v>44.921230316162102</v>
      </c>
      <c r="C683" s="14">
        <v>115.95020294189401</v>
      </c>
      <c r="D683" s="9">
        <f t="shared" si="64"/>
        <v>0.76045905990728058</v>
      </c>
      <c r="E683" s="7">
        <f t="shared" si="65"/>
        <v>1.0181019740631934</v>
      </c>
      <c r="F683" s="6">
        <f t="shared" si="60"/>
        <v>5.7205307472374134</v>
      </c>
      <c r="J683" s="9">
        <f t="shared" si="61"/>
        <v>1.9455109843955969</v>
      </c>
      <c r="K683" s="3">
        <f t="shared" si="62"/>
        <v>1.7198441154008233</v>
      </c>
      <c r="L683" s="6">
        <f t="shared" si="63"/>
        <v>12.247229838212508</v>
      </c>
    </row>
    <row r="684" spans="1:12" ht="15" thickBot="1" x14ac:dyDescent="0.4">
      <c r="A684" s="19">
        <v>11.3169193267822</v>
      </c>
      <c r="B684" s="20">
        <v>44.244049072265597</v>
      </c>
      <c r="C684" s="14">
        <v>114.064796447753</v>
      </c>
      <c r="D684" s="9">
        <f t="shared" si="64"/>
        <v>0.74775207930100296</v>
      </c>
      <c r="E684" s="7">
        <f t="shared" si="65"/>
        <v>1.0179283353047504</v>
      </c>
      <c r="F684" s="6">
        <f t="shared" si="60"/>
        <v>5.4503544912336661</v>
      </c>
      <c r="J684" s="9">
        <f t="shared" si="61"/>
        <v>1.9289368602185943</v>
      </c>
      <c r="K684" s="3">
        <f t="shared" si="62"/>
        <v>1.7195507935091838</v>
      </c>
      <c r="L684" s="6">
        <f t="shared" si="63"/>
        <v>12.456615904921918</v>
      </c>
    </row>
    <row r="685" spans="1:12" ht="15" thickBot="1" x14ac:dyDescent="0.4">
      <c r="A685" s="19">
        <v>11.333436012268001</v>
      </c>
      <c r="B685" s="20">
        <v>44.723770141601499</v>
      </c>
      <c r="C685" s="14">
        <v>111.955200195312</v>
      </c>
      <c r="D685" s="9">
        <f t="shared" si="64"/>
        <v>0.73472674415651251</v>
      </c>
      <c r="E685" s="7">
        <f t="shared" si="65"/>
        <v>1.0024166053922807</v>
      </c>
      <c r="F685" s="6">
        <f t="shared" si="60"/>
        <v>5.1826646299978982</v>
      </c>
      <c r="J685" s="9">
        <f t="shared" si="61"/>
        <v>1.8665505990276243</v>
      </c>
      <c r="K685" s="3">
        <f t="shared" si="62"/>
        <v>1.6933473697959598</v>
      </c>
      <c r="L685" s="6">
        <f t="shared" si="63"/>
        <v>12.629819134153582</v>
      </c>
    </row>
    <row r="686" spans="1:12" ht="15" thickBot="1" x14ac:dyDescent="0.4">
      <c r="A686" s="19">
        <v>11.3502082824707</v>
      </c>
      <c r="B686" s="20">
        <v>56.299449920654297</v>
      </c>
      <c r="C686" s="14">
        <v>112.91130065917901</v>
      </c>
      <c r="D686" s="9">
        <f t="shared" si="64"/>
        <v>0.84719437181543289</v>
      </c>
      <c r="E686" s="7">
        <f t="shared" si="65"/>
        <v>1.0179283353046424</v>
      </c>
      <c r="F686" s="6">
        <f t="shared" si="60"/>
        <v>5.0119306665086887</v>
      </c>
      <c r="J686" s="9">
        <f t="shared" si="61"/>
        <v>1.885760855933472</v>
      </c>
      <c r="K686" s="3">
        <f t="shared" si="62"/>
        <v>1.7195507935090018</v>
      </c>
      <c r="L686" s="6">
        <f t="shared" si="63"/>
        <v>12.796029196578052</v>
      </c>
    </row>
    <row r="687" spans="1:12" ht="15" thickBot="1" x14ac:dyDescent="0.4">
      <c r="A687" s="19">
        <v>11.3667221069335</v>
      </c>
      <c r="B687" s="20">
        <v>55.906929016113203</v>
      </c>
      <c r="C687" s="14">
        <v>111.21489715576099</v>
      </c>
      <c r="D687" s="9">
        <f t="shared" si="64"/>
        <v>0.92647822268410052</v>
      </c>
      <c r="E687" s="7">
        <f t="shared" si="65"/>
        <v>1.0022429666215473</v>
      </c>
      <c r="F687" s="6">
        <f t="shared" si="60"/>
        <v>4.9361659225712415</v>
      </c>
      <c r="J687" s="9">
        <f t="shared" si="61"/>
        <v>1.8505903441153573</v>
      </c>
      <c r="K687" s="3">
        <f t="shared" si="62"/>
        <v>1.693054047883559</v>
      </c>
      <c r="L687" s="6">
        <f t="shared" si="63"/>
        <v>12.953565492809851</v>
      </c>
    </row>
    <row r="688" spans="1:12" ht="15" thickBot="1" x14ac:dyDescent="0.4">
      <c r="A688" s="19">
        <v>11.3834972381591</v>
      </c>
      <c r="B688" s="20">
        <v>55.219978332519503</v>
      </c>
      <c r="C688" s="14">
        <v>107.525901794433</v>
      </c>
      <c r="D688" s="9">
        <f t="shared" si="64"/>
        <v>0.93208422673421154</v>
      </c>
      <c r="E688" s="7">
        <f t="shared" si="65"/>
        <v>1.0181019740693384</v>
      </c>
      <c r="F688" s="6">
        <f t="shared" si="60"/>
        <v>4.8501481752361144</v>
      </c>
      <c r="J688" s="9">
        <f t="shared" si="61"/>
        <v>1.8347028033910617</v>
      </c>
      <c r="K688" s="3">
        <f t="shared" si="62"/>
        <v>1.7198441154112039</v>
      </c>
      <c r="L688" s="6">
        <f t="shared" si="63"/>
        <v>13.068424180789709</v>
      </c>
    </row>
    <row r="689" spans="1:12" ht="15" thickBot="1" x14ac:dyDescent="0.4">
      <c r="A689" s="19">
        <v>11.4000225067138</v>
      </c>
      <c r="B689" s="20">
        <v>58.9197387695312</v>
      </c>
      <c r="C689" s="14">
        <v>104.237701416015</v>
      </c>
      <c r="D689" s="9">
        <f t="shared" si="64"/>
        <v>0.9430947389344323</v>
      </c>
      <c r="E689" s="7">
        <f t="shared" si="65"/>
        <v>1.0029375216982279</v>
      </c>
      <c r="F689" s="6">
        <f t="shared" si="60"/>
        <v>4.7903053924723187</v>
      </c>
      <c r="J689" s="9">
        <f t="shared" si="61"/>
        <v>1.7497252065817852</v>
      </c>
      <c r="K689" s="3">
        <f t="shared" si="62"/>
        <v>1.6942273355225992</v>
      </c>
      <c r="L689" s="6">
        <f t="shared" si="63"/>
        <v>13.123922051848895</v>
      </c>
    </row>
    <row r="690" spans="1:12" ht="15" thickBot="1" x14ac:dyDescent="0.4">
      <c r="A690" s="19">
        <v>11.4168691635131</v>
      </c>
      <c r="B690" s="20">
        <v>64.735862731933494</v>
      </c>
      <c r="C690" s="14">
        <v>102.258003234863</v>
      </c>
      <c r="D690" s="9">
        <f t="shared" si="64"/>
        <v>1.0415917399031167</v>
      </c>
      <c r="E690" s="7">
        <f t="shared" si="65"/>
        <v>1.0224429432576783</v>
      </c>
      <c r="F690" s="6">
        <f t="shared" ref="F690:F753" si="66">IF((D690-E690+F689)&gt;0,( D690-E690+F689),0)</f>
        <v>4.8094541891177567</v>
      </c>
      <c r="J690" s="9">
        <f t="shared" ref="J690:J753" si="67">($A690-$A689)*(C690+C689)/2</f>
        <v>1.7393811333915226</v>
      </c>
      <c r="K690" s="3">
        <f t="shared" ref="K690:K753" si="68">$O$5*($A690-$A689)</f>
        <v>1.7271771630860915</v>
      </c>
      <c r="L690" s="6">
        <f t="shared" ref="L690:L753" si="69">IF((J690-K690+L689)&gt;0,( J690-K690+L689),0)</f>
        <v>13.136126022154325</v>
      </c>
    </row>
    <row r="691" spans="1:12" ht="15" thickBot="1" x14ac:dyDescent="0.4">
      <c r="A691" s="19">
        <v>11.433446884155201</v>
      </c>
      <c r="B691" s="20">
        <v>69.012641906738196</v>
      </c>
      <c r="C691" s="14">
        <v>98.272613525390597</v>
      </c>
      <c r="D691" s="9">
        <f t="shared" si="64"/>
        <v>1.1086226730992914</v>
      </c>
      <c r="E691" s="7">
        <f t="shared" si="65"/>
        <v>1.0061208991042465</v>
      </c>
      <c r="F691" s="6">
        <f t="shared" si="66"/>
        <v>4.9119559631128018</v>
      </c>
      <c r="J691" s="9">
        <f t="shared" si="67"/>
        <v>1.6621702724198004</v>
      </c>
      <c r="K691" s="3">
        <f t="shared" si="68"/>
        <v>1.6996049038196051</v>
      </c>
      <c r="L691" s="6">
        <f t="shared" si="69"/>
        <v>13.098691390754521</v>
      </c>
    </row>
    <row r="692" spans="1:12" ht="15" thickBot="1" x14ac:dyDescent="0.4">
      <c r="A692" s="19">
        <v>11.4500274658203</v>
      </c>
      <c r="B692" s="20">
        <v>73.885093688964801</v>
      </c>
      <c r="C692" s="14">
        <v>93.734107971191406</v>
      </c>
      <c r="D692" s="9">
        <f t="shared" si="64"/>
        <v>1.1846637874011718</v>
      </c>
      <c r="E692" s="7">
        <f t="shared" si="65"/>
        <v>1.0062945378748722</v>
      </c>
      <c r="F692" s="6">
        <f t="shared" si="66"/>
        <v>5.090325212639101</v>
      </c>
      <c r="J692" s="9">
        <f t="shared" si="67"/>
        <v>1.5917915630110429</v>
      </c>
      <c r="K692" s="3">
        <f t="shared" si="68"/>
        <v>1.6998982257318236</v>
      </c>
      <c r="L692" s="6">
        <f t="shared" si="69"/>
        <v>12.99058472803374</v>
      </c>
    </row>
    <row r="693" spans="1:12" ht="15" thickBot="1" x14ac:dyDescent="0.4">
      <c r="A693" s="19">
        <v>11.466875076293899</v>
      </c>
      <c r="B693" s="20">
        <v>78.197212219238196</v>
      </c>
      <c r="C693" s="14">
        <v>86.822830200195298</v>
      </c>
      <c r="D693" s="9">
        <f t="shared" si="64"/>
        <v>1.2811117249340687</v>
      </c>
      <c r="E693" s="7">
        <f t="shared" si="65"/>
        <v>1.0225008228458026</v>
      </c>
      <c r="F693" s="6">
        <f t="shared" si="66"/>
        <v>5.3489361147273673</v>
      </c>
      <c r="J693" s="9">
        <f t="shared" si="67"/>
        <v>1.5209764813086166</v>
      </c>
      <c r="K693" s="3">
        <f t="shared" si="68"/>
        <v>1.72727493705331</v>
      </c>
      <c r="L693" s="6">
        <f t="shared" si="69"/>
        <v>12.784286272289046</v>
      </c>
    </row>
    <row r="694" spans="1:12" ht="15" thickBot="1" x14ac:dyDescent="0.4">
      <c r="A694" s="19">
        <v>11.483452796936</v>
      </c>
      <c r="B694" s="20">
        <v>74.013366699218693</v>
      </c>
      <c r="C694" s="14">
        <v>82.898010253906193</v>
      </c>
      <c r="D694" s="9">
        <f t="shared" si="64"/>
        <v>1.2616522280412852</v>
      </c>
      <c r="E694" s="7">
        <f t="shared" si="65"/>
        <v>1.0061208991042465</v>
      </c>
      <c r="F694" s="6">
        <f t="shared" si="66"/>
        <v>5.6044674436644062</v>
      </c>
      <c r="J694" s="9">
        <f t="shared" si="67"/>
        <v>1.4067923400953022</v>
      </c>
      <c r="K694" s="3">
        <f t="shared" si="68"/>
        <v>1.6996049038196051</v>
      </c>
      <c r="L694" s="6">
        <f t="shared" si="69"/>
        <v>12.491473708564744</v>
      </c>
    </row>
    <row r="695" spans="1:12" ht="15" thickBot="1" x14ac:dyDescent="0.4">
      <c r="A695" s="19">
        <v>11.500033378601</v>
      </c>
      <c r="B695" s="20">
        <v>67.959037780761705</v>
      </c>
      <c r="C695" s="14">
        <v>80.498916625976506</v>
      </c>
      <c r="D695" s="9">
        <f t="shared" si="64"/>
        <v>1.1769925233283622</v>
      </c>
      <c r="E695" s="7">
        <f t="shared" si="65"/>
        <v>1.0062945378688348</v>
      </c>
      <c r="F695" s="6">
        <f t="shared" si="66"/>
        <v>5.775165429123934</v>
      </c>
      <c r="J695" s="9">
        <f t="shared" si="67"/>
        <v>1.354608044970963</v>
      </c>
      <c r="K695" s="3">
        <f t="shared" si="68"/>
        <v>1.6998982257216251</v>
      </c>
      <c r="L695" s="6">
        <f t="shared" si="69"/>
        <v>12.146183527814081</v>
      </c>
    </row>
    <row r="696" spans="1:12" ht="15" thickBot="1" x14ac:dyDescent="0.4">
      <c r="A696" s="19">
        <v>11.5168809890747</v>
      </c>
      <c r="B696" s="20">
        <v>65.243988037109304</v>
      </c>
      <c r="C696" s="14">
        <v>79.496597290039006</v>
      </c>
      <c r="D696" s="9">
        <f t="shared" si="64"/>
        <v>1.1220763464488686</v>
      </c>
      <c r="E696" s="7">
        <f t="shared" si="65"/>
        <v>1.0225008228519477</v>
      </c>
      <c r="F696" s="6">
        <f t="shared" si="66"/>
        <v>5.8747409527208552</v>
      </c>
      <c r="J696" s="9">
        <f t="shared" si="67"/>
        <v>1.3477710479982636</v>
      </c>
      <c r="K696" s="3">
        <f t="shared" si="68"/>
        <v>1.7272749370636908</v>
      </c>
      <c r="L696" s="6">
        <f t="shared" si="69"/>
        <v>11.766679638748654</v>
      </c>
    </row>
    <row r="697" spans="1:12" ht="15" thickBot="1" x14ac:dyDescent="0.4">
      <c r="A697" s="19">
        <v>11.5334587097168</v>
      </c>
      <c r="B697" s="20">
        <v>65.854240417480398</v>
      </c>
      <c r="C697" s="14">
        <v>79.017829895019503</v>
      </c>
      <c r="D697" s="9">
        <f t="shared" si="64"/>
        <v>1.0866549039972295</v>
      </c>
      <c r="E697" s="7">
        <f t="shared" si="65"/>
        <v>1.0061208991042465</v>
      </c>
      <c r="F697" s="6">
        <f t="shared" si="66"/>
        <v>5.9552749576138382</v>
      </c>
      <c r="J697" s="9">
        <f t="shared" si="67"/>
        <v>1.3139039458082407</v>
      </c>
      <c r="K697" s="3">
        <f t="shared" si="68"/>
        <v>1.6996049038196051</v>
      </c>
      <c r="L697" s="6">
        <f t="shared" si="69"/>
        <v>11.380978680737289</v>
      </c>
    </row>
    <row r="698" spans="1:12" ht="15" thickBot="1" x14ac:dyDescent="0.4">
      <c r="A698" s="19">
        <v>11.5500392913818</v>
      </c>
      <c r="B698" s="20">
        <v>68.355407714843693</v>
      </c>
      <c r="C698" s="14">
        <v>78.894699096679602</v>
      </c>
      <c r="D698" s="9">
        <f t="shared" si="64"/>
        <v>1.112637015544456</v>
      </c>
      <c r="E698" s="7">
        <f t="shared" si="65"/>
        <v>1.0062945378688348</v>
      </c>
      <c r="F698" s="6">
        <f t="shared" si="66"/>
        <v>6.0616174352894596</v>
      </c>
      <c r="J698" s="9">
        <f t="shared" si="67"/>
        <v>1.3091407914367721</v>
      </c>
      <c r="K698" s="3">
        <f t="shared" si="68"/>
        <v>1.6998982257216251</v>
      </c>
      <c r="L698" s="6">
        <f t="shared" si="69"/>
        <v>10.990221246452437</v>
      </c>
    </row>
    <row r="699" spans="1:12" ht="15" thickBot="1" x14ac:dyDescent="0.4">
      <c r="A699" s="19">
        <v>11.566885948181101</v>
      </c>
      <c r="B699" s="20">
        <v>73.038871765136705</v>
      </c>
      <c r="C699" s="14">
        <v>78.448402404785099</v>
      </c>
      <c r="D699" s="9">
        <f t="shared" si="64"/>
        <v>1.1910104498917979</v>
      </c>
      <c r="E699" s="7">
        <f t="shared" si="65"/>
        <v>1.0224429432576783</v>
      </c>
      <c r="F699" s="6">
        <f t="shared" si="66"/>
        <v>6.2301849419235795</v>
      </c>
      <c r="J699" s="9">
        <f t="shared" si="67"/>
        <v>1.3253526153663331</v>
      </c>
      <c r="K699" s="3">
        <f t="shared" si="68"/>
        <v>1.7271771630860915</v>
      </c>
      <c r="L699" s="6">
        <f t="shared" si="69"/>
        <v>10.588396698732678</v>
      </c>
    </row>
    <row r="700" spans="1:12" ht="15" thickBot="1" x14ac:dyDescent="0.4">
      <c r="A700" s="19">
        <v>11.5834302902221</v>
      </c>
      <c r="B700" s="20">
        <v>79.996482849120994</v>
      </c>
      <c r="C700" s="14">
        <v>78.961280822753906</v>
      </c>
      <c r="D700" s="9">
        <f t="shared" si="64"/>
        <v>1.2659346255519757</v>
      </c>
      <c r="E700" s="7">
        <f t="shared" si="65"/>
        <v>1.0040951134805489</v>
      </c>
      <c r="F700" s="6">
        <f t="shared" si="66"/>
        <v>6.4920244539950058</v>
      </c>
      <c r="J700" s="9">
        <f t="shared" si="67"/>
        <v>1.3021198199409045</v>
      </c>
      <c r="K700" s="3">
        <f t="shared" si="68"/>
        <v>1.696182814900481</v>
      </c>
      <c r="L700" s="6">
        <f t="shared" si="69"/>
        <v>10.194333703773102</v>
      </c>
    </row>
    <row r="701" spans="1:12" ht="15" thickBot="1" x14ac:dyDescent="0.4">
      <c r="A701" s="19">
        <v>11.6000108718872</v>
      </c>
      <c r="B701" s="20">
        <v>91.012046813964801</v>
      </c>
      <c r="C701" s="14">
        <v>79.230751037597599</v>
      </c>
      <c r="D701" s="9">
        <f t="shared" si="64"/>
        <v>1.4177104457536887</v>
      </c>
      <c r="E701" s="7">
        <f t="shared" si="65"/>
        <v>1.0062945378748722</v>
      </c>
      <c r="F701" s="6">
        <f t="shared" si="66"/>
        <v>6.9034403618738223</v>
      </c>
      <c r="J701" s="9">
        <f t="shared" si="67"/>
        <v>1.3114579515142868</v>
      </c>
      <c r="K701" s="3">
        <f t="shared" si="68"/>
        <v>1.6998982257318236</v>
      </c>
      <c r="L701" s="6">
        <f t="shared" si="69"/>
        <v>9.8058934295555655</v>
      </c>
    </row>
    <row r="702" spans="1:12" ht="15" thickBot="1" x14ac:dyDescent="0.4">
      <c r="A702" s="19">
        <v>11.616858482360801</v>
      </c>
      <c r="B702" s="20">
        <v>100.764602661132</v>
      </c>
      <c r="C702" s="14">
        <v>79.355636596679602</v>
      </c>
      <c r="D702" s="9">
        <f t="shared" si="64"/>
        <v>1.6154891441443588</v>
      </c>
      <c r="E702" s="7">
        <f t="shared" si="65"/>
        <v>1.0225008228459105</v>
      </c>
      <c r="F702" s="6">
        <f t="shared" si="66"/>
        <v>7.4964286831722706</v>
      </c>
      <c r="J702" s="9">
        <f t="shared" si="67"/>
        <v>1.3359008426388854</v>
      </c>
      <c r="K702" s="3">
        <f t="shared" si="68"/>
        <v>1.7272749370534921</v>
      </c>
      <c r="L702" s="6">
        <f t="shared" si="69"/>
        <v>9.4145193351409588</v>
      </c>
    </row>
    <row r="703" spans="1:12" ht="15" thickBot="1" x14ac:dyDescent="0.4">
      <c r="A703" s="19">
        <v>11.633439064025801</v>
      </c>
      <c r="B703" s="20">
        <v>102.24479675292901</v>
      </c>
      <c r="C703" s="14">
        <v>79.842750549316406</v>
      </c>
      <c r="D703" s="9">
        <f t="shared" si="64"/>
        <v>1.6830069628737192</v>
      </c>
      <c r="E703" s="7">
        <f t="shared" si="65"/>
        <v>1.0062945378688348</v>
      </c>
      <c r="F703" s="6">
        <f t="shared" si="66"/>
        <v>8.1731411081771554</v>
      </c>
      <c r="J703" s="9">
        <f t="shared" si="67"/>
        <v>1.3198009295052351</v>
      </c>
      <c r="K703" s="3">
        <f t="shared" si="68"/>
        <v>1.6998982257216251</v>
      </c>
      <c r="L703" s="6">
        <f t="shared" si="69"/>
        <v>9.0344220389245695</v>
      </c>
    </row>
    <row r="704" spans="1:12" ht="15" thickBot="1" x14ac:dyDescent="0.4">
      <c r="A704" s="19">
        <v>11.650016784667899</v>
      </c>
      <c r="B704" s="20">
        <v>101.60910034179599</v>
      </c>
      <c r="C704" s="14">
        <v>80.122299194335895</v>
      </c>
      <c r="D704" s="9">
        <f t="shared" si="64"/>
        <v>1.6897164789197461</v>
      </c>
      <c r="E704" s="7">
        <f t="shared" si="65"/>
        <v>1.0061208991041388</v>
      </c>
      <c r="F704" s="6">
        <f t="shared" si="66"/>
        <v>8.8567366879927629</v>
      </c>
      <c r="J704" s="9">
        <f t="shared" si="67"/>
        <v>1.3259279535748469</v>
      </c>
      <c r="K704" s="3">
        <f t="shared" si="68"/>
        <v>1.699604903819423</v>
      </c>
      <c r="L704" s="6">
        <f t="shared" si="69"/>
        <v>8.6607450886799935</v>
      </c>
    </row>
    <row r="705" spans="1:12" ht="15" thickBot="1" x14ac:dyDescent="0.4">
      <c r="A705" s="19">
        <v>11.6668634414672</v>
      </c>
      <c r="B705" s="20">
        <v>105.94629669189401</v>
      </c>
      <c r="C705" s="14">
        <v>78.119880676269503</v>
      </c>
      <c r="D705" s="9">
        <f t="shared" si="64"/>
        <v>1.7483072703345557</v>
      </c>
      <c r="E705" s="7">
        <f t="shared" si="65"/>
        <v>1.0224429432576783</v>
      </c>
      <c r="F705" s="6">
        <f t="shared" si="66"/>
        <v>9.5826010150696401</v>
      </c>
      <c r="J705" s="9">
        <f t="shared" si="67"/>
        <v>1.3329258477266273</v>
      </c>
      <c r="K705" s="3">
        <f t="shared" si="68"/>
        <v>1.7271771630860915</v>
      </c>
      <c r="L705" s="6">
        <f t="shared" si="69"/>
        <v>8.2664937733205299</v>
      </c>
    </row>
    <row r="706" spans="1:12" ht="15" thickBot="1" x14ac:dyDescent="0.4">
      <c r="A706" s="19">
        <v>11.683444023132299</v>
      </c>
      <c r="B706" s="20">
        <v>102.24069976806599</v>
      </c>
      <c r="C706" s="14">
        <v>79.724113464355398</v>
      </c>
      <c r="D706" s="9">
        <f t="shared" si="64"/>
        <v>1.7259307482080692</v>
      </c>
      <c r="E706" s="7">
        <f t="shared" si="65"/>
        <v>1.0062945378748722</v>
      </c>
      <c r="F706" s="6">
        <f t="shared" si="66"/>
        <v>10.302237225402838</v>
      </c>
      <c r="J706" s="9">
        <f t="shared" si="67"/>
        <v>1.3085726175970558</v>
      </c>
      <c r="K706" s="3">
        <f t="shared" si="68"/>
        <v>1.6998982257318236</v>
      </c>
      <c r="L706" s="6">
        <f t="shared" si="69"/>
        <v>7.8751681651857623</v>
      </c>
    </row>
    <row r="707" spans="1:12" ht="15" thickBot="1" x14ac:dyDescent="0.4">
      <c r="A707" s="19">
        <v>11.7000226974487</v>
      </c>
      <c r="B707" s="20">
        <v>94.598937988281193</v>
      </c>
      <c r="C707" s="14">
        <v>80.514129638671804</v>
      </c>
      <c r="D707" s="9">
        <f t="shared" si="64"/>
        <v>1.6316701234604072</v>
      </c>
      <c r="E707" s="7">
        <f t="shared" si="65"/>
        <v>1.0061787786924785</v>
      </c>
      <c r="F707" s="6">
        <f t="shared" si="66"/>
        <v>10.927728570170766</v>
      </c>
      <c r="J707" s="9">
        <f t="shared" si="67"/>
        <v>1.3282688227186821</v>
      </c>
      <c r="K707" s="3">
        <f t="shared" si="68"/>
        <v>1.6997026777870057</v>
      </c>
      <c r="L707" s="6">
        <f t="shared" si="69"/>
        <v>7.503734310117439</v>
      </c>
    </row>
    <row r="708" spans="1:12" ht="15" thickBot="1" x14ac:dyDescent="0.4">
      <c r="A708" s="19">
        <v>11.716869354248001</v>
      </c>
      <c r="B708" s="20">
        <v>90.314392089843693</v>
      </c>
      <c r="C708" s="14">
        <v>83.312576293945298</v>
      </c>
      <c r="D708" s="9">
        <f t="shared" si="64"/>
        <v>1.5575857047209627</v>
      </c>
      <c r="E708" s="7">
        <f t="shared" si="65"/>
        <v>1.0224429432576783</v>
      </c>
      <c r="F708" s="6">
        <f t="shared" si="66"/>
        <v>11.46287133163405</v>
      </c>
      <c r="J708" s="9">
        <f t="shared" si="67"/>
        <v>1.3799661447033571</v>
      </c>
      <c r="K708" s="3">
        <f t="shared" si="68"/>
        <v>1.7271771630860915</v>
      </c>
      <c r="L708" s="6">
        <f t="shared" si="69"/>
        <v>7.1565232917347048</v>
      </c>
    </row>
    <row r="709" spans="1:12" ht="15" thickBot="1" x14ac:dyDescent="0.4">
      <c r="A709" s="19">
        <v>11.733449935913001</v>
      </c>
      <c r="B709" s="20">
        <v>85.730216979980398</v>
      </c>
      <c r="C709" s="14">
        <v>82.271759033203097</v>
      </c>
      <c r="D709" s="9">
        <f t="shared" si="64"/>
        <v>1.4594610086826076</v>
      </c>
      <c r="E709" s="7">
        <f t="shared" si="65"/>
        <v>1.0062945378688348</v>
      </c>
      <c r="F709" s="6">
        <f t="shared" si="66"/>
        <v>11.916037802447823</v>
      </c>
      <c r="J709" s="9">
        <f t="shared" si="67"/>
        <v>1.3727422971682626</v>
      </c>
      <c r="K709" s="3">
        <f t="shared" si="68"/>
        <v>1.6998982257216251</v>
      </c>
      <c r="L709" s="6">
        <f t="shared" si="69"/>
        <v>6.8293673631813423</v>
      </c>
    </row>
    <row r="710" spans="1:12" ht="15" thickBot="1" x14ac:dyDescent="0.4">
      <c r="A710" s="19">
        <v>11.750002861022899</v>
      </c>
      <c r="B710" s="20">
        <v>79.5330810546875</v>
      </c>
      <c r="C710" s="14">
        <v>81.697196960449205</v>
      </c>
      <c r="D710" s="9">
        <f t="shared" ref="D710:D773" si="70">($A710-$A709)*(B710+B709)/2</f>
        <v>1.3677954978913724</v>
      </c>
      <c r="E710" s="7">
        <f t="shared" ref="E710:E773" si="71">$I$5*($A710-$A709)</f>
        <v>1.0046160297864961</v>
      </c>
      <c r="F710" s="6">
        <f t="shared" si="66"/>
        <v>12.279217270552699</v>
      </c>
      <c r="J710" s="9">
        <f t="shared" si="67"/>
        <v>1.3570829244556097</v>
      </c>
      <c r="K710" s="3">
        <f t="shared" si="68"/>
        <v>1.6970627806271203</v>
      </c>
      <c r="L710" s="6">
        <f t="shared" si="69"/>
        <v>6.4893875070098321</v>
      </c>
    </row>
    <row r="711" spans="1:12" ht="15" thickBot="1" x14ac:dyDescent="0.4">
      <c r="A711" s="19">
        <v>11.7668504714965</v>
      </c>
      <c r="B711" s="20">
        <v>73.853576660156193</v>
      </c>
      <c r="C711" s="14">
        <v>81.637489318847599</v>
      </c>
      <c r="D711" s="9">
        <f t="shared" si="70"/>
        <v>1.2920993305136137</v>
      </c>
      <c r="E711" s="7">
        <f t="shared" si="71"/>
        <v>1.0225008228459105</v>
      </c>
      <c r="F711" s="6">
        <f t="shared" si="66"/>
        <v>12.548815778220403</v>
      </c>
      <c r="J711" s="9">
        <f t="shared" si="67"/>
        <v>1.3758995856306941</v>
      </c>
      <c r="K711" s="3">
        <f t="shared" si="68"/>
        <v>1.7272749370534921</v>
      </c>
      <c r="L711" s="6">
        <f t="shared" si="69"/>
        <v>6.1380121555870346</v>
      </c>
    </row>
    <row r="712" spans="1:12" ht="15" thickBot="1" x14ac:dyDescent="0.4">
      <c r="A712" s="19">
        <v>11.783428192138601</v>
      </c>
      <c r="B712" s="20">
        <v>70.639099121093693</v>
      </c>
      <c r="C712" s="14">
        <v>81.863731384277301</v>
      </c>
      <c r="D712" s="9">
        <f t="shared" si="70"/>
        <v>1.1976796069655808</v>
      </c>
      <c r="E712" s="7">
        <f t="shared" si="71"/>
        <v>1.0061208991042465</v>
      </c>
      <c r="F712" s="6">
        <f t="shared" si="66"/>
        <v>12.740374486081738</v>
      </c>
      <c r="J712" s="9">
        <f t="shared" si="67"/>
        <v>1.3552387807294117</v>
      </c>
      <c r="K712" s="3">
        <f t="shared" si="68"/>
        <v>1.6996049038196051</v>
      </c>
      <c r="L712" s="6">
        <f t="shared" si="69"/>
        <v>5.7936460324968415</v>
      </c>
    </row>
    <row r="713" spans="1:12" ht="15" thickBot="1" x14ac:dyDescent="0.4">
      <c r="A713" s="19">
        <v>11.8000087738037</v>
      </c>
      <c r="B713" s="20">
        <v>68.2176513671875</v>
      </c>
      <c r="C713" s="14">
        <v>81.899940490722599</v>
      </c>
      <c r="D713" s="9">
        <f t="shared" si="70"/>
        <v>1.1511628456106426</v>
      </c>
      <c r="E713" s="7">
        <f t="shared" si="71"/>
        <v>1.0062945378748722</v>
      </c>
      <c r="F713" s="6">
        <f t="shared" si="66"/>
        <v>12.885242793817508</v>
      </c>
      <c r="J713" s="9">
        <f t="shared" si="67"/>
        <v>1.3576484676499936</v>
      </c>
      <c r="K713" s="3">
        <f t="shared" si="68"/>
        <v>1.6998982257318236</v>
      </c>
      <c r="L713" s="6">
        <f t="shared" si="69"/>
        <v>5.4513962744150115</v>
      </c>
    </row>
    <row r="714" spans="1:12" ht="15" thickBot="1" x14ac:dyDescent="0.4">
      <c r="A714" s="19">
        <v>11.816855430603001</v>
      </c>
      <c r="B714" s="20">
        <v>65.798187255859304</v>
      </c>
      <c r="C714" s="14">
        <v>82.146438598632798</v>
      </c>
      <c r="D714" s="9">
        <f t="shared" si="70"/>
        <v>1.1288594194764496</v>
      </c>
      <c r="E714" s="7">
        <f t="shared" si="71"/>
        <v>1.0224429432576783</v>
      </c>
      <c r="F714" s="6">
        <f t="shared" si="66"/>
        <v>12.99165927003628</v>
      </c>
      <c r="J714" s="9">
        <f t="shared" si="67"/>
        <v>1.3818165238431517</v>
      </c>
      <c r="K714" s="3">
        <f t="shared" si="68"/>
        <v>1.7271771630860915</v>
      </c>
      <c r="L714" s="6">
        <f t="shared" si="69"/>
        <v>5.1060356351720717</v>
      </c>
    </row>
    <row r="715" spans="1:12" ht="15" thickBot="1" x14ac:dyDescent="0.4">
      <c r="A715" s="19">
        <v>11.833436012268001</v>
      </c>
      <c r="B715" s="20">
        <v>63.810699462890597</v>
      </c>
      <c r="C715" s="14">
        <v>81.148452758789006</v>
      </c>
      <c r="D715" s="9">
        <f t="shared" si="70"/>
        <v>1.074495365374982</v>
      </c>
      <c r="E715" s="7">
        <f t="shared" si="71"/>
        <v>1.0062945378688348</v>
      </c>
      <c r="F715" s="6">
        <f t="shared" si="66"/>
        <v>13.059860097542426</v>
      </c>
      <c r="J715" s="9">
        <f t="shared" si="67"/>
        <v>1.3537621408145162</v>
      </c>
      <c r="K715" s="3">
        <f t="shared" si="68"/>
        <v>1.6998982257216251</v>
      </c>
      <c r="L715" s="6">
        <f t="shared" si="69"/>
        <v>4.7598995502649633</v>
      </c>
    </row>
    <row r="716" spans="1:12" ht="15" thickBot="1" x14ac:dyDescent="0.4">
      <c r="A716" s="19">
        <v>11.850235939025801</v>
      </c>
      <c r="B716" s="20">
        <v>62.180511474609297</v>
      </c>
      <c r="C716" s="14">
        <v>80.271568298339801</v>
      </c>
      <c r="D716" s="9">
        <f t="shared" si="70"/>
        <v>1.0583215579382683</v>
      </c>
      <c r="E716" s="7">
        <f t="shared" si="71"/>
        <v>1.0196068433869812</v>
      </c>
      <c r="F716" s="6">
        <f t="shared" si="66"/>
        <v>13.098574812093712</v>
      </c>
      <c r="J716" s="9">
        <f t="shared" si="67"/>
        <v>1.355922265501154</v>
      </c>
      <c r="K716" s="3">
        <f t="shared" si="68"/>
        <v>1.7223862386035065</v>
      </c>
      <c r="L716" s="6">
        <f t="shared" si="69"/>
        <v>4.3934355771626112</v>
      </c>
    </row>
    <row r="717" spans="1:12" ht="15" thickBot="1" x14ac:dyDescent="0.4">
      <c r="A717" s="19">
        <v>11.866797447204499</v>
      </c>
      <c r="B717" s="20">
        <v>61.228340148925703</v>
      </c>
      <c r="C717" s="14">
        <v>79.756752014160099</v>
      </c>
      <c r="D717" s="9">
        <f t="shared" si="70"/>
        <v>1.0219183527434825</v>
      </c>
      <c r="E717" s="7">
        <f t="shared" si="71"/>
        <v>1.0051369460864059</v>
      </c>
      <c r="F717" s="6">
        <f t="shared" si="66"/>
        <v>13.115356218750788</v>
      </c>
      <c r="J717" s="9">
        <f t="shared" si="67"/>
        <v>1.3251551678394253</v>
      </c>
      <c r="K717" s="3">
        <f t="shared" si="68"/>
        <v>1.6979427463435612</v>
      </c>
      <c r="L717" s="6">
        <f t="shared" si="69"/>
        <v>4.0206479986584753</v>
      </c>
    </row>
    <row r="718" spans="1:12" ht="15" thickBot="1" x14ac:dyDescent="0.4">
      <c r="A718" s="19">
        <v>11.8833608627319</v>
      </c>
      <c r="B718" s="20">
        <v>60.423248291015597</v>
      </c>
      <c r="C718" s="14">
        <v>79.137153625488196</v>
      </c>
      <c r="D718" s="9">
        <f t="shared" si="70"/>
        <v>1.007482904449535</v>
      </c>
      <c r="E718" s="7">
        <f t="shared" si="71"/>
        <v>1.0052527052690152</v>
      </c>
      <c r="F718" s="6">
        <f t="shared" si="66"/>
        <v>13.117586417931308</v>
      </c>
      <c r="J718" s="9">
        <f t="shared" si="67"/>
        <v>1.3159128919405376</v>
      </c>
      <c r="K718" s="3">
        <f t="shared" si="68"/>
        <v>1.6981382942887433</v>
      </c>
      <c r="L718" s="6">
        <f t="shared" si="69"/>
        <v>3.6384225963102699</v>
      </c>
    </row>
    <row r="719" spans="1:12" ht="15" thickBot="1" x14ac:dyDescent="0.4">
      <c r="A719" s="19">
        <v>11.9001865386962</v>
      </c>
      <c r="B719" s="20">
        <v>60.552158355712798</v>
      </c>
      <c r="C719" s="14">
        <v>78.833160400390597</v>
      </c>
      <c r="D719" s="9">
        <f t="shared" si="70"/>
        <v>1.0177464959436626</v>
      </c>
      <c r="E719" s="7">
        <f t="shared" si="71"/>
        <v>1.0211695922928559</v>
      </c>
      <c r="F719" s="6">
        <f t="shared" si="66"/>
        <v>13.114163321582115</v>
      </c>
      <c r="J719" s="9">
        <f t="shared" si="67"/>
        <v>1.3289786578891076</v>
      </c>
      <c r="K719" s="3">
        <f t="shared" si="68"/>
        <v>1.7250261357632097</v>
      </c>
      <c r="L719" s="6">
        <f t="shared" si="69"/>
        <v>3.2423751184361675</v>
      </c>
    </row>
    <row r="720" spans="1:12" ht="15" thickBot="1" x14ac:dyDescent="0.4">
      <c r="A720" s="19">
        <v>11.9167470932006</v>
      </c>
      <c r="B720" s="20">
        <v>61.252189636230398</v>
      </c>
      <c r="C720" s="14">
        <v>78.835182189941406</v>
      </c>
      <c r="D720" s="9">
        <f t="shared" si="70"/>
        <v>1.0085737718967314</v>
      </c>
      <c r="E720" s="7">
        <f t="shared" si="71"/>
        <v>1.0050790664982818</v>
      </c>
      <c r="F720" s="6">
        <f t="shared" si="66"/>
        <v>13.117658026980564</v>
      </c>
      <c r="J720" s="9">
        <f t="shared" si="67"/>
        <v>1.3055375905427915</v>
      </c>
      <c r="K720" s="3">
        <f t="shared" si="68"/>
        <v>1.6978449723763427</v>
      </c>
      <c r="L720" s="6">
        <f t="shared" si="69"/>
        <v>2.8500677366026164</v>
      </c>
    </row>
    <row r="721" spans="1:12" ht="15" thickBot="1" x14ac:dyDescent="0.4">
      <c r="A721" s="19">
        <v>11.933586120605399</v>
      </c>
      <c r="B721" s="20">
        <v>62.793350219726499</v>
      </c>
      <c r="C721" s="14">
        <v>78.716857910156193</v>
      </c>
      <c r="D721" s="9">
        <f t="shared" si="70"/>
        <v>1.0444031225387951</v>
      </c>
      <c r="E721" s="7">
        <f t="shared" si="71"/>
        <v>1.0219799065458928</v>
      </c>
      <c r="F721" s="6">
        <f t="shared" si="66"/>
        <v>13.140081242973466</v>
      </c>
      <c r="J721" s="9">
        <f t="shared" si="67"/>
        <v>1.3265115604637963</v>
      </c>
      <c r="K721" s="3">
        <f t="shared" si="68"/>
        <v>1.7263949713368694</v>
      </c>
      <c r="L721" s="6">
        <f t="shared" si="69"/>
        <v>2.450184325729543</v>
      </c>
    </row>
    <row r="722" spans="1:12" ht="15" thickBot="1" x14ac:dyDescent="0.4">
      <c r="A722" s="19">
        <v>11.950166702270501</v>
      </c>
      <c r="B722" s="20">
        <v>64.704132080078097</v>
      </c>
      <c r="C722" s="14">
        <v>78.884040832519503</v>
      </c>
      <c r="D722" s="9">
        <f t="shared" si="70"/>
        <v>1.0569912086833546</v>
      </c>
      <c r="E722" s="7">
        <f t="shared" si="71"/>
        <v>1.0062945378749799</v>
      </c>
      <c r="F722" s="6">
        <f t="shared" si="66"/>
        <v>13.19077791378184</v>
      </c>
      <c r="J722" s="9">
        <f t="shared" si="67"/>
        <v>1.3065572860481425</v>
      </c>
      <c r="K722" s="3">
        <f t="shared" si="68"/>
        <v>1.6998982257320059</v>
      </c>
      <c r="L722" s="6">
        <f t="shared" si="69"/>
        <v>2.0568433860456796</v>
      </c>
    </row>
    <row r="723" spans="1:12" ht="15" thickBot="1" x14ac:dyDescent="0.4">
      <c r="A723" s="19">
        <v>11.966744422912599</v>
      </c>
      <c r="B723" s="20">
        <v>67.141937255859304</v>
      </c>
      <c r="C723" s="14">
        <v>78.744651794433494</v>
      </c>
      <c r="D723" s="9">
        <f t="shared" si="70"/>
        <v>1.0928536526049746</v>
      </c>
      <c r="E723" s="7">
        <f t="shared" si="71"/>
        <v>1.0061208991041388</v>
      </c>
      <c r="F723" s="6">
        <f t="shared" si="66"/>
        <v>13.277510667282677</v>
      </c>
      <c r="J723" s="9">
        <f t="shared" si="67"/>
        <v>1.306562215774437</v>
      </c>
      <c r="K723" s="3">
        <f t="shared" si="68"/>
        <v>1.699604903819423</v>
      </c>
      <c r="L723" s="6">
        <f t="shared" si="69"/>
        <v>1.6638006980006936</v>
      </c>
    </row>
    <row r="724" spans="1:12" ht="15" thickBot="1" x14ac:dyDescent="0.4">
      <c r="A724" s="19">
        <v>11.9835863113403</v>
      </c>
      <c r="B724" s="20">
        <v>70.018959045410099</v>
      </c>
      <c r="C724" s="14">
        <v>79.187347412109304</v>
      </c>
      <c r="D724" s="9">
        <f t="shared" si="70"/>
        <v>1.1550242560746973</v>
      </c>
      <c r="E724" s="7">
        <f t="shared" si="71"/>
        <v>1.0221535453105888</v>
      </c>
      <c r="F724" s="6">
        <f t="shared" si="66"/>
        <v>13.410381378046786</v>
      </c>
      <c r="J724" s="9">
        <f t="shared" si="67"/>
        <v>1.3299365549001487</v>
      </c>
      <c r="K724" s="3">
        <f t="shared" si="68"/>
        <v>1.7266882932390715</v>
      </c>
      <c r="L724" s="6">
        <f t="shared" si="69"/>
        <v>1.2670489596617709</v>
      </c>
    </row>
    <row r="725" spans="1:12" ht="15" thickBot="1" x14ac:dyDescent="0.4">
      <c r="A725" s="21">
        <v>12.0001668930053</v>
      </c>
      <c r="B725" s="22">
        <v>74.675559997558494</v>
      </c>
      <c r="C725" s="14">
        <v>78.501548767089801</v>
      </c>
      <c r="D725" s="9">
        <f t="shared" si="70"/>
        <v>1.1995596447349179</v>
      </c>
      <c r="E725" s="7">
        <f t="shared" si="71"/>
        <v>1.0062945378688348</v>
      </c>
      <c r="F725" s="6">
        <f t="shared" si="66"/>
        <v>13.603646484912868</v>
      </c>
      <c r="J725" s="9">
        <f t="shared" si="67"/>
        <v>1.3072868103814572</v>
      </c>
      <c r="K725" s="3">
        <f t="shared" si="68"/>
        <v>1.6998982257216251</v>
      </c>
      <c r="L725" s="6">
        <f t="shared" si="69"/>
        <v>0.87443754432160303</v>
      </c>
    </row>
    <row r="726" spans="1:12" ht="15" thickBot="1" x14ac:dyDescent="0.4">
      <c r="A726" s="19">
        <v>12.016747474670399</v>
      </c>
      <c r="B726" s="18">
        <v>81.784317016601506</v>
      </c>
      <c r="C726" s="15">
        <v>79.895011901855398</v>
      </c>
      <c r="D726" s="9">
        <f t="shared" si="70"/>
        <v>1.2970978840723486</v>
      </c>
      <c r="E726" s="7">
        <f t="shared" si="71"/>
        <v>1.0062945378748722</v>
      </c>
      <c r="F726" s="6">
        <f t="shared" si="66"/>
        <v>13.894449831110345</v>
      </c>
      <c r="J726" s="9">
        <f t="shared" si="67"/>
        <v>1.3131535548211635</v>
      </c>
      <c r="K726" s="3">
        <f t="shared" si="68"/>
        <v>1.6998982257318236</v>
      </c>
      <c r="L726" s="6">
        <f t="shared" si="69"/>
        <v>0.48769287341094292</v>
      </c>
    </row>
    <row r="727" spans="1:12" ht="15" thickBot="1" x14ac:dyDescent="0.4">
      <c r="A727" s="19">
        <v>12.0335941314697</v>
      </c>
      <c r="B727" s="18">
        <v>89.792900085449205</v>
      </c>
      <c r="C727" s="15">
        <v>82.474227905273395</v>
      </c>
      <c r="D727" s="9">
        <f t="shared" si="70"/>
        <v>1.4452512455486535</v>
      </c>
      <c r="E727" s="7">
        <f t="shared" si="71"/>
        <v>1.0224429432576783</v>
      </c>
      <c r="F727" s="6">
        <f t="shared" si="66"/>
        <v>14.317258133401321</v>
      </c>
      <c r="J727" s="9">
        <f t="shared" si="67"/>
        <v>1.3676894288970032</v>
      </c>
      <c r="K727" s="3">
        <f t="shared" si="68"/>
        <v>1.7271771630860915</v>
      </c>
      <c r="L727" s="6">
        <f t="shared" si="69"/>
        <v>0.12820513922185461</v>
      </c>
    </row>
    <row r="728" spans="1:12" ht="15" thickBot="1" x14ac:dyDescent="0.4">
      <c r="A728" s="19">
        <v>12.0501747131347</v>
      </c>
      <c r="B728" s="18">
        <v>91.310707092285099</v>
      </c>
      <c r="C728" s="15">
        <v>84.909919738769503</v>
      </c>
      <c r="D728" s="9">
        <f t="shared" si="70"/>
        <v>1.5014015743182505</v>
      </c>
      <c r="E728" s="7">
        <f t="shared" si="71"/>
        <v>1.0062945378688348</v>
      </c>
      <c r="F728" s="6">
        <f t="shared" si="66"/>
        <v>14.812365169850736</v>
      </c>
      <c r="J728" s="9">
        <f t="shared" si="67"/>
        <v>1.387663264719234</v>
      </c>
      <c r="K728" s="3">
        <f t="shared" si="68"/>
        <v>1.6998982257216251</v>
      </c>
      <c r="L728" s="6">
        <f t="shared" si="69"/>
        <v>0</v>
      </c>
    </row>
    <row r="729" spans="1:12" ht="15" thickBot="1" x14ac:dyDescent="0.4">
      <c r="A729" s="19">
        <v>12.0667524337768</v>
      </c>
      <c r="B729" s="18">
        <v>89.590827941894503</v>
      </c>
      <c r="C729" s="15">
        <v>87.923561096191406</v>
      </c>
      <c r="D729" s="9">
        <f t="shared" si="70"/>
        <v>1.4994675557618931</v>
      </c>
      <c r="E729" s="7">
        <f t="shared" si="71"/>
        <v>1.0061208991042465</v>
      </c>
      <c r="F729" s="6">
        <f t="shared" si="66"/>
        <v>15.305711826508382</v>
      </c>
      <c r="J729" s="9">
        <f t="shared" si="67"/>
        <v>1.4325925814419065</v>
      </c>
      <c r="K729" s="3">
        <f t="shared" si="68"/>
        <v>1.6996049038196051</v>
      </c>
      <c r="L729" s="6">
        <f t="shared" si="69"/>
        <v>0</v>
      </c>
    </row>
    <row r="730" spans="1:12" ht="15" thickBot="1" x14ac:dyDescent="0.4">
      <c r="A730" s="19">
        <v>12.0834636688232</v>
      </c>
      <c r="B730" s="18">
        <v>86.379783630370994</v>
      </c>
      <c r="C730" s="15">
        <v>86.598030090332003</v>
      </c>
      <c r="D730" s="9">
        <f t="shared" si="70"/>
        <v>1.4703431256213679</v>
      </c>
      <c r="E730" s="7">
        <f t="shared" si="71"/>
        <v>1.0142240415926767</v>
      </c>
      <c r="F730" s="6">
        <f t="shared" si="66"/>
        <v>15.761830910537073</v>
      </c>
      <c r="J730" s="9">
        <f t="shared" si="67"/>
        <v>1.4582356654947879</v>
      </c>
      <c r="K730" s="3">
        <f t="shared" si="68"/>
        <v>1.7132932594853565</v>
      </c>
      <c r="L730" s="6">
        <f t="shared" si="69"/>
        <v>0</v>
      </c>
    </row>
    <row r="731" spans="1:12" ht="15" thickBot="1" x14ac:dyDescent="0.4">
      <c r="A731" s="19">
        <v>12.1001939773559</v>
      </c>
      <c r="B731" s="18">
        <v>83.378036499023395</v>
      </c>
      <c r="C731" s="15">
        <v>89.688491821289006</v>
      </c>
      <c r="D731" s="9">
        <f t="shared" si="70"/>
        <v>1.420050353301733</v>
      </c>
      <c r="E731" s="7">
        <f t="shared" si="71"/>
        <v>1.0153816333751053</v>
      </c>
      <c r="F731" s="6">
        <f t="shared" si="66"/>
        <v>16.166499630463701</v>
      </c>
      <c r="J731" s="9">
        <f t="shared" si="67"/>
        <v>1.4746639508690551</v>
      </c>
      <c r="K731" s="3">
        <f t="shared" si="68"/>
        <v>1.7152487388634203</v>
      </c>
      <c r="L731" s="6">
        <f t="shared" si="69"/>
        <v>0</v>
      </c>
    </row>
    <row r="732" spans="1:12" ht="15" thickBot="1" x14ac:dyDescent="0.4">
      <c r="A732" s="19">
        <v>12.1166725158691</v>
      </c>
      <c r="B732" s="18">
        <v>79.3677978515625</v>
      </c>
      <c r="C732" s="15">
        <v>93.977760314941406</v>
      </c>
      <c r="D732" s="9">
        <f t="shared" si="70"/>
        <v>1.3409067496044644</v>
      </c>
      <c r="E732" s="7">
        <f t="shared" si="71"/>
        <v>1.0001014218275308</v>
      </c>
      <c r="F732" s="6">
        <f t="shared" si="66"/>
        <v>16.507304958240635</v>
      </c>
      <c r="J732" s="9">
        <f t="shared" si="67"/>
        <v>1.5132757047009489</v>
      </c>
      <c r="K732" s="3">
        <f t="shared" si="68"/>
        <v>1.6894364110400142</v>
      </c>
      <c r="L732" s="6">
        <f t="shared" si="69"/>
        <v>0</v>
      </c>
    </row>
    <row r="733" spans="1:12" ht="15" thickBot="1" x14ac:dyDescent="0.4">
      <c r="A733" s="19">
        <v>12.1334028244018</v>
      </c>
      <c r="B733" s="18">
        <v>76.346168518066406</v>
      </c>
      <c r="C733" s="15">
        <v>96.820640563964801</v>
      </c>
      <c r="D733" s="9">
        <f t="shared" si="70"/>
        <v>1.3025713501072309</v>
      </c>
      <c r="E733" s="7">
        <f t="shared" si="71"/>
        <v>1.0153816333751053</v>
      </c>
      <c r="F733" s="6">
        <f t="shared" si="66"/>
        <v>16.794494674972761</v>
      </c>
      <c r="J733" s="9">
        <f t="shared" si="67"/>
        <v>1.596058057125</v>
      </c>
      <c r="K733" s="3">
        <f t="shared" si="68"/>
        <v>1.7152487388634203</v>
      </c>
      <c r="L733" s="6">
        <f t="shared" si="69"/>
        <v>0</v>
      </c>
    </row>
    <row r="734" spans="1:12" ht="15" thickBot="1" x14ac:dyDescent="0.4">
      <c r="A734" s="19">
        <v>12.150133132934499</v>
      </c>
      <c r="B734" s="18">
        <v>74.315513610839801</v>
      </c>
      <c r="C734" s="15">
        <v>99.923171997070298</v>
      </c>
      <c r="D734" s="9">
        <f t="shared" si="70"/>
        <v>1.260308213036001</v>
      </c>
      <c r="E734" s="7">
        <f t="shared" si="71"/>
        <v>1.0153816333749976</v>
      </c>
      <c r="F734" s="6">
        <f t="shared" si="66"/>
        <v>17.039421254633766</v>
      </c>
      <c r="J734" s="9">
        <f t="shared" si="67"/>
        <v>1.645792343022795</v>
      </c>
      <c r="K734" s="3">
        <f t="shared" si="68"/>
        <v>1.7152487388632383</v>
      </c>
      <c r="L734" s="6">
        <f t="shared" si="69"/>
        <v>0</v>
      </c>
    </row>
    <row r="735" spans="1:12" ht="15" thickBot="1" x14ac:dyDescent="0.4">
      <c r="A735" s="19">
        <v>12.1668634414672</v>
      </c>
      <c r="B735" s="18">
        <v>73.159919738769503</v>
      </c>
      <c r="C735" s="15">
        <v>101.828903198242</v>
      </c>
      <c r="D735" s="9">
        <f t="shared" si="70"/>
        <v>1.2336547504663462</v>
      </c>
      <c r="E735" s="7">
        <f t="shared" si="71"/>
        <v>1.0153816333751053</v>
      </c>
      <c r="F735" s="6">
        <f t="shared" si="66"/>
        <v>17.257694371725005</v>
      </c>
      <c r="J735" s="9">
        <f t="shared" si="67"/>
        <v>1.6876872325650965</v>
      </c>
      <c r="K735" s="3">
        <f t="shared" si="68"/>
        <v>1.7152487388634203</v>
      </c>
      <c r="L735" s="6">
        <f t="shared" si="69"/>
        <v>0</v>
      </c>
    </row>
    <row r="736" spans="1:12" ht="15" thickBot="1" x14ac:dyDescent="0.4">
      <c r="A736" s="19">
        <v>12.1833391189575</v>
      </c>
      <c r="B736" s="18">
        <v>73.026832580566406</v>
      </c>
      <c r="C736" s="15">
        <v>105.876403808593</v>
      </c>
      <c r="D736" s="9">
        <f t="shared" si="70"/>
        <v>1.2042628922838794</v>
      </c>
      <c r="E736" s="7">
        <f t="shared" si="71"/>
        <v>0.9999277830629425</v>
      </c>
      <c r="F736" s="6">
        <f t="shared" si="66"/>
        <v>17.462029480945944</v>
      </c>
      <c r="J736" s="9">
        <f t="shared" si="67"/>
        <v>1.7110428256341916</v>
      </c>
      <c r="K736" s="3">
        <f t="shared" si="68"/>
        <v>1.6891430891379942</v>
      </c>
      <c r="L736" s="6">
        <f t="shared" si="69"/>
        <v>2.1899736496197475E-2</v>
      </c>
    </row>
    <row r="737" spans="1:12" ht="15" thickBot="1" x14ac:dyDescent="0.4">
      <c r="A737" s="19">
        <v>12.200069427490201</v>
      </c>
      <c r="B737" s="18">
        <v>73.721221923828097</v>
      </c>
      <c r="C737" s="15">
        <v>111.125801086425</v>
      </c>
      <c r="D737" s="9">
        <f t="shared" si="70"/>
        <v>1.2275701142160445</v>
      </c>
      <c r="E737" s="7">
        <f t="shared" si="71"/>
        <v>1.0153816333751053</v>
      </c>
      <c r="F737" s="6">
        <f t="shared" si="66"/>
        <v>17.674217961786884</v>
      </c>
      <c r="J737" s="9">
        <f t="shared" si="67"/>
        <v>1.8152569200849853</v>
      </c>
      <c r="K737" s="3">
        <f t="shared" si="68"/>
        <v>1.7152487388634203</v>
      </c>
      <c r="L737" s="6">
        <f t="shared" si="69"/>
        <v>0.12190791771776244</v>
      </c>
    </row>
    <row r="738" spans="1:12" ht="15" thickBot="1" x14ac:dyDescent="0.4">
      <c r="A738" s="19">
        <v>12.216799736022899</v>
      </c>
      <c r="B738" s="18">
        <v>73.609939575195298</v>
      </c>
      <c r="C738" s="15">
        <v>118.29989624023401</v>
      </c>
      <c r="D738" s="9">
        <f t="shared" si="70"/>
        <v>1.2324478941797721</v>
      </c>
      <c r="E738" s="7">
        <f t="shared" si="71"/>
        <v>1.0153816333749976</v>
      </c>
      <c r="F738" s="6">
        <f t="shared" si="66"/>
        <v>17.891284222591658</v>
      </c>
      <c r="J738" s="9">
        <f t="shared" si="67"/>
        <v>1.9191813508022944</v>
      </c>
      <c r="K738" s="3">
        <f t="shared" si="68"/>
        <v>1.7152487388632383</v>
      </c>
      <c r="L738" s="6">
        <f t="shared" si="69"/>
        <v>0.32584052965681853</v>
      </c>
    </row>
    <row r="739" spans="1:12" ht="15" thickBot="1" x14ac:dyDescent="0.4">
      <c r="A739" s="19">
        <v>12.233530998229901</v>
      </c>
      <c r="B739" s="18">
        <v>71.919166564941406</v>
      </c>
      <c r="C739" s="15">
        <v>129.04400634765599</v>
      </c>
      <c r="D739" s="9">
        <f t="shared" si="70"/>
        <v>1.2174428167905571</v>
      </c>
      <c r="E739" s="7">
        <f t="shared" si="71"/>
        <v>1.0154395129633376</v>
      </c>
      <c r="F739" s="6">
        <f t="shared" si="66"/>
        <v>18.093287526418877</v>
      </c>
      <c r="J739" s="9">
        <f t="shared" si="67"/>
        <v>2.069187844750457</v>
      </c>
      <c r="K739" s="3">
        <f t="shared" si="68"/>
        <v>1.715346512830821</v>
      </c>
      <c r="L739" s="6">
        <f t="shared" si="69"/>
        <v>0.6796818615764546</v>
      </c>
    </row>
    <row r="740" spans="1:12" ht="15" thickBot="1" x14ac:dyDescent="0.4">
      <c r="A740" s="19">
        <v>12.2500085830688</v>
      </c>
      <c r="B740" s="18">
        <v>69.519783020019503</v>
      </c>
      <c r="C740" s="15">
        <v>136.58770751953099</v>
      </c>
      <c r="D740" s="9">
        <f t="shared" si="70"/>
        <v>1.1652861456554875</v>
      </c>
      <c r="E740" s="7">
        <f t="shared" si="71"/>
        <v>1.0000435422392986</v>
      </c>
      <c r="F740" s="6">
        <f t="shared" si="66"/>
        <v>18.258530129835066</v>
      </c>
      <c r="J740" s="9">
        <f t="shared" si="67"/>
        <v>2.1884845505743802</v>
      </c>
      <c r="K740" s="3">
        <f t="shared" si="68"/>
        <v>1.6893386370726136</v>
      </c>
      <c r="L740" s="6">
        <f t="shared" si="69"/>
        <v>1.1788277750782212</v>
      </c>
    </row>
    <row r="741" spans="1:12" ht="15" thickBot="1" x14ac:dyDescent="0.4">
      <c r="A741" s="19">
        <v>12.2667388916015</v>
      </c>
      <c r="B741" s="18">
        <v>66.215049743652301</v>
      </c>
      <c r="C741" s="15">
        <v>139.20910644531199</v>
      </c>
      <c r="D741" s="9">
        <f t="shared" si="70"/>
        <v>1.1354428153853759</v>
      </c>
      <c r="E741" s="7">
        <f t="shared" si="71"/>
        <v>1.0153816333751053</v>
      </c>
      <c r="F741" s="6">
        <f t="shared" si="66"/>
        <v>18.378591311845337</v>
      </c>
      <c r="J741" s="9">
        <f t="shared" si="67"/>
        <v>2.3070828949838305</v>
      </c>
      <c r="K741" s="3">
        <f t="shared" si="68"/>
        <v>1.7152487388634203</v>
      </c>
      <c r="L741" s="6">
        <f t="shared" si="69"/>
        <v>1.7706619311986314</v>
      </c>
    </row>
    <row r="742" spans="1:12" ht="15" thickBot="1" x14ac:dyDescent="0.4">
      <c r="A742" s="19">
        <v>12.283469200134199</v>
      </c>
      <c r="B742" s="18">
        <v>63.365119934082003</v>
      </c>
      <c r="C742" s="15">
        <v>136.05810546875</v>
      </c>
      <c r="D742" s="9">
        <f t="shared" si="70"/>
        <v>1.0839581092139821</v>
      </c>
      <c r="E742" s="7">
        <f t="shared" si="71"/>
        <v>1.0153816333749976</v>
      </c>
      <c r="F742" s="6">
        <f t="shared" si="66"/>
        <v>18.447167787684322</v>
      </c>
      <c r="J742" s="9">
        <f t="shared" si="67"/>
        <v>2.302652692129028</v>
      </c>
      <c r="K742" s="3">
        <f t="shared" si="68"/>
        <v>1.7152487388632383</v>
      </c>
      <c r="L742" s="6">
        <f t="shared" si="69"/>
        <v>2.3580658844644211</v>
      </c>
    </row>
    <row r="743" spans="1:12" ht="15" thickBot="1" x14ac:dyDescent="0.4">
      <c r="A743" s="19">
        <v>12.3002004623413</v>
      </c>
      <c r="B743" s="18">
        <v>63.962001800537102</v>
      </c>
      <c r="C743" s="15">
        <v>133.80270385742099</v>
      </c>
      <c r="D743" s="9">
        <f t="shared" si="70"/>
        <v>1.0651717299086605</v>
      </c>
      <c r="E743" s="7">
        <f t="shared" si="71"/>
        <v>1.0154395129693747</v>
      </c>
      <c r="F743" s="6">
        <f t="shared" si="66"/>
        <v>18.496900004623608</v>
      </c>
      <c r="J743" s="9">
        <f t="shared" si="67"/>
        <v>2.257555980128263</v>
      </c>
      <c r="K743" s="3">
        <f t="shared" si="68"/>
        <v>1.7153465128410197</v>
      </c>
      <c r="L743" s="6">
        <f t="shared" si="69"/>
        <v>2.9002753517516644</v>
      </c>
    </row>
    <row r="744" spans="1:12" ht="15" thickBot="1" x14ac:dyDescent="0.4">
      <c r="A744" s="19">
        <v>12.316678047180099</v>
      </c>
      <c r="B744" s="18">
        <v>65.640968322753906</v>
      </c>
      <c r="C744" s="15">
        <v>132.50549316406199</v>
      </c>
      <c r="D744" s="9">
        <f t="shared" si="70"/>
        <v>1.0677719677834743</v>
      </c>
      <c r="E744" s="7">
        <f t="shared" si="71"/>
        <v>1.0000435422332614</v>
      </c>
      <c r="F744" s="6">
        <f t="shared" si="66"/>
        <v>18.564628430173823</v>
      </c>
      <c r="J744" s="9">
        <f t="shared" si="67"/>
        <v>2.194057954844634</v>
      </c>
      <c r="K744" s="3">
        <f t="shared" si="68"/>
        <v>1.6893386370624148</v>
      </c>
      <c r="L744" s="6">
        <f t="shared" si="69"/>
        <v>3.4049946695338837</v>
      </c>
    </row>
    <row r="745" spans="1:12" ht="15" thickBot="1" x14ac:dyDescent="0.4">
      <c r="A745" s="19">
        <v>12.3334083557128</v>
      </c>
      <c r="B745" s="18">
        <v>64.314727783203097</v>
      </c>
      <c r="C745" s="15">
        <v>137.609603881835</v>
      </c>
      <c r="D745" s="9">
        <f t="shared" si="70"/>
        <v>1.0870994457172714</v>
      </c>
      <c r="E745" s="7">
        <f t="shared" si="71"/>
        <v>1.0153816333751053</v>
      </c>
      <c r="F745" s="6">
        <f t="shared" si="66"/>
        <v>18.636346242515987</v>
      </c>
      <c r="J745" s="9">
        <f t="shared" si="67"/>
        <v>2.2595544564591146</v>
      </c>
      <c r="K745" s="3">
        <f t="shared" si="68"/>
        <v>1.7152487388634203</v>
      </c>
      <c r="L745" s="6">
        <f t="shared" si="69"/>
        <v>3.9493003871295782</v>
      </c>
    </row>
    <row r="746" spans="1:12" ht="15" thickBot="1" x14ac:dyDescent="0.4">
      <c r="A746" s="19">
        <v>12.3501024246215</v>
      </c>
      <c r="B746" s="18">
        <v>60.767051696777301</v>
      </c>
      <c r="C746" s="15">
        <v>140.67930603027301</v>
      </c>
      <c r="D746" s="9">
        <f t="shared" si="70"/>
        <v>1.0440619229308232</v>
      </c>
      <c r="E746" s="7">
        <f t="shared" si="71"/>
        <v>1.0131822089868194</v>
      </c>
      <c r="F746" s="6">
        <f t="shared" si="66"/>
        <v>18.66722595645999</v>
      </c>
      <c r="J746" s="9">
        <f t="shared" si="67"/>
        <v>2.3228871192999088</v>
      </c>
      <c r="K746" s="3">
        <f t="shared" si="68"/>
        <v>1.7115333280422762</v>
      </c>
      <c r="L746" s="6">
        <f t="shared" si="69"/>
        <v>4.5606541783872103</v>
      </c>
    </row>
    <row r="747" spans="1:12" ht="15" thickBot="1" x14ac:dyDescent="0.4">
      <c r="A747" s="19">
        <v>12.366680145263601</v>
      </c>
      <c r="B747" s="18">
        <v>56.954219818115199</v>
      </c>
      <c r="C747" s="15">
        <v>148.75799560546801</v>
      </c>
      <c r="D747" s="9">
        <f t="shared" si="70"/>
        <v>0.97577517640337552</v>
      </c>
      <c r="E747" s="7">
        <f t="shared" si="71"/>
        <v>1.0061208991042465</v>
      </c>
      <c r="F747" s="6">
        <f t="shared" si="66"/>
        <v>18.636880233759118</v>
      </c>
      <c r="J747" s="9">
        <f t="shared" si="67"/>
        <v>2.3991053649603469</v>
      </c>
      <c r="K747" s="3">
        <f t="shared" si="68"/>
        <v>1.6996049038196051</v>
      </c>
      <c r="L747" s="6">
        <f t="shared" si="69"/>
        <v>5.2601546395279524</v>
      </c>
    </row>
    <row r="748" spans="1:12" ht="15" thickBot="1" x14ac:dyDescent="0.4">
      <c r="A748" s="19">
        <v>12.383527755737299</v>
      </c>
      <c r="B748" s="18">
        <v>53.66450881958</v>
      </c>
      <c r="C748" s="15">
        <v>159.869705200195</v>
      </c>
      <c r="D748" s="9">
        <f t="shared" si="70"/>
        <v>0.93183062559182506</v>
      </c>
      <c r="E748" s="7">
        <f t="shared" si="71"/>
        <v>1.02250082285184</v>
      </c>
      <c r="F748" s="6">
        <f t="shared" si="66"/>
        <v>18.546210036499104</v>
      </c>
      <c r="J748" s="9">
        <f t="shared" si="67"/>
        <v>2.5998196422834936</v>
      </c>
      <c r="K748" s="3">
        <f t="shared" si="68"/>
        <v>1.7272749370635088</v>
      </c>
      <c r="L748" s="6">
        <f t="shared" si="69"/>
        <v>6.1326993447479374</v>
      </c>
    </row>
    <row r="749" spans="1:12" ht="15" thickBot="1" x14ac:dyDescent="0.4">
      <c r="A749" s="19">
        <v>12.400108337402299</v>
      </c>
      <c r="B749" s="18">
        <v>50.863731384277301</v>
      </c>
      <c r="C749" s="15">
        <v>169.28309631347599</v>
      </c>
      <c r="D749" s="9">
        <f t="shared" si="70"/>
        <v>0.86656951149939532</v>
      </c>
      <c r="E749" s="7">
        <f t="shared" si="71"/>
        <v>1.0062945378688348</v>
      </c>
      <c r="F749" s="6">
        <f t="shared" si="66"/>
        <v>18.406485010129664</v>
      </c>
      <c r="J749" s="9">
        <f t="shared" si="67"/>
        <v>2.7287724528804755</v>
      </c>
      <c r="K749" s="3">
        <f t="shared" si="68"/>
        <v>1.6998982257216251</v>
      </c>
      <c r="L749" s="6">
        <f t="shared" si="69"/>
        <v>7.1615735719067874</v>
      </c>
    </row>
    <row r="750" spans="1:12" ht="15" thickBot="1" x14ac:dyDescent="0.4">
      <c r="A750" s="19">
        <v>12.4166860580444</v>
      </c>
      <c r="B750" s="18">
        <v>47.176239013671797</v>
      </c>
      <c r="C750" s="15">
        <v>174.04820251464801</v>
      </c>
      <c r="D750" s="9">
        <f t="shared" si="70"/>
        <v>0.81263962050850147</v>
      </c>
      <c r="E750" s="7">
        <f t="shared" si="71"/>
        <v>1.0061208991042465</v>
      </c>
      <c r="F750" s="6">
        <f t="shared" si="66"/>
        <v>18.21300373153392</v>
      </c>
      <c r="J750" s="9">
        <f t="shared" si="67"/>
        <v>2.8458251798310834</v>
      </c>
      <c r="K750" s="3">
        <f t="shared" si="68"/>
        <v>1.6996049038196051</v>
      </c>
      <c r="L750" s="6">
        <f t="shared" si="69"/>
        <v>8.3077938479182656</v>
      </c>
    </row>
    <row r="751" spans="1:12" ht="15" thickBot="1" x14ac:dyDescent="0.4">
      <c r="A751" s="19">
        <v>12.433533668518001</v>
      </c>
      <c r="B751" s="18">
        <v>45.703239440917898</v>
      </c>
      <c r="C751" s="15">
        <v>168.72019958496</v>
      </c>
      <c r="D751" s="9">
        <f t="shared" si="70"/>
        <v>0.78239863699706447</v>
      </c>
      <c r="E751" s="7">
        <f t="shared" si="71"/>
        <v>1.0225008228459105</v>
      </c>
      <c r="F751" s="6">
        <f t="shared" si="66"/>
        <v>17.972901545685072</v>
      </c>
      <c r="J751" s="9">
        <f t="shared" si="67"/>
        <v>2.8874142606163895</v>
      </c>
      <c r="K751" s="3">
        <f t="shared" si="68"/>
        <v>1.7272749370534921</v>
      </c>
      <c r="L751" s="6">
        <f t="shared" si="69"/>
        <v>9.4679331714811639</v>
      </c>
    </row>
    <row r="752" spans="1:12" ht="15" thickBot="1" x14ac:dyDescent="0.4">
      <c r="A752" s="19">
        <v>12.4501142501831</v>
      </c>
      <c r="B752" s="18">
        <v>43.132808685302699</v>
      </c>
      <c r="C752" s="15">
        <v>157.358306884765</v>
      </c>
      <c r="D752" s="9">
        <f t="shared" si="70"/>
        <v>0.73647667538075312</v>
      </c>
      <c r="E752" s="7">
        <f t="shared" si="71"/>
        <v>1.0062945378748722</v>
      </c>
      <c r="F752" s="6">
        <f t="shared" si="66"/>
        <v>17.703083683190954</v>
      </c>
      <c r="J752" s="9">
        <f t="shared" si="67"/>
        <v>2.7032856528774687</v>
      </c>
      <c r="K752" s="3">
        <f t="shared" si="68"/>
        <v>1.6998982257318236</v>
      </c>
      <c r="L752" s="6">
        <f t="shared" si="69"/>
        <v>10.471320598626809</v>
      </c>
    </row>
    <row r="753" spans="1:12" ht="15" thickBot="1" x14ac:dyDescent="0.4">
      <c r="A753" s="19">
        <v>12.4666948318481</v>
      </c>
      <c r="B753" s="18">
        <v>42.42232131958</v>
      </c>
      <c r="C753" s="15">
        <v>151.00149536132801</v>
      </c>
      <c r="D753" s="9">
        <f t="shared" si="70"/>
        <v>0.709276909952824</v>
      </c>
      <c r="E753" s="7">
        <f t="shared" si="71"/>
        <v>1.0062945378688348</v>
      </c>
      <c r="F753" s="6">
        <f t="shared" si="66"/>
        <v>17.406066055274945</v>
      </c>
      <c r="J753" s="9">
        <f t="shared" si="67"/>
        <v>2.556392441672295</v>
      </c>
      <c r="K753" s="3">
        <f t="shared" si="68"/>
        <v>1.6998982257216251</v>
      </c>
      <c r="L753" s="6">
        <f t="shared" si="69"/>
        <v>11.327814814577479</v>
      </c>
    </row>
    <row r="754" spans="1:12" ht="15" thickBot="1" x14ac:dyDescent="0.4">
      <c r="A754" s="19">
        <v>12.483538627624499</v>
      </c>
      <c r="B754" s="18">
        <v>41.777839660644503</v>
      </c>
      <c r="C754" s="15">
        <v>143.74560546875</v>
      </c>
      <c r="D754" s="9">
        <f t="shared" si="70"/>
        <v>0.70912515794541742</v>
      </c>
      <c r="E754" s="7">
        <f t="shared" si="71"/>
        <v>1.0222693044929823</v>
      </c>
      <c r="F754" s="6">
        <f t="shared" ref="F754:F817" si="72">IF((D754-E754+F753)&gt;0,( D754-E754+F753),0)</f>
        <v>17.09292190872738</v>
      </c>
      <c r="J754" s="9">
        <f t="shared" ref="J754:J817" si="73">($A754-$A753)*(C754+C753)/2</f>
        <v>2.4823299860337831</v>
      </c>
      <c r="K754" s="3">
        <f t="shared" ref="K754:K817" si="74">$O$5*($A754-$A753)</f>
        <v>1.7268838411838894</v>
      </c>
      <c r="L754" s="6">
        <f t="shared" ref="L754:L817" si="75">IF((J754-K754+L753)&gt;0,( J754-K754+L753),0)</f>
        <v>12.083260959427372</v>
      </c>
    </row>
    <row r="755" spans="1:12" ht="15" thickBot="1" x14ac:dyDescent="0.4">
      <c r="A755" s="19">
        <v>12.500078201293899</v>
      </c>
      <c r="B755" s="18">
        <v>40.2465209960937</v>
      </c>
      <c r="C755" s="15">
        <v>135.72839355468699</v>
      </c>
      <c r="D755" s="9">
        <f t="shared" si="70"/>
        <v>0.67832397788377174</v>
      </c>
      <c r="E755" s="7">
        <f t="shared" si="71"/>
        <v>1.0038057155334594</v>
      </c>
      <c r="F755" s="6">
        <f t="shared" si="72"/>
        <v>16.767440171077691</v>
      </c>
      <c r="J755" s="9">
        <f t="shared" si="73"/>
        <v>2.3111903977649577</v>
      </c>
      <c r="K755" s="3">
        <f t="shared" si="74"/>
        <v>1.6956939450534609</v>
      </c>
      <c r="L755" s="6">
        <f t="shared" si="75"/>
        <v>12.698757412138869</v>
      </c>
    </row>
    <row r="756" spans="1:12" ht="15" thickBot="1" x14ac:dyDescent="0.4">
      <c r="A756" s="19">
        <v>12.5169219970703</v>
      </c>
      <c r="B756" s="18">
        <v>41.150730133056598</v>
      </c>
      <c r="C756" s="15">
        <v>128.07409667968699</v>
      </c>
      <c r="D756" s="9">
        <f t="shared" si="70"/>
        <v>0.68551933738991422</v>
      </c>
      <c r="E756" s="7">
        <f t="shared" si="71"/>
        <v>1.0222693044930902</v>
      </c>
      <c r="F756" s="6">
        <f t="shared" si="72"/>
        <v>16.430690203974514</v>
      </c>
      <c r="J756" s="9">
        <f t="shared" si="73"/>
        <v>2.221717635406899</v>
      </c>
      <c r="K756" s="3">
        <f t="shared" si="74"/>
        <v>1.7268838411840715</v>
      </c>
      <c r="L756" s="6">
        <f t="shared" si="75"/>
        <v>13.193591206361697</v>
      </c>
    </row>
    <row r="757" spans="1:12" ht="15" thickBot="1" x14ac:dyDescent="0.4">
      <c r="A757" s="19">
        <v>12.5335025787353</v>
      </c>
      <c r="B757" s="18">
        <v>42.756031036376903</v>
      </c>
      <c r="C757" s="15">
        <v>124.101303100585</v>
      </c>
      <c r="D757" s="9">
        <f t="shared" si="70"/>
        <v>0.69561145290772086</v>
      </c>
      <c r="E757" s="7">
        <f t="shared" si="71"/>
        <v>1.0062945378688348</v>
      </c>
      <c r="F757" s="6">
        <f t="shared" si="72"/>
        <v>16.120007119013401</v>
      </c>
      <c r="J757" s="9">
        <f t="shared" si="73"/>
        <v>2.0906074049804091</v>
      </c>
      <c r="K757" s="3">
        <f t="shared" si="74"/>
        <v>1.6998982257216251</v>
      </c>
      <c r="L757" s="6">
        <f t="shared" si="75"/>
        <v>13.58430038562048</v>
      </c>
    </row>
    <row r="758" spans="1:12" ht="15" thickBot="1" x14ac:dyDescent="0.4">
      <c r="A758" s="19">
        <v>12.5500831604003</v>
      </c>
      <c r="B758" s="18">
        <v>48.492919921875</v>
      </c>
      <c r="C758" s="15">
        <v>115.091903686523</v>
      </c>
      <c r="D758" s="9">
        <f t="shared" si="70"/>
        <v>0.756480341604437</v>
      </c>
      <c r="E758" s="7">
        <f t="shared" si="71"/>
        <v>1.0062945378688348</v>
      </c>
      <c r="F758" s="6">
        <f t="shared" si="72"/>
        <v>15.870192922749004</v>
      </c>
      <c r="J758" s="9">
        <f t="shared" si="73"/>
        <v>1.9829812494234362</v>
      </c>
      <c r="K758" s="3">
        <f t="shared" si="74"/>
        <v>1.6998982257216251</v>
      </c>
      <c r="L758" s="6">
        <f t="shared" si="75"/>
        <v>13.867383409322292</v>
      </c>
    </row>
    <row r="759" spans="1:12" ht="15" thickBot="1" x14ac:dyDescent="0.4">
      <c r="A759" s="19">
        <v>12.566930770874</v>
      </c>
      <c r="B759" s="18">
        <v>49.827548980712798</v>
      </c>
      <c r="C759" s="15">
        <v>114.188903808593</v>
      </c>
      <c r="D759" s="9">
        <f t="shared" si="70"/>
        <v>0.82823248083118217</v>
      </c>
      <c r="E759" s="7">
        <f t="shared" si="71"/>
        <v>1.0225008228519477</v>
      </c>
      <c r="F759" s="6">
        <f t="shared" si="72"/>
        <v>15.675924580728239</v>
      </c>
      <c r="J759" s="9">
        <f t="shared" si="73"/>
        <v>1.9314168668865908</v>
      </c>
      <c r="K759" s="3">
        <f t="shared" si="74"/>
        <v>1.7272749370636908</v>
      </c>
      <c r="L759" s="6">
        <f t="shared" si="75"/>
        <v>14.071525339145191</v>
      </c>
    </row>
    <row r="760" spans="1:12" ht="15" thickBot="1" x14ac:dyDescent="0.4">
      <c r="A760" s="19">
        <v>12.583508491516101</v>
      </c>
      <c r="B760" s="18">
        <v>47.822761535644503</v>
      </c>
      <c r="C760" s="15">
        <v>111.15329742431599</v>
      </c>
      <c r="D760" s="9">
        <f t="shared" si="70"/>
        <v>0.80940978417727016</v>
      </c>
      <c r="E760" s="7">
        <f t="shared" si="71"/>
        <v>1.0061208991042465</v>
      </c>
      <c r="F760" s="6">
        <f t="shared" si="72"/>
        <v>15.479213465801262</v>
      </c>
      <c r="J760" s="9">
        <f t="shared" si="73"/>
        <v>1.8678300304575803</v>
      </c>
      <c r="K760" s="3">
        <f t="shared" si="74"/>
        <v>1.6996049038196051</v>
      </c>
      <c r="L760" s="6">
        <f t="shared" si="75"/>
        <v>14.239750465783167</v>
      </c>
    </row>
    <row r="761" spans="1:12" ht="15" thickBot="1" x14ac:dyDescent="0.4">
      <c r="A761" s="19">
        <v>12.600089073181101</v>
      </c>
      <c r="B761" s="18">
        <v>46.5807495117187</v>
      </c>
      <c r="C761" s="15">
        <v>107.146102905273</v>
      </c>
      <c r="D761" s="9">
        <f t="shared" si="70"/>
        <v>0.7826325621917668</v>
      </c>
      <c r="E761" s="7">
        <f t="shared" si="71"/>
        <v>1.0062945378688348</v>
      </c>
      <c r="F761" s="6">
        <f t="shared" si="72"/>
        <v>15.255551490124194</v>
      </c>
      <c r="J761" s="9">
        <f t="shared" si="73"/>
        <v>1.8097655172926372</v>
      </c>
      <c r="K761" s="3">
        <f t="shared" si="74"/>
        <v>1.6998982257216251</v>
      </c>
      <c r="L761" s="6">
        <f t="shared" si="75"/>
        <v>14.34961775735418</v>
      </c>
    </row>
    <row r="762" spans="1:12" ht="15" thickBot="1" x14ac:dyDescent="0.4">
      <c r="A762" s="19">
        <v>12.6166667938232</v>
      </c>
      <c r="B762" s="18">
        <v>43.651748657226499</v>
      </c>
      <c r="C762" s="15">
        <v>104.438301086425</v>
      </c>
      <c r="D762" s="9">
        <f t="shared" si="70"/>
        <v>0.74792457374172916</v>
      </c>
      <c r="E762" s="7">
        <f t="shared" si="71"/>
        <v>1.0061208991041388</v>
      </c>
      <c r="F762" s="6">
        <f t="shared" si="72"/>
        <v>14.997355164761785</v>
      </c>
      <c r="J762" s="9">
        <f t="shared" si="73"/>
        <v>1.7537935707996639</v>
      </c>
      <c r="K762" s="3">
        <f t="shared" si="74"/>
        <v>1.699604903819423</v>
      </c>
      <c r="L762" s="6">
        <f t="shared" si="75"/>
        <v>14.403806424334421</v>
      </c>
    </row>
    <row r="763" spans="1:12" ht="15" thickBot="1" x14ac:dyDescent="0.4">
      <c r="A763" s="19">
        <v>12.6335134506225</v>
      </c>
      <c r="B763" s="18">
        <v>39.550079345703097</v>
      </c>
      <c r="C763" s="15">
        <v>101.039901733398</v>
      </c>
      <c r="D763" s="9">
        <f t="shared" si="70"/>
        <v>0.70083632071988899</v>
      </c>
      <c r="E763" s="7">
        <f t="shared" si="71"/>
        <v>1.0224429432576783</v>
      </c>
      <c r="F763" s="6">
        <f t="shared" si="72"/>
        <v>14.675748542223996</v>
      </c>
      <c r="J763" s="9">
        <f t="shared" si="73"/>
        <v>1.7308103813213007</v>
      </c>
      <c r="K763" s="3">
        <f t="shared" si="74"/>
        <v>1.7271771630860915</v>
      </c>
      <c r="L763" s="6">
        <f t="shared" si="75"/>
        <v>14.407439642569631</v>
      </c>
    </row>
    <row r="764" spans="1:12" ht="15" thickBot="1" x14ac:dyDescent="0.4">
      <c r="A764" s="19">
        <v>12.650094032287599</v>
      </c>
      <c r="B764" s="18">
        <v>38.224788665771399</v>
      </c>
      <c r="C764" s="15">
        <v>99.449493408203097</v>
      </c>
      <c r="D764" s="9">
        <f t="shared" si="70"/>
        <v>0.64477627527829218</v>
      </c>
      <c r="E764" s="7">
        <f t="shared" si="71"/>
        <v>1.0062945378748722</v>
      </c>
      <c r="F764" s="6">
        <f t="shared" si="72"/>
        <v>14.314230279627417</v>
      </c>
      <c r="J764" s="9">
        <f t="shared" si="73"/>
        <v>1.662115394565856</v>
      </c>
      <c r="K764" s="3">
        <f t="shared" si="74"/>
        <v>1.6998982257318236</v>
      </c>
      <c r="L764" s="6">
        <f t="shared" si="75"/>
        <v>14.369656811403663</v>
      </c>
    </row>
    <row r="765" spans="1:12" ht="15" thickBot="1" x14ac:dyDescent="0.4">
      <c r="A765" s="19">
        <v>12.6666717529296</v>
      </c>
      <c r="B765" s="18">
        <v>36.720779418945298</v>
      </c>
      <c r="C765" s="15">
        <v>100.96769714355401</v>
      </c>
      <c r="D765" s="9">
        <f t="shared" si="70"/>
        <v>0.6212133455322506</v>
      </c>
      <c r="E765" s="7">
        <f t="shared" si="71"/>
        <v>1.0061208990982093</v>
      </c>
      <c r="F765" s="6">
        <f t="shared" si="72"/>
        <v>13.929322726061457</v>
      </c>
      <c r="J765" s="9">
        <f t="shared" si="73"/>
        <v>1.6612300984108583</v>
      </c>
      <c r="K765" s="3">
        <f t="shared" si="74"/>
        <v>1.6996049038094063</v>
      </c>
      <c r="L765" s="6">
        <f t="shared" si="75"/>
        <v>14.331282006005114</v>
      </c>
    </row>
    <row r="766" spans="1:12" ht="15" thickBot="1" x14ac:dyDescent="0.4">
      <c r="A766" s="19">
        <v>12.683519363403301</v>
      </c>
      <c r="B766" s="18">
        <v>36.610019683837798</v>
      </c>
      <c r="C766" s="15">
        <v>100.747299194335</v>
      </c>
      <c r="D766" s="9">
        <f t="shared" si="70"/>
        <v>0.61772436950443099</v>
      </c>
      <c r="E766" s="7">
        <f t="shared" si="71"/>
        <v>1.0225008228519477</v>
      </c>
      <c r="F766" s="6">
        <f t="shared" si="72"/>
        <v>13.524546272713941</v>
      </c>
      <c r="J766" s="9">
        <f t="shared" si="73"/>
        <v>1.6992078425023196</v>
      </c>
      <c r="K766" s="3">
        <f t="shared" si="74"/>
        <v>1.7272749370636908</v>
      </c>
      <c r="L766" s="6">
        <f t="shared" si="75"/>
        <v>14.303214911443742</v>
      </c>
    </row>
    <row r="767" spans="1:12" ht="15" thickBot="1" x14ac:dyDescent="0.4">
      <c r="A767" s="19">
        <v>12.700105667114199</v>
      </c>
      <c r="B767" s="18">
        <v>35.698650360107401</v>
      </c>
      <c r="C767" s="15">
        <v>98.691978454589801</v>
      </c>
      <c r="D767" s="9">
        <f t="shared" si="70"/>
        <v>0.59966678114000882</v>
      </c>
      <c r="E767" s="7">
        <f t="shared" si="71"/>
        <v>1.0066418154040486</v>
      </c>
      <c r="F767" s="6">
        <f t="shared" si="72"/>
        <v>13.117571238449901</v>
      </c>
      <c r="J767" s="9">
        <f t="shared" si="73"/>
        <v>1.6539802154836309</v>
      </c>
      <c r="K767" s="3">
        <f t="shared" si="74"/>
        <v>1.7004848695358639</v>
      </c>
      <c r="L767" s="6">
        <f t="shared" si="75"/>
        <v>14.256710257391509</v>
      </c>
    </row>
    <row r="768" spans="1:12" ht="15" thickBot="1" x14ac:dyDescent="0.4">
      <c r="A768" s="19">
        <v>12.7166833877563</v>
      </c>
      <c r="B768" s="18">
        <v>36.112979888916001</v>
      </c>
      <c r="C768" s="15">
        <v>96.781929016113196</v>
      </c>
      <c r="D768" s="9">
        <f t="shared" si="70"/>
        <v>0.59523657256106211</v>
      </c>
      <c r="E768" s="7">
        <f t="shared" si="71"/>
        <v>1.0061208991042465</v>
      </c>
      <c r="F768" s="6">
        <f t="shared" si="72"/>
        <v>12.706686911906717</v>
      </c>
      <c r="J768" s="9">
        <f t="shared" si="73"/>
        <v>1.6202559154345584</v>
      </c>
      <c r="K768" s="3">
        <f t="shared" si="74"/>
        <v>1.6996049038196051</v>
      </c>
      <c r="L768" s="6">
        <f t="shared" si="75"/>
        <v>14.177361269006463</v>
      </c>
    </row>
    <row r="769" spans="1:12" ht="15" thickBot="1" x14ac:dyDescent="0.4">
      <c r="A769" s="19">
        <v>12.733530998229901</v>
      </c>
      <c r="B769" s="18">
        <v>36.085430145263601</v>
      </c>
      <c r="C769" s="15">
        <v>93.3765869140625</v>
      </c>
      <c r="D769" s="9">
        <f t="shared" si="70"/>
        <v>0.60818534453458606</v>
      </c>
      <c r="E769" s="7">
        <f t="shared" si="71"/>
        <v>1.0225008228459105</v>
      </c>
      <c r="F769" s="6">
        <f t="shared" si="72"/>
        <v>12.292371433595392</v>
      </c>
      <c r="J769" s="9">
        <f t="shared" si="73"/>
        <v>1.6018583023148099</v>
      </c>
      <c r="K769" s="3">
        <f t="shared" si="74"/>
        <v>1.7272749370534921</v>
      </c>
      <c r="L769" s="6">
        <f t="shared" si="75"/>
        <v>14.05194463426778</v>
      </c>
    </row>
    <row r="770" spans="1:12" ht="15" thickBot="1" x14ac:dyDescent="0.4">
      <c r="A770" s="19">
        <v>12.750111579895</v>
      </c>
      <c r="B770" s="18">
        <v>38.037841796875</v>
      </c>
      <c r="C770" s="15">
        <v>93.194099426269503</v>
      </c>
      <c r="D770" s="9">
        <f t="shared" si="70"/>
        <v>0.61450348186050219</v>
      </c>
      <c r="E770" s="7">
        <f t="shared" si="71"/>
        <v>1.0062945378748722</v>
      </c>
      <c r="F770" s="6">
        <f t="shared" si="72"/>
        <v>11.900580377581022</v>
      </c>
      <c r="J770" s="9">
        <f t="shared" si="73"/>
        <v>1.5467252505897655</v>
      </c>
      <c r="K770" s="3">
        <f t="shared" si="74"/>
        <v>1.6998982257318236</v>
      </c>
      <c r="L770" s="6">
        <f t="shared" si="75"/>
        <v>13.898771659125723</v>
      </c>
    </row>
    <row r="771" spans="1:12" ht="15" thickBot="1" x14ac:dyDescent="0.4">
      <c r="A771" s="19">
        <v>12.7666893005371</v>
      </c>
      <c r="B771" s="18">
        <v>41.496089935302699</v>
      </c>
      <c r="C771" s="15">
        <v>94.247932434082003</v>
      </c>
      <c r="D771" s="9">
        <f t="shared" si="70"/>
        <v>0.6592456509119673</v>
      </c>
      <c r="E771" s="7">
        <f t="shared" si="71"/>
        <v>1.0061208991042465</v>
      </c>
      <c r="F771" s="6">
        <f t="shared" si="72"/>
        <v>11.553705129388742</v>
      </c>
      <c r="J771" s="9">
        <f t="shared" si="73"/>
        <v>1.5536808203843044</v>
      </c>
      <c r="K771" s="3">
        <f t="shared" si="74"/>
        <v>1.6996049038196051</v>
      </c>
      <c r="L771" s="6">
        <f t="shared" si="75"/>
        <v>13.752847575690422</v>
      </c>
    </row>
    <row r="772" spans="1:12" ht="15" thickBot="1" x14ac:dyDescent="0.4">
      <c r="A772" s="19">
        <v>12.783535957336399</v>
      </c>
      <c r="B772" s="18">
        <v>43.069709777832003</v>
      </c>
      <c r="C772" s="15">
        <v>96.220420837402301</v>
      </c>
      <c r="D772" s="9">
        <f t="shared" si="70"/>
        <v>0.71232550236270398</v>
      </c>
      <c r="E772" s="7">
        <f t="shared" si="71"/>
        <v>1.0224429432575706</v>
      </c>
      <c r="F772" s="6">
        <f t="shared" si="72"/>
        <v>11.243587688493875</v>
      </c>
      <c r="J772" s="9">
        <f t="shared" si="73"/>
        <v>1.6043774893461336</v>
      </c>
      <c r="K772" s="3">
        <f t="shared" si="74"/>
        <v>1.7271771630859094</v>
      </c>
      <c r="L772" s="6">
        <f t="shared" si="75"/>
        <v>13.630047901950647</v>
      </c>
    </row>
    <row r="773" spans="1:12" ht="15" thickBot="1" x14ac:dyDescent="0.4">
      <c r="A773" s="19">
        <v>12.800183296203601</v>
      </c>
      <c r="B773" s="18">
        <v>41.855258941650298</v>
      </c>
      <c r="C773" s="15">
        <v>99.171066284179602</v>
      </c>
      <c r="D773" s="9">
        <f t="shared" si="70"/>
        <v>0.7068873662798637</v>
      </c>
      <c r="E773" s="7">
        <f t="shared" si="71"/>
        <v>1.0103461091162302</v>
      </c>
      <c r="F773" s="6">
        <f t="shared" si="72"/>
        <v>10.940128945657509</v>
      </c>
      <c r="J773" s="9">
        <f t="shared" si="73"/>
        <v>1.6263741489397265</v>
      </c>
      <c r="K773" s="3">
        <f t="shared" si="74"/>
        <v>1.7067424035598733</v>
      </c>
      <c r="L773" s="6">
        <f t="shared" si="75"/>
        <v>13.5496796473305</v>
      </c>
    </row>
    <row r="774" spans="1:12" ht="15" thickBot="1" x14ac:dyDescent="0.4">
      <c r="A774" s="19">
        <v>12.816880226135201</v>
      </c>
      <c r="B774" s="18">
        <v>39.837001800537102</v>
      </c>
      <c r="C774" s="15">
        <v>102.92690277099599</v>
      </c>
      <c r="D774" s="9">
        <f t="shared" ref="D774:D837" si="76">($A774-$A773)*(B774+B773)/2</f>
        <v>0.68200497678314076</v>
      </c>
      <c r="E774" s="7">
        <f t="shared" ref="E774:E837" si="77">$I$5*($A774-$A773)</f>
        <v>1.0133558477514077</v>
      </c>
      <c r="F774" s="6">
        <f t="shared" si="72"/>
        <v>10.608778074689242</v>
      </c>
      <c r="J774" s="9">
        <f t="shared" si="73"/>
        <v>1.6872078143164428</v>
      </c>
      <c r="K774" s="3">
        <f t="shared" si="74"/>
        <v>1.7118266499442962</v>
      </c>
      <c r="L774" s="6">
        <f t="shared" si="75"/>
        <v>13.525060811702646</v>
      </c>
    </row>
    <row r="775" spans="1:12" ht="15" thickBot="1" x14ac:dyDescent="0.4">
      <c r="A775" s="19">
        <v>12.8334970474243</v>
      </c>
      <c r="B775" s="18">
        <v>39.854209899902301</v>
      </c>
      <c r="C775" s="15">
        <v>107.909698486328</v>
      </c>
      <c r="D775" s="9">
        <f t="shared" si="76"/>
        <v>0.66210731156901037</v>
      </c>
      <c r="E775" s="7">
        <f t="shared" si="77"/>
        <v>1.0084939622631581</v>
      </c>
      <c r="F775" s="6">
        <f t="shared" si="72"/>
        <v>10.262391423995094</v>
      </c>
      <c r="J775" s="9">
        <f t="shared" si="73"/>
        <v>1.7517170621470739</v>
      </c>
      <c r="K775" s="3">
        <f t="shared" si="74"/>
        <v>1.7036136365529679</v>
      </c>
      <c r="L775" s="6">
        <f t="shared" si="75"/>
        <v>13.573164237296751</v>
      </c>
    </row>
    <row r="776" spans="1:12" ht="15" thickBot="1" x14ac:dyDescent="0.4">
      <c r="A776" s="19">
        <v>12.8500776290893</v>
      </c>
      <c r="B776" s="18">
        <v>38.996780395507798</v>
      </c>
      <c r="C776" s="15">
        <v>114.460899353027</v>
      </c>
      <c r="D776" s="9">
        <f t="shared" si="76"/>
        <v>0.65369764197958413</v>
      </c>
      <c r="E776" s="7">
        <f t="shared" si="77"/>
        <v>1.0062945378688348</v>
      </c>
      <c r="F776" s="6">
        <f t="shared" si="72"/>
        <v>9.9097945281058433</v>
      </c>
      <c r="J776" s="9">
        <f t="shared" si="73"/>
        <v>1.8435169286851472</v>
      </c>
      <c r="K776" s="3">
        <f t="shared" si="74"/>
        <v>1.6998982257216251</v>
      </c>
      <c r="L776" s="6">
        <f t="shared" si="75"/>
        <v>13.716782940260273</v>
      </c>
    </row>
    <row r="777" spans="1:12" ht="15" thickBot="1" x14ac:dyDescent="0.4">
      <c r="A777" s="19">
        <v>12.8668670654296</v>
      </c>
      <c r="B777" s="18">
        <v>37.703041076660099</v>
      </c>
      <c r="C777" s="15">
        <v>115.011596679687</v>
      </c>
      <c r="D777" s="9">
        <f t="shared" si="76"/>
        <v>0.64387338495967117</v>
      </c>
      <c r="E777" s="7">
        <f t="shared" si="77"/>
        <v>1.01897016790457</v>
      </c>
      <c r="F777" s="6">
        <f t="shared" si="72"/>
        <v>9.534697745160944</v>
      </c>
      <c r="J777" s="9">
        <f t="shared" si="73"/>
        <v>1.9263569319955045</v>
      </c>
      <c r="K777" s="3">
        <f t="shared" si="74"/>
        <v>1.7213107249420656</v>
      </c>
      <c r="L777" s="6">
        <f t="shared" si="75"/>
        <v>13.921829147313712</v>
      </c>
    </row>
    <row r="778" spans="1:12" ht="15" thickBot="1" x14ac:dyDescent="0.4">
      <c r="A778" s="19">
        <v>12.883333206176699</v>
      </c>
      <c r="B778" s="18">
        <v>37.516460418701101</v>
      </c>
      <c r="C778" s="15">
        <v>114.22820281982401</v>
      </c>
      <c r="D778" s="9">
        <f t="shared" si="76"/>
        <v>0.61928744927461066</v>
      </c>
      <c r="E778" s="7">
        <f t="shared" si="77"/>
        <v>0.9993489871686555</v>
      </c>
      <c r="F778" s="6">
        <f t="shared" si="72"/>
        <v>9.1546362072668988</v>
      </c>
      <c r="J778" s="9">
        <f t="shared" si="73"/>
        <v>1.8873474016978211</v>
      </c>
      <c r="K778" s="3">
        <f t="shared" si="74"/>
        <v>1.6881653494437718</v>
      </c>
      <c r="L778" s="6">
        <f t="shared" si="75"/>
        <v>14.121011199567761</v>
      </c>
    </row>
    <row r="779" spans="1:12" ht="15" thickBot="1" x14ac:dyDescent="0.4">
      <c r="A779" s="19">
        <v>12.900050163269</v>
      </c>
      <c r="B779" s="18">
        <v>37.493869781494098</v>
      </c>
      <c r="C779" s="15">
        <v>114.641296386718</v>
      </c>
      <c r="D779" s="9">
        <f t="shared" si="76"/>
        <v>0.62697223571800187</v>
      </c>
      <c r="E779" s="7">
        <f t="shared" si="77"/>
        <v>1.0145713191281061</v>
      </c>
      <c r="F779" s="6">
        <f t="shared" si="72"/>
        <v>8.7670371238567952</v>
      </c>
      <c r="J779" s="9">
        <f t="shared" si="73"/>
        <v>1.9130007989861066</v>
      </c>
      <c r="K779" s="3">
        <f t="shared" si="74"/>
        <v>1.7138799032999594</v>
      </c>
      <c r="L779" s="6">
        <f t="shared" si="75"/>
        <v>14.320132095253907</v>
      </c>
    </row>
    <row r="780" spans="1:12" ht="15" thickBot="1" x14ac:dyDescent="0.4">
      <c r="A780" s="19">
        <v>12.916769027709901</v>
      </c>
      <c r="B780" s="18">
        <v>38.189979553222599</v>
      </c>
      <c r="C780" s="15">
        <v>113.146598815918</v>
      </c>
      <c r="D780" s="9">
        <f t="shared" si="76"/>
        <v>0.63267400869632184</v>
      </c>
      <c r="E780" s="7">
        <f t="shared" si="77"/>
        <v>1.0146870783044621</v>
      </c>
      <c r="F780" s="6">
        <f t="shared" si="72"/>
        <v>8.3850240542486549</v>
      </c>
      <c r="J780" s="9">
        <f t="shared" si="73"/>
        <v>1.9041774705854266</v>
      </c>
      <c r="K780" s="3">
        <f t="shared" si="74"/>
        <v>1.7140754512345788</v>
      </c>
      <c r="L780" s="6">
        <f t="shared" si="75"/>
        <v>14.510234114604755</v>
      </c>
    </row>
    <row r="781" spans="1:12" ht="15" thickBot="1" x14ac:dyDescent="0.4">
      <c r="A781" s="19">
        <v>12.9334859848022</v>
      </c>
      <c r="B781" s="18">
        <v>38.861900329589801</v>
      </c>
      <c r="C781" s="15">
        <v>113.138702392578</v>
      </c>
      <c r="D781" s="9">
        <f t="shared" si="76"/>
        <v>0.64403648494098986</v>
      </c>
      <c r="E781" s="7">
        <f t="shared" si="77"/>
        <v>1.0145713191279981</v>
      </c>
      <c r="F781" s="6">
        <f t="shared" si="72"/>
        <v>8.0144892200616464</v>
      </c>
      <c r="J781" s="9">
        <f t="shared" si="73"/>
        <v>1.8914008354602327</v>
      </c>
      <c r="K781" s="3">
        <f t="shared" si="74"/>
        <v>1.7138799032997774</v>
      </c>
      <c r="L781" s="6">
        <f t="shared" si="75"/>
        <v>14.68775504676521</v>
      </c>
    </row>
    <row r="782" spans="1:12" ht="15" thickBot="1" x14ac:dyDescent="0.4">
      <c r="A782" s="19">
        <v>12.950202941894499</v>
      </c>
      <c r="B782" s="18">
        <v>39.143150329589801</v>
      </c>
      <c r="C782" s="15">
        <v>115.204902648925</v>
      </c>
      <c r="D782" s="9">
        <f t="shared" si="76"/>
        <v>0.65200354242607195</v>
      </c>
      <c r="E782" s="7">
        <f t="shared" si="77"/>
        <v>1.0145713191279981</v>
      </c>
      <c r="F782" s="6">
        <f t="shared" si="72"/>
        <v>7.6519214433597202</v>
      </c>
      <c r="J782" s="9">
        <f t="shared" si="73"/>
        <v>1.9086051238898796</v>
      </c>
      <c r="K782" s="3">
        <f t="shared" si="74"/>
        <v>1.7138799032997774</v>
      </c>
      <c r="L782" s="6">
        <f t="shared" si="75"/>
        <v>14.882480267355312</v>
      </c>
    </row>
    <row r="783" spans="1:12" ht="15" thickBot="1" x14ac:dyDescent="0.4">
      <c r="A783" s="19">
        <v>12.966671943664499</v>
      </c>
      <c r="B783" s="18">
        <v>39.736991882324197</v>
      </c>
      <c r="C783" s="15">
        <v>113.40280151367099</v>
      </c>
      <c r="D783" s="9">
        <f t="shared" si="76"/>
        <v>0.64953860085293136</v>
      </c>
      <c r="E783" s="7">
        <f t="shared" si="77"/>
        <v>0.99952262593335151</v>
      </c>
      <c r="F783" s="6">
        <f t="shared" si="72"/>
        <v>7.3019374182792998</v>
      </c>
      <c r="J783" s="9">
        <f t="shared" si="73"/>
        <v>1.882470342244714</v>
      </c>
      <c r="K783" s="3">
        <f t="shared" si="74"/>
        <v>1.6884586713459739</v>
      </c>
      <c r="L783" s="6">
        <f t="shared" si="75"/>
        <v>15.076491938254053</v>
      </c>
    </row>
    <row r="784" spans="1:12" ht="15" thickBot="1" x14ac:dyDescent="0.4">
      <c r="A784" s="19">
        <v>12.9833889007568</v>
      </c>
      <c r="B784" s="18">
        <v>42.097938537597599</v>
      </c>
      <c r="C784" s="15">
        <v>108.1987991333</v>
      </c>
      <c r="D784" s="9">
        <f t="shared" si="76"/>
        <v>0.68401551024064111</v>
      </c>
      <c r="E784" s="7">
        <f t="shared" si="77"/>
        <v>1.0145713191281061</v>
      </c>
      <c r="F784" s="6">
        <f t="shared" si="72"/>
        <v>6.9713816093918348</v>
      </c>
      <c r="J784" s="9">
        <f t="shared" si="73"/>
        <v>1.8522522248003339</v>
      </c>
      <c r="K784" s="3">
        <f t="shared" si="74"/>
        <v>1.7138799032999594</v>
      </c>
      <c r="L784" s="6">
        <f t="shared" si="75"/>
        <v>15.214864259754428</v>
      </c>
    </row>
    <row r="785" spans="1:12" ht="15" thickBot="1" x14ac:dyDescent="0.4">
      <c r="A785" s="19">
        <v>13.0001058578491</v>
      </c>
      <c r="B785" s="18">
        <v>45.602790832519503</v>
      </c>
      <c r="C785" s="15">
        <v>104.35479736328099</v>
      </c>
      <c r="D785" s="9">
        <f t="shared" si="76"/>
        <v>0.7330446649218032</v>
      </c>
      <c r="E785" s="7">
        <f t="shared" si="77"/>
        <v>1.0145713191279981</v>
      </c>
      <c r="F785" s="6">
        <f t="shared" si="72"/>
        <v>6.6898549551856394</v>
      </c>
      <c r="J785" s="9">
        <f t="shared" si="73"/>
        <v>1.7766246762236289</v>
      </c>
      <c r="K785" s="3">
        <f t="shared" si="74"/>
        <v>1.7138799032997774</v>
      </c>
      <c r="L785" s="6">
        <f t="shared" si="75"/>
        <v>15.27760903267828</v>
      </c>
    </row>
    <row r="786" spans="1:12" ht="15" thickBot="1" x14ac:dyDescent="0.4">
      <c r="A786" s="19">
        <v>13.01682472229</v>
      </c>
      <c r="B786" s="18">
        <v>47.325569152832003</v>
      </c>
      <c r="C786" s="15">
        <v>101.49960327148401</v>
      </c>
      <c r="D786" s="9">
        <f t="shared" si="76"/>
        <v>0.77682832665513335</v>
      </c>
      <c r="E786" s="7">
        <f t="shared" si="77"/>
        <v>1.0146870783044621</v>
      </c>
      <c r="F786" s="6">
        <f t="shared" si="72"/>
        <v>6.4519962035363108</v>
      </c>
      <c r="J786" s="9">
        <f t="shared" si="73"/>
        <v>1.7208259093876985</v>
      </c>
      <c r="K786" s="3">
        <f t="shared" si="74"/>
        <v>1.7140754512345788</v>
      </c>
      <c r="L786" s="6">
        <f t="shared" si="75"/>
        <v>15.284359490831399</v>
      </c>
    </row>
    <row r="787" spans="1:12" ht="15" thickBot="1" x14ac:dyDescent="0.4">
      <c r="A787" s="19">
        <v>13.033541679382299</v>
      </c>
      <c r="B787" s="18">
        <v>45.658550262451101</v>
      </c>
      <c r="C787" s="15">
        <v>99.139389038085895</v>
      </c>
      <c r="D787" s="9">
        <f t="shared" si="76"/>
        <v>0.77720576726526402</v>
      </c>
      <c r="E787" s="7">
        <f t="shared" si="77"/>
        <v>1.0145713191279981</v>
      </c>
      <c r="F787" s="6">
        <f t="shared" si="72"/>
        <v>6.214630651673577</v>
      </c>
      <c r="J787" s="9">
        <f t="shared" si="73"/>
        <v>1.6770367127406314</v>
      </c>
      <c r="K787" s="3">
        <f t="shared" si="74"/>
        <v>1.7138799032997774</v>
      </c>
      <c r="L787" s="6">
        <f t="shared" si="75"/>
        <v>15.247516300272252</v>
      </c>
    </row>
    <row r="788" spans="1:12" ht="15" thickBot="1" x14ac:dyDescent="0.4">
      <c r="A788" s="19">
        <v>13.050010681152299</v>
      </c>
      <c r="B788" s="18">
        <v>43.903308868408203</v>
      </c>
      <c r="C788" s="15">
        <v>94.667022705078097</v>
      </c>
      <c r="D788" s="9">
        <f t="shared" si="76"/>
        <v>0.73749720827530585</v>
      </c>
      <c r="E788" s="7">
        <f t="shared" si="77"/>
        <v>0.99952262593335151</v>
      </c>
      <c r="F788" s="6">
        <f t="shared" si="72"/>
        <v>5.9526052340155315</v>
      </c>
      <c r="J788" s="9">
        <f t="shared" si="73"/>
        <v>1.5958990690177575</v>
      </c>
      <c r="K788" s="3">
        <f t="shared" si="74"/>
        <v>1.6884586713459739</v>
      </c>
      <c r="L788" s="6">
        <f t="shared" si="75"/>
        <v>15.154956697944035</v>
      </c>
    </row>
    <row r="789" spans="1:12" ht="15" thickBot="1" x14ac:dyDescent="0.4">
      <c r="A789" s="19">
        <v>13.0667276382446</v>
      </c>
      <c r="B789" s="18">
        <v>43.1222114562988</v>
      </c>
      <c r="C789" s="15">
        <v>93.772987365722599</v>
      </c>
      <c r="D789" s="9">
        <f t="shared" si="76"/>
        <v>0.72740094460165405</v>
      </c>
      <c r="E789" s="7">
        <f t="shared" si="77"/>
        <v>1.0145713191281061</v>
      </c>
      <c r="F789" s="6">
        <f t="shared" si="72"/>
        <v>5.6654348594890793</v>
      </c>
      <c r="J789" s="9">
        <f t="shared" si="73"/>
        <v>1.5750717814131854</v>
      </c>
      <c r="K789" s="3">
        <f t="shared" si="74"/>
        <v>1.7138799032999594</v>
      </c>
      <c r="L789" s="6">
        <f t="shared" si="75"/>
        <v>15.016148576057262</v>
      </c>
    </row>
    <row r="790" spans="1:12" ht="15" thickBot="1" x14ac:dyDescent="0.4">
      <c r="A790" s="19">
        <v>13.0834445953369</v>
      </c>
      <c r="B790" s="18">
        <v>42.717758178710902</v>
      </c>
      <c r="C790" s="15">
        <v>96.662780761718693</v>
      </c>
      <c r="D790" s="9">
        <f t="shared" si="76"/>
        <v>0.71749154459636888</v>
      </c>
      <c r="E790" s="7">
        <f t="shared" si="77"/>
        <v>1.0145713191279981</v>
      </c>
      <c r="F790" s="6">
        <f t="shared" si="72"/>
        <v>5.3683550849574502</v>
      </c>
      <c r="J790" s="9">
        <f t="shared" si="73"/>
        <v>1.5917532823127538</v>
      </c>
      <c r="K790" s="3">
        <f t="shared" si="74"/>
        <v>1.7138799032997774</v>
      </c>
      <c r="L790" s="6">
        <f t="shared" si="75"/>
        <v>14.894021955070238</v>
      </c>
    </row>
    <row r="791" spans="1:12" ht="15" thickBot="1" x14ac:dyDescent="0.4">
      <c r="A791" s="19">
        <v>13.100161552429199</v>
      </c>
      <c r="B791" s="18">
        <v>44.519149780273402</v>
      </c>
      <c r="C791" s="15">
        <v>95.664031982421804</v>
      </c>
      <c r="D791" s="9">
        <f t="shared" si="76"/>
        <v>0.7291678236076049</v>
      </c>
      <c r="E791" s="7">
        <f t="shared" si="77"/>
        <v>1.0145713191279981</v>
      </c>
      <c r="F791" s="6">
        <f t="shared" si="72"/>
        <v>5.0829515894370569</v>
      </c>
      <c r="J791" s="9">
        <f t="shared" si="73"/>
        <v>1.607559538171246</v>
      </c>
      <c r="K791" s="3">
        <f t="shared" si="74"/>
        <v>1.7138799032997774</v>
      </c>
      <c r="L791" s="6">
        <f t="shared" si="75"/>
        <v>14.787701589941706</v>
      </c>
    </row>
    <row r="792" spans="1:12" ht="15" thickBot="1" x14ac:dyDescent="0.4">
      <c r="A792" s="19">
        <v>13.116880416870099</v>
      </c>
      <c r="B792" s="18">
        <v>51.241340637207003</v>
      </c>
      <c r="C792" s="15">
        <v>95.245162963867102</v>
      </c>
      <c r="D792" s="9">
        <f t="shared" si="76"/>
        <v>0.80050332904198906</v>
      </c>
      <c r="E792" s="7">
        <f t="shared" si="77"/>
        <v>1.0146870783044621</v>
      </c>
      <c r="F792" s="6">
        <f t="shared" si="72"/>
        <v>4.8687678401745842</v>
      </c>
      <c r="J792" s="9">
        <f t="shared" si="73"/>
        <v>1.5958924754141972</v>
      </c>
      <c r="K792" s="3">
        <f t="shared" si="74"/>
        <v>1.7140754512345788</v>
      </c>
      <c r="L792" s="6">
        <f t="shared" si="75"/>
        <v>14.669518614121325</v>
      </c>
    </row>
    <row r="793" spans="1:12" ht="15" thickBot="1" x14ac:dyDescent="0.4">
      <c r="A793" s="19">
        <v>13.133444786071699</v>
      </c>
      <c r="B793" s="18">
        <v>55.278759002685497</v>
      </c>
      <c r="C793" s="15">
        <v>98.108558654785099</v>
      </c>
      <c r="D793" s="9">
        <f t="shared" si="76"/>
        <v>0.88221912891318643</v>
      </c>
      <c r="E793" s="7">
        <f t="shared" si="77"/>
        <v>1.0053105848511019</v>
      </c>
      <c r="F793" s="6">
        <f t="shared" si="72"/>
        <v>4.7456763842366687</v>
      </c>
      <c r="J793" s="9">
        <f t="shared" si="73"/>
        <v>1.6013912156973482</v>
      </c>
      <c r="K793" s="3">
        <f t="shared" si="74"/>
        <v>1.6982360682457633</v>
      </c>
      <c r="L793" s="6">
        <f t="shared" si="75"/>
        <v>14.57267376157291</v>
      </c>
    </row>
    <row r="794" spans="1:12" ht="15" thickBot="1" x14ac:dyDescent="0.4">
      <c r="A794" s="19">
        <v>13.1501245498657</v>
      </c>
      <c r="B794" s="18">
        <v>60.856491088867102</v>
      </c>
      <c r="C794" s="15">
        <v>103.81199645996</v>
      </c>
      <c r="D794" s="9">
        <f t="shared" si="76"/>
        <v>0.96855426984212911</v>
      </c>
      <c r="E794" s="7">
        <f t="shared" si="77"/>
        <v>1.0123140151515881</v>
      </c>
      <c r="F794" s="6">
        <f t="shared" si="72"/>
        <v>4.7019166389272096</v>
      </c>
      <c r="J794" s="9">
        <f t="shared" si="73"/>
        <v>1.6839935822336918</v>
      </c>
      <c r="K794" s="3">
        <f t="shared" si="74"/>
        <v>1.7100667185114145</v>
      </c>
      <c r="L794" s="6">
        <f t="shared" si="75"/>
        <v>14.546600625295188</v>
      </c>
    </row>
    <row r="795" spans="1:12" ht="15" thickBot="1" x14ac:dyDescent="0.4">
      <c r="A795" s="19">
        <v>13.166805267333901</v>
      </c>
      <c r="B795" s="18">
        <v>65.670722961425696</v>
      </c>
      <c r="C795" s="15">
        <v>101.51270294189401</v>
      </c>
      <c r="D795" s="9">
        <f t="shared" si="76"/>
        <v>1.0552823548057835</v>
      </c>
      <c r="E795" s="7">
        <f t="shared" si="77"/>
        <v>1.0123718947337828</v>
      </c>
      <c r="F795" s="6">
        <f t="shared" si="72"/>
        <v>4.7448270989992105</v>
      </c>
      <c r="J795" s="9">
        <f t="shared" si="73"/>
        <v>1.7124816499828457</v>
      </c>
      <c r="K795" s="3">
        <f t="shared" si="74"/>
        <v>1.7101644924686166</v>
      </c>
      <c r="L795" s="6">
        <f t="shared" si="75"/>
        <v>14.548917782809417</v>
      </c>
    </row>
    <row r="796" spans="1:12" ht="15" thickBot="1" x14ac:dyDescent="0.4">
      <c r="A796" s="19">
        <v>13.183488845825201</v>
      </c>
      <c r="B796" s="18">
        <v>67.418022155761705</v>
      </c>
      <c r="C796" s="15">
        <v>97.613090515136705</v>
      </c>
      <c r="D796" s="9">
        <f t="shared" si="76"/>
        <v>1.1101982627355913</v>
      </c>
      <c r="E796" s="7">
        <f t="shared" si="77"/>
        <v>1.0125455335104456</v>
      </c>
      <c r="F796" s="6">
        <f t="shared" si="72"/>
        <v>4.8424798282243557</v>
      </c>
      <c r="J796" s="9">
        <f t="shared" si="73"/>
        <v>1.6610654023913576</v>
      </c>
      <c r="K796" s="3">
        <f t="shared" si="74"/>
        <v>1.7104578143910338</v>
      </c>
      <c r="L796" s="6">
        <f t="shared" si="75"/>
        <v>14.49952537080974</v>
      </c>
    </row>
    <row r="797" spans="1:12" ht="15" thickBot="1" x14ac:dyDescent="0.4">
      <c r="A797" s="19">
        <v>13.2001476287841</v>
      </c>
      <c r="B797" s="18">
        <v>66.167640686035099</v>
      </c>
      <c r="C797" s="15">
        <v>95.019920349120994</v>
      </c>
      <c r="D797" s="9">
        <f t="shared" si="76"/>
        <v>1.1126872818510833</v>
      </c>
      <c r="E797" s="7">
        <f t="shared" si="77"/>
        <v>1.0110406641806204</v>
      </c>
      <c r="F797" s="6">
        <f t="shared" si="72"/>
        <v>4.9441264458948186</v>
      </c>
      <c r="J797" s="9">
        <f t="shared" si="73"/>
        <v>1.6045157593534616</v>
      </c>
      <c r="K797" s="3">
        <f t="shared" si="74"/>
        <v>1.7079156911781521</v>
      </c>
      <c r="L797" s="6">
        <f t="shared" si="75"/>
        <v>14.396125438985051</v>
      </c>
    </row>
    <row r="798" spans="1:12" ht="15" thickBot="1" x14ac:dyDescent="0.4">
      <c r="A798" s="19">
        <v>13.2167253494262</v>
      </c>
      <c r="B798" s="18">
        <v>69.583709716796804</v>
      </c>
      <c r="C798" s="15">
        <v>89.206199645995994</v>
      </c>
      <c r="D798" s="9">
        <f t="shared" si="76"/>
        <v>1.1252239818830225</v>
      </c>
      <c r="E798" s="7">
        <f t="shared" si="77"/>
        <v>1.0061208991042465</v>
      </c>
      <c r="F798" s="6">
        <f t="shared" si="72"/>
        <v>5.0632295286735944</v>
      </c>
      <c r="J798" s="9">
        <f t="shared" si="73"/>
        <v>1.5270245761285675</v>
      </c>
      <c r="K798" s="3">
        <f t="shared" si="74"/>
        <v>1.6996049038196051</v>
      </c>
      <c r="L798" s="6">
        <f t="shared" si="75"/>
        <v>14.223545111294014</v>
      </c>
    </row>
    <row r="799" spans="1:12" ht="15" thickBot="1" x14ac:dyDescent="0.4">
      <c r="A799" s="19">
        <v>13.233572006225501</v>
      </c>
      <c r="B799" s="18">
        <v>72.599876403808494</v>
      </c>
      <c r="C799" s="15">
        <v>81.969749450683494</v>
      </c>
      <c r="D799" s="9">
        <f t="shared" si="76"/>
        <v>1.197659038933806</v>
      </c>
      <c r="E799" s="7">
        <f t="shared" si="77"/>
        <v>1.0224429432576783</v>
      </c>
      <c r="F799" s="6">
        <f t="shared" si="72"/>
        <v>5.2384456243497226</v>
      </c>
      <c r="J799" s="9">
        <f t="shared" si="73"/>
        <v>1.4418712333631389</v>
      </c>
      <c r="K799" s="3">
        <f t="shared" si="74"/>
        <v>1.7271771630860915</v>
      </c>
      <c r="L799" s="6">
        <f t="shared" si="75"/>
        <v>13.938239181571062</v>
      </c>
    </row>
    <row r="800" spans="1:12" ht="15" thickBot="1" x14ac:dyDescent="0.4">
      <c r="A800" s="19">
        <v>13.2501525878906</v>
      </c>
      <c r="B800" s="18">
        <v>66.916946411132798</v>
      </c>
      <c r="C800" s="15">
        <v>81.731147766113196</v>
      </c>
      <c r="D800" s="9">
        <f t="shared" si="76"/>
        <v>1.1566350371691727</v>
      </c>
      <c r="E800" s="7">
        <f t="shared" si="77"/>
        <v>1.0062945378748722</v>
      </c>
      <c r="F800" s="6">
        <f t="shared" si="72"/>
        <v>5.3887861236440227</v>
      </c>
      <c r="J800" s="9">
        <f t="shared" si="73"/>
        <v>1.3571280474765752</v>
      </c>
      <c r="K800" s="3">
        <f t="shared" si="74"/>
        <v>1.6998982257318236</v>
      </c>
      <c r="L800" s="6">
        <f t="shared" si="75"/>
        <v>13.595469003315813</v>
      </c>
    </row>
    <row r="801" spans="1:12" ht="15" thickBot="1" x14ac:dyDescent="0.4">
      <c r="A801" s="19">
        <v>13.266730308532701</v>
      </c>
      <c r="B801" s="18">
        <v>61.709819793701101</v>
      </c>
      <c r="C801" s="15">
        <v>79.773689270019503</v>
      </c>
      <c r="D801" s="9">
        <f t="shared" si="76"/>
        <v>1.0661692986202551</v>
      </c>
      <c r="E801" s="7">
        <f t="shared" si="77"/>
        <v>1.0061208991042465</v>
      </c>
      <c r="F801" s="6">
        <f t="shared" si="72"/>
        <v>5.4488345231600315</v>
      </c>
      <c r="J801" s="9">
        <f t="shared" si="73"/>
        <v>1.3386910353664874</v>
      </c>
      <c r="K801" s="3">
        <f t="shared" si="74"/>
        <v>1.6996049038196051</v>
      </c>
      <c r="L801" s="6">
        <f t="shared" si="75"/>
        <v>13.234555134862696</v>
      </c>
    </row>
    <row r="802" spans="1:12" ht="15" thickBot="1" x14ac:dyDescent="0.4">
      <c r="A802" s="19">
        <v>13.2835779190063</v>
      </c>
      <c r="B802" s="18">
        <v>60.086959838867102</v>
      </c>
      <c r="C802" s="15">
        <v>80.538887023925696</v>
      </c>
      <c r="D802" s="9">
        <f t="shared" si="76"/>
        <v>1.0259923500941466</v>
      </c>
      <c r="E802" s="7">
        <f t="shared" si="77"/>
        <v>1.0225008228458026</v>
      </c>
      <c r="F802" s="6">
        <f t="shared" si="72"/>
        <v>5.4523260504083755</v>
      </c>
      <c r="J802" s="9">
        <f t="shared" si="73"/>
        <v>1.3504419197097599</v>
      </c>
      <c r="K802" s="3">
        <f t="shared" si="74"/>
        <v>1.72727493705331</v>
      </c>
      <c r="L802" s="6">
        <f t="shared" si="75"/>
        <v>12.857722117519145</v>
      </c>
    </row>
    <row r="803" spans="1:12" ht="15" thickBot="1" x14ac:dyDescent="0.4">
      <c r="A803" s="19">
        <v>13.3001585006713</v>
      </c>
      <c r="B803" s="18">
        <v>59.974601745605398</v>
      </c>
      <c r="C803" s="15">
        <v>80.329170227050696</v>
      </c>
      <c r="D803" s="9">
        <f t="shared" si="76"/>
        <v>0.99534526333938544</v>
      </c>
      <c r="E803" s="7">
        <f t="shared" si="77"/>
        <v>1.0062945378688348</v>
      </c>
      <c r="F803" s="6">
        <f t="shared" si="72"/>
        <v>5.4413767758789264</v>
      </c>
      <c r="J803" s="9">
        <f t="shared" si="73"/>
        <v>1.3336429802698533</v>
      </c>
      <c r="K803" s="3">
        <f t="shared" si="74"/>
        <v>1.6998982257216251</v>
      </c>
      <c r="L803" s="6">
        <f t="shared" si="75"/>
        <v>12.491466872067374</v>
      </c>
    </row>
    <row r="804" spans="1:12" ht="15" thickBot="1" x14ac:dyDescent="0.4">
      <c r="A804" s="19">
        <v>13.3167362213134</v>
      </c>
      <c r="B804" s="18">
        <v>64.055557250976506</v>
      </c>
      <c r="C804" s="15">
        <v>81.981391906738196</v>
      </c>
      <c r="D804" s="9">
        <f t="shared" si="76"/>
        <v>1.0280686635203216</v>
      </c>
      <c r="E804" s="7">
        <f t="shared" si="77"/>
        <v>1.0061208991042465</v>
      </c>
      <c r="F804" s="6">
        <f t="shared" si="72"/>
        <v>5.4633245402950017</v>
      </c>
      <c r="J804" s="9">
        <f t="shared" si="73"/>
        <v>1.3453695781581241</v>
      </c>
      <c r="K804" s="3">
        <f t="shared" si="74"/>
        <v>1.6996049038196051</v>
      </c>
      <c r="L804" s="6">
        <f t="shared" si="75"/>
        <v>12.137231546405893</v>
      </c>
    </row>
    <row r="805" spans="1:12" ht="15" thickBot="1" x14ac:dyDescent="0.4">
      <c r="A805" s="19">
        <v>13.333582878112701</v>
      </c>
      <c r="B805" s="18">
        <v>72.222259521484304</v>
      </c>
      <c r="C805" s="15">
        <v>81.789100646972599</v>
      </c>
      <c r="D805" s="9">
        <f t="shared" si="76"/>
        <v>1.147912804261797</v>
      </c>
      <c r="E805" s="7">
        <f t="shared" si="77"/>
        <v>1.0224429432576783</v>
      </c>
      <c r="F805" s="6">
        <f t="shared" si="72"/>
        <v>5.5887944012991202</v>
      </c>
      <c r="J805" s="9">
        <f t="shared" si="73"/>
        <v>1.3794926409523753</v>
      </c>
      <c r="K805" s="3">
        <f t="shared" si="74"/>
        <v>1.7271771630860915</v>
      </c>
      <c r="L805" s="6">
        <f t="shared" si="75"/>
        <v>11.789547024272176</v>
      </c>
    </row>
    <row r="806" spans="1:12" ht="15" thickBot="1" x14ac:dyDescent="0.4">
      <c r="A806" s="19">
        <v>13.3501634597778</v>
      </c>
      <c r="B806" s="18">
        <v>94.444190979003906</v>
      </c>
      <c r="C806" s="15">
        <v>81.4114990234375</v>
      </c>
      <c r="D806" s="9">
        <f t="shared" si="76"/>
        <v>1.3817133466778009</v>
      </c>
      <c r="E806" s="7">
        <f t="shared" si="77"/>
        <v>1.0062945378748722</v>
      </c>
      <c r="F806" s="6">
        <f t="shared" si="72"/>
        <v>5.9642132101020486</v>
      </c>
      <c r="J806" s="9">
        <f t="shared" si="73"/>
        <v>1.3529804353142192</v>
      </c>
      <c r="K806" s="3">
        <f t="shared" si="74"/>
        <v>1.6998982257318236</v>
      </c>
      <c r="L806" s="6">
        <f t="shared" si="75"/>
        <v>11.442629233854571</v>
      </c>
    </row>
    <row r="807" spans="1:12" ht="15" thickBot="1" x14ac:dyDescent="0.4">
      <c r="A807" s="19">
        <v>13.366742134094199</v>
      </c>
      <c r="B807" s="18">
        <v>128.78109741210901</v>
      </c>
      <c r="C807" s="15">
        <v>82.149002075195298</v>
      </c>
      <c r="D807" s="9">
        <f t="shared" si="76"/>
        <v>1.850389677710268</v>
      </c>
      <c r="E807" s="7">
        <f t="shared" si="77"/>
        <v>1.0061787786923708</v>
      </c>
      <c r="F807" s="6">
        <f t="shared" si="72"/>
        <v>6.8084241091199456</v>
      </c>
      <c r="J807" s="9">
        <f t="shared" si="73"/>
        <v>1.3558081393706389</v>
      </c>
      <c r="K807" s="3">
        <f t="shared" si="74"/>
        <v>1.6997026777868236</v>
      </c>
      <c r="L807" s="6">
        <f t="shared" si="75"/>
        <v>11.098734695438386</v>
      </c>
    </row>
    <row r="808" spans="1:12" ht="15" thickBot="1" x14ac:dyDescent="0.4">
      <c r="A808" s="19">
        <v>13.3835887908935</v>
      </c>
      <c r="B808" s="18">
        <v>133.28259277343699</v>
      </c>
      <c r="C808" s="15">
        <v>83.516189575195298</v>
      </c>
      <c r="D808" s="9">
        <f t="shared" si="76"/>
        <v>2.2074485240570434</v>
      </c>
      <c r="E808" s="7">
        <f t="shared" si="77"/>
        <v>1.0224429432576783</v>
      </c>
      <c r="F808" s="6">
        <f t="shared" si="72"/>
        <v>7.9934296899193109</v>
      </c>
      <c r="J808" s="9">
        <f t="shared" si="73"/>
        <v>1.3954523136622299</v>
      </c>
      <c r="K808" s="3">
        <f t="shared" si="74"/>
        <v>1.7271771630860915</v>
      </c>
      <c r="L808" s="6">
        <f t="shared" si="75"/>
        <v>10.767009846014524</v>
      </c>
    </row>
    <row r="809" spans="1:12" ht="15" thickBot="1" x14ac:dyDescent="0.4">
      <c r="A809" s="19">
        <v>13.4001693725585</v>
      </c>
      <c r="B809" s="18">
        <v>130.64289855957</v>
      </c>
      <c r="C809" s="15">
        <v>83.273780822753906</v>
      </c>
      <c r="D809" s="9">
        <f t="shared" si="76"/>
        <v>2.1880190812610838</v>
      </c>
      <c r="E809" s="7">
        <f t="shared" si="77"/>
        <v>1.0062945378688348</v>
      </c>
      <c r="F809" s="6">
        <f t="shared" si="72"/>
        <v>9.1751542333115594</v>
      </c>
      <c r="J809" s="9">
        <f t="shared" si="73"/>
        <v>1.3827373625430632</v>
      </c>
      <c r="K809" s="3">
        <f t="shared" si="74"/>
        <v>1.6998982257216251</v>
      </c>
      <c r="L809" s="6">
        <f t="shared" si="75"/>
        <v>10.449848982835963</v>
      </c>
    </row>
    <row r="810" spans="1:12" ht="15" thickBot="1" x14ac:dyDescent="0.4">
      <c r="A810" s="19">
        <v>13.4167470932006</v>
      </c>
      <c r="B810" s="18">
        <v>122.25650024414</v>
      </c>
      <c r="C810" s="15">
        <v>83.0791015625</v>
      </c>
      <c r="D810" s="9">
        <f t="shared" si="76"/>
        <v>2.096247791961535</v>
      </c>
      <c r="E810" s="7">
        <f t="shared" si="77"/>
        <v>1.0061208991042465</v>
      </c>
      <c r="F810" s="6">
        <f t="shared" si="72"/>
        <v>10.265281126168848</v>
      </c>
      <c r="J810" s="9">
        <f t="shared" si="73"/>
        <v>1.3788758060954702</v>
      </c>
      <c r="K810" s="3">
        <f t="shared" si="74"/>
        <v>1.6996049038196051</v>
      </c>
      <c r="L810" s="6">
        <f t="shared" si="75"/>
        <v>10.129119885111828</v>
      </c>
    </row>
    <row r="811" spans="1:12" ht="15" thickBot="1" x14ac:dyDescent="0.4">
      <c r="A811" s="19">
        <v>13.4335947036743</v>
      </c>
      <c r="B811" s="18">
        <v>111.727500915527</v>
      </c>
      <c r="C811" s="15">
        <v>84.766769409179602</v>
      </c>
      <c r="D811" s="9">
        <f t="shared" si="76"/>
        <v>1.9710356543079561</v>
      </c>
      <c r="E811" s="7">
        <f t="shared" si="77"/>
        <v>1.0225008228519477</v>
      </c>
      <c r="F811" s="6">
        <f t="shared" si="72"/>
        <v>11.213815957624856</v>
      </c>
      <c r="J811" s="9">
        <f t="shared" si="73"/>
        <v>1.4139009268749103</v>
      </c>
      <c r="K811" s="3">
        <f t="shared" si="74"/>
        <v>1.7272749370636908</v>
      </c>
      <c r="L811" s="6">
        <f t="shared" si="75"/>
        <v>9.8157458749230475</v>
      </c>
    </row>
    <row r="812" spans="1:12" ht="15" thickBot="1" x14ac:dyDescent="0.4">
      <c r="A812" s="19">
        <v>13.4501752853393</v>
      </c>
      <c r="B812" s="18">
        <v>104.762199401855</v>
      </c>
      <c r="C812" s="15">
        <v>84.500473022460895</v>
      </c>
      <c r="D812" s="9">
        <f t="shared" si="76"/>
        <v>1.7947625778718626</v>
      </c>
      <c r="E812" s="7">
        <f t="shared" si="77"/>
        <v>1.0062945378688348</v>
      </c>
      <c r="F812" s="6">
        <f t="shared" si="72"/>
        <v>12.002283997627885</v>
      </c>
      <c r="J812" s="9">
        <f t="shared" si="73"/>
        <v>1.4032746681735828</v>
      </c>
      <c r="K812" s="3">
        <f t="shared" si="74"/>
        <v>1.6998982257216251</v>
      </c>
      <c r="L812" s="6">
        <f t="shared" si="75"/>
        <v>9.5191223173750057</v>
      </c>
    </row>
    <row r="813" spans="1:12" ht="15" thickBot="1" x14ac:dyDescent="0.4">
      <c r="A813" s="19">
        <v>13.466753005981399</v>
      </c>
      <c r="B813" s="18">
        <v>97.113739013671804</v>
      </c>
      <c r="C813" s="15">
        <v>83.792640686035099</v>
      </c>
      <c r="D813" s="9">
        <f t="shared" si="76"/>
        <v>1.6733214557070648</v>
      </c>
      <c r="E813" s="7">
        <f t="shared" si="77"/>
        <v>1.0061208991041388</v>
      </c>
      <c r="F813" s="6">
        <f t="shared" si="72"/>
        <v>12.669484554230811</v>
      </c>
      <c r="J813" s="9">
        <f t="shared" si="73"/>
        <v>1.394958112524201</v>
      </c>
      <c r="K813" s="3">
        <f t="shared" si="74"/>
        <v>1.699604903819423</v>
      </c>
      <c r="L813" s="6">
        <f t="shared" si="75"/>
        <v>9.2144755260797844</v>
      </c>
    </row>
    <row r="814" spans="1:12" ht="15" thickBot="1" x14ac:dyDescent="0.4">
      <c r="A814" s="19">
        <v>13.4835996627807</v>
      </c>
      <c r="B814" s="18">
        <v>88.100738525390597</v>
      </c>
      <c r="C814" s="15">
        <v>85.382522583007798</v>
      </c>
      <c r="D814" s="9">
        <f t="shared" si="76"/>
        <v>1.5601223686811601</v>
      </c>
      <c r="E814" s="7">
        <f t="shared" si="77"/>
        <v>1.0224429432576783</v>
      </c>
      <c r="F814" s="6">
        <f t="shared" si="72"/>
        <v>13.207163979654293</v>
      </c>
      <c r="J814" s="9">
        <f t="shared" si="73"/>
        <v>1.4250179572795902</v>
      </c>
      <c r="K814" s="3">
        <f t="shared" si="74"/>
        <v>1.7271771630860915</v>
      </c>
      <c r="L814" s="6">
        <f t="shared" si="75"/>
        <v>8.912316320273284</v>
      </c>
    </row>
    <row r="815" spans="1:12" ht="15" thickBot="1" x14ac:dyDescent="0.4">
      <c r="A815" s="19">
        <v>13.5000190734863</v>
      </c>
      <c r="B815" s="18">
        <v>83.737411499023395</v>
      </c>
      <c r="C815" s="15">
        <v>86.317657470703097</v>
      </c>
      <c r="D815" s="9">
        <f t="shared" si="76"/>
        <v>1.4107405800706947</v>
      </c>
      <c r="E815" s="7">
        <f t="shared" si="77"/>
        <v>0.99651288729806609</v>
      </c>
      <c r="F815" s="6">
        <f t="shared" si="72"/>
        <v>13.621391672426922</v>
      </c>
      <c r="J815" s="9">
        <f t="shared" si="73"/>
        <v>1.4096078872636875</v>
      </c>
      <c r="K815" s="3">
        <f t="shared" si="74"/>
        <v>1.6833744249613689</v>
      </c>
      <c r="L815" s="6">
        <f t="shared" si="75"/>
        <v>8.6385497825756019</v>
      </c>
    </row>
    <row r="816" spans="1:12" ht="15" thickBot="1" x14ac:dyDescent="0.4">
      <c r="A816" s="19">
        <v>13.516772270202599</v>
      </c>
      <c r="B816" s="18">
        <v>80.612876892089801</v>
      </c>
      <c r="C816" s="15">
        <v>86.739601135253906</v>
      </c>
      <c r="D816" s="9">
        <f t="shared" si="76"/>
        <v>1.3766963558984542</v>
      </c>
      <c r="E816" s="7">
        <f t="shared" si="77"/>
        <v>1.016770743516284</v>
      </c>
      <c r="F816" s="6">
        <f t="shared" si="72"/>
        <v>13.981317284809093</v>
      </c>
      <c r="J816" s="9">
        <f t="shared" si="73"/>
        <v>1.4496311483045745</v>
      </c>
      <c r="K816" s="3">
        <f t="shared" si="74"/>
        <v>1.7175953141209215</v>
      </c>
      <c r="L816" s="6">
        <f t="shared" si="75"/>
        <v>8.3705856167592554</v>
      </c>
    </row>
    <row r="817" spans="1:12" ht="15" thickBot="1" x14ac:dyDescent="0.4">
      <c r="A817" s="19">
        <v>13.533525466918899</v>
      </c>
      <c r="B817" s="18">
        <v>73.840553283691406</v>
      </c>
      <c r="C817" s="15">
        <v>89.908432006835895</v>
      </c>
      <c r="D817" s="9">
        <f t="shared" si="76"/>
        <v>1.2937943496210622</v>
      </c>
      <c r="E817" s="7">
        <f t="shared" si="77"/>
        <v>1.016770743516284</v>
      </c>
      <c r="F817" s="6">
        <f t="shared" si="72"/>
        <v>14.258340890913871</v>
      </c>
      <c r="J817" s="9">
        <f t="shared" si="73"/>
        <v>1.4797096243884307</v>
      </c>
      <c r="K817" s="3">
        <f t="shared" si="74"/>
        <v>1.7175953141209215</v>
      </c>
      <c r="L817" s="6">
        <f t="shared" si="75"/>
        <v>8.1326999270267653</v>
      </c>
    </row>
    <row r="818" spans="1:12" ht="15" thickBot="1" x14ac:dyDescent="0.4">
      <c r="A818" s="19">
        <v>13.5500164031982</v>
      </c>
      <c r="B818" s="18">
        <v>70.867568969726506</v>
      </c>
      <c r="C818" s="15">
        <v>89.704238891601506</v>
      </c>
      <c r="D818" s="9">
        <f t="shared" si="76"/>
        <v>1.1931862115891656</v>
      </c>
      <c r="E818" s="7">
        <f t="shared" si="77"/>
        <v>1.000853856486406</v>
      </c>
      <c r="F818" s="6">
        <f t="shared" ref="F818:F881" si="78">IF((D818-E818+F817)&gt;0,( D818-E818+F817),0)</f>
        <v>14.450673246016631</v>
      </c>
      <c r="J818" s="9">
        <f t="shared" ref="J818:J881" si="79">($A818-$A817)*(C818+C817)/2</f>
        <v>1.4809905553705447</v>
      </c>
      <c r="K818" s="3">
        <f t="shared" ref="K818:K881" si="80">$O$5*($A818-$A817)</f>
        <v>1.6907074726362565</v>
      </c>
      <c r="L818" s="6">
        <f t="shared" ref="L818:L881" si="81">IF((J818-K818+L817)&gt;0,( J818-K818+L817),0)</f>
        <v>7.9229830097610536</v>
      </c>
    </row>
    <row r="819" spans="1:12" ht="15" thickBot="1" x14ac:dyDescent="0.4">
      <c r="A819" s="19">
        <v>13.566794395446699</v>
      </c>
      <c r="B819" s="18">
        <v>67.304580688476506</v>
      </c>
      <c r="C819" s="15">
        <v>87.292549133300696</v>
      </c>
      <c r="D819" s="9">
        <f t="shared" si="76"/>
        <v>1.1591256279619304</v>
      </c>
      <c r="E819" s="7">
        <f t="shared" si="77"/>
        <v>1.0182756128339268</v>
      </c>
      <c r="F819" s="6">
        <f t="shared" si="78"/>
        <v>14.591523261144635</v>
      </c>
      <c r="J819" s="9">
        <f t="shared" si="79"/>
        <v>1.4848253687455706</v>
      </c>
      <c r="K819" s="3">
        <f t="shared" si="80"/>
        <v>1.7201374373132239</v>
      </c>
      <c r="L819" s="6">
        <f t="shared" si="81"/>
        <v>7.6876709411934003</v>
      </c>
    </row>
    <row r="820" spans="1:12" ht="15" thickBot="1" x14ac:dyDescent="0.4">
      <c r="A820" s="19">
        <v>13.5834026336669</v>
      </c>
      <c r="B820" s="18">
        <v>62.770889282226499</v>
      </c>
      <c r="C820" s="15">
        <v>88.106620788574205</v>
      </c>
      <c r="D820" s="9">
        <f t="shared" si="76"/>
        <v>1.0801621959389947</v>
      </c>
      <c r="E820" s="7">
        <f t="shared" si="77"/>
        <v>1.0079730459572109</v>
      </c>
      <c r="F820" s="6">
        <f t="shared" si="78"/>
        <v>14.663712411126419</v>
      </c>
      <c r="J820" s="9">
        <f t="shared" si="79"/>
        <v>1.4565355988439739</v>
      </c>
      <c r="K820" s="3">
        <f t="shared" si="80"/>
        <v>1.7027336708263283</v>
      </c>
      <c r="L820" s="6">
        <f t="shared" si="81"/>
        <v>7.4414728692110454</v>
      </c>
    </row>
    <row r="821" spans="1:12" ht="15" thickBot="1" x14ac:dyDescent="0.4">
      <c r="A821" s="19">
        <v>13.6000108718872</v>
      </c>
      <c r="B821" s="18">
        <v>58.418731689453097</v>
      </c>
      <c r="C821" s="15">
        <v>86.979629516601506</v>
      </c>
      <c r="D821" s="9">
        <f t="shared" si="76"/>
        <v>1.0063730474627663</v>
      </c>
      <c r="E821" s="7">
        <f t="shared" si="77"/>
        <v>1.0079730459632483</v>
      </c>
      <c r="F821" s="6">
        <f t="shared" si="78"/>
        <v>14.662112412625937</v>
      </c>
      <c r="J821" s="9">
        <f t="shared" si="79"/>
        <v>1.4539370770837254</v>
      </c>
      <c r="K821" s="3">
        <f t="shared" si="80"/>
        <v>1.702733670836527</v>
      </c>
      <c r="L821" s="6">
        <f t="shared" si="81"/>
        <v>7.1926762754582434</v>
      </c>
    </row>
    <row r="822" spans="1:12" ht="15" thickBot="1" x14ac:dyDescent="0.4">
      <c r="A822" s="19">
        <v>13.616772651672299</v>
      </c>
      <c r="B822" s="18">
        <v>55.96529006958</v>
      </c>
      <c r="C822" s="15">
        <v>87.360420227050696</v>
      </c>
      <c r="D822" s="9">
        <f t="shared" si="76"/>
        <v>0.95863989182946574</v>
      </c>
      <c r="E822" s="7">
        <f t="shared" si="77"/>
        <v>1.0172916598161938</v>
      </c>
      <c r="F822" s="6">
        <f t="shared" si="78"/>
        <v>14.60346064463921</v>
      </c>
      <c r="J822" s="9">
        <f t="shared" si="79"/>
        <v>1.4611247607631872</v>
      </c>
      <c r="K822" s="3">
        <f t="shared" si="80"/>
        <v>1.7184752798373624</v>
      </c>
      <c r="L822" s="6">
        <f t="shared" si="81"/>
        <v>6.935325756384068</v>
      </c>
    </row>
    <row r="823" spans="1:12" ht="15" thickBot="1" x14ac:dyDescent="0.4">
      <c r="A823" s="19">
        <v>13.633353233337401</v>
      </c>
      <c r="B823" s="18">
        <v>53.858840942382798</v>
      </c>
      <c r="C823" s="15">
        <v>87.565299987792898</v>
      </c>
      <c r="D823" s="9">
        <f t="shared" si="76"/>
        <v>0.91047398652131317</v>
      </c>
      <c r="E823" s="7">
        <f t="shared" si="77"/>
        <v>1.0062945378749799</v>
      </c>
      <c r="F823" s="6">
        <f t="shared" si="78"/>
        <v>14.507640093285543</v>
      </c>
      <c r="J823" s="9">
        <f t="shared" si="79"/>
        <v>1.4501850946744319</v>
      </c>
      <c r="K823" s="3">
        <f t="shared" si="80"/>
        <v>1.6998982257320059</v>
      </c>
      <c r="L823" s="6">
        <f t="shared" si="81"/>
        <v>6.6856126253264936</v>
      </c>
    </row>
    <row r="824" spans="1:12" ht="15" thickBot="1" x14ac:dyDescent="0.4">
      <c r="A824" s="19">
        <v>13.650199890136699</v>
      </c>
      <c r="B824" s="18">
        <v>54.908058166503899</v>
      </c>
      <c r="C824" s="15">
        <v>88.984527587890597</v>
      </c>
      <c r="D824" s="9">
        <f t="shared" si="76"/>
        <v>0.91617931020567767</v>
      </c>
      <c r="E824" s="7">
        <f t="shared" si="77"/>
        <v>1.0224429432575706</v>
      </c>
      <c r="F824" s="6">
        <f t="shared" si="78"/>
        <v>14.401376460233649</v>
      </c>
      <c r="J824" s="9">
        <f t="shared" si="79"/>
        <v>1.4871371765714456</v>
      </c>
      <c r="K824" s="3">
        <f t="shared" si="80"/>
        <v>1.7271771630859094</v>
      </c>
      <c r="L824" s="6">
        <f t="shared" si="81"/>
        <v>6.4455726388120294</v>
      </c>
    </row>
    <row r="825" spans="1:12" ht="15" thickBot="1" x14ac:dyDescent="0.4">
      <c r="A825" s="19">
        <v>13.6666946411132</v>
      </c>
      <c r="B825" s="18">
        <v>59.459781646728501</v>
      </c>
      <c r="C825" s="15">
        <v>91.823318481445298</v>
      </c>
      <c r="D825" s="9">
        <f t="shared" si="76"/>
        <v>0.94323451871977404</v>
      </c>
      <c r="E825" s="7">
        <f t="shared" si="77"/>
        <v>1.0010853748392263</v>
      </c>
      <c r="F825" s="6">
        <f t="shared" si="78"/>
        <v>14.343525604114197</v>
      </c>
      <c r="J825" s="9">
        <f t="shared" si="79"/>
        <v>1.4911901977555495</v>
      </c>
      <c r="K825" s="3">
        <f t="shared" si="80"/>
        <v>1.6910985685056772</v>
      </c>
      <c r="L825" s="6">
        <f t="shared" si="81"/>
        <v>6.2456642680619012</v>
      </c>
    </row>
    <row r="826" spans="1:12" ht="15" thickBot="1" x14ac:dyDescent="0.4">
      <c r="A826" s="19">
        <v>13.683541297912599</v>
      </c>
      <c r="B826" s="18">
        <v>60.793991088867102</v>
      </c>
      <c r="C826" s="15">
        <v>94.140342712402301</v>
      </c>
      <c r="D826" s="9">
        <f t="shared" si="76"/>
        <v>1.0129370190548057</v>
      </c>
      <c r="E826" s="7">
        <f t="shared" si="77"/>
        <v>1.0224429432637157</v>
      </c>
      <c r="F826" s="6">
        <f t="shared" si="78"/>
        <v>14.334019679905287</v>
      </c>
      <c r="J826" s="9">
        <f t="shared" si="79"/>
        <v>1.5664329886463155</v>
      </c>
      <c r="K826" s="3">
        <f t="shared" si="80"/>
        <v>1.7271771630962902</v>
      </c>
      <c r="L826" s="6">
        <f t="shared" si="81"/>
        <v>6.0849200936119265</v>
      </c>
    </row>
    <row r="827" spans="1:12" ht="15" thickBot="1" x14ac:dyDescent="0.4">
      <c r="A827" s="19">
        <v>13.700121879577599</v>
      </c>
      <c r="B827" s="18">
        <v>59.524490356445298</v>
      </c>
      <c r="C827" s="15">
        <v>94.614601135253906</v>
      </c>
      <c r="D827" s="9">
        <f t="shared" si="76"/>
        <v>0.99747520370639375</v>
      </c>
      <c r="E827" s="7">
        <f t="shared" si="77"/>
        <v>1.0062945378688348</v>
      </c>
      <c r="F827" s="6">
        <f t="shared" si="78"/>
        <v>14.325200345742847</v>
      </c>
      <c r="J827" s="9">
        <f t="shared" si="79"/>
        <v>1.5648333805692747</v>
      </c>
      <c r="K827" s="3">
        <f t="shared" si="80"/>
        <v>1.6998982257216251</v>
      </c>
      <c r="L827" s="6">
        <f t="shared" si="81"/>
        <v>5.9498552484595759</v>
      </c>
    </row>
    <row r="828" spans="1:12" ht="15" thickBot="1" x14ac:dyDescent="0.4">
      <c r="A828" s="19">
        <v>13.716702461242599</v>
      </c>
      <c r="B828" s="18">
        <v>58.080940246582003</v>
      </c>
      <c r="C828" s="15">
        <v>97.115760803222599</v>
      </c>
      <c r="D828" s="9">
        <f t="shared" si="76"/>
        <v>0.97498322318049113</v>
      </c>
      <c r="E828" s="7">
        <f t="shared" si="77"/>
        <v>1.0062945378688348</v>
      </c>
      <c r="F828" s="6">
        <f t="shared" si="78"/>
        <v>14.293889031054503</v>
      </c>
      <c r="J828" s="9">
        <f t="shared" si="79"/>
        <v>1.5895004618904571</v>
      </c>
      <c r="K828" s="3">
        <f t="shared" si="80"/>
        <v>1.6998982257216251</v>
      </c>
      <c r="L828" s="6">
        <f t="shared" si="81"/>
        <v>5.839457484628408</v>
      </c>
    </row>
    <row r="829" spans="1:12" ht="15" thickBot="1" x14ac:dyDescent="0.4">
      <c r="A829" s="19">
        <v>13.7335500717163</v>
      </c>
      <c r="B829" s="18">
        <v>56.0088500976562</v>
      </c>
      <c r="C829" s="15">
        <v>99.893440246582003</v>
      </c>
      <c r="D829" s="9">
        <f t="shared" si="76"/>
        <v>0.96107017337293021</v>
      </c>
      <c r="E829" s="7">
        <f t="shared" si="77"/>
        <v>1.0225008228519477</v>
      </c>
      <c r="F829" s="6">
        <f t="shared" si="78"/>
        <v>14.232458381575485</v>
      </c>
      <c r="J829" s="9">
        <f t="shared" si="79"/>
        <v>1.6595671395110094</v>
      </c>
      <c r="K829" s="3">
        <f t="shared" si="80"/>
        <v>1.7272749370636908</v>
      </c>
      <c r="L829" s="6">
        <f t="shared" si="81"/>
        <v>5.7717496870757268</v>
      </c>
    </row>
    <row r="830" spans="1:12" ht="15" thickBot="1" x14ac:dyDescent="0.4">
      <c r="A830" s="19">
        <v>13.7501306533813</v>
      </c>
      <c r="B830" s="18">
        <v>54.139129638671797</v>
      </c>
      <c r="C830" s="15">
        <v>102.14469909667901</v>
      </c>
      <c r="D830" s="9">
        <f t="shared" si="76"/>
        <v>0.91315878662647476</v>
      </c>
      <c r="E830" s="7">
        <f t="shared" si="77"/>
        <v>1.0062945378688348</v>
      </c>
      <c r="F830" s="6">
        <f t="shared" si="78"/>
        <v>14.139322630333126</v>
      </c>
      <c r="J830" s="9">
        <f t="shared" si="79"/>
        <v>1.6749549344127925</v>
      </c>
      <c r="K830" s="3">
        <f t="shared" si="80"/>
        <v>1.6998982257216251</v>
      </c>
      <c r="L830" s="6">
        <f t="shared" si="81"/>
        <v>5.7468063957668942</v>
      </c>
    </row>
    <row r="831" spans="1:12" ht="15" thickBot="1" x14ac:dyDescent="0.4">
      <c r="A831" s="19">
        <v>13.7667083740234</v>
      </c>
      <c r="B831" s="18">
        <v>52.562118530273402</v>
      </c>
      <c r="C831" s="15">
        <v>110.37989807128901</v>
      </c>
      <c r="D831" s="9">
        <f t="shared" si="76"/>
        <v>0.88443174215410558</v>
      </c>
      <c r="E831" s="7">
        <f t="shared" si="77"/>
        <v>1.0061208991042465</v>
      </c>
      <c r="F831" s="6">
        <f t="shared" si="78"/>
        <v>14.017633473382984</v>
      </c>
      <c r="J831" s="9">
        <f t="shared" si="79"/>
        <v>1.7615867007127586</v>
      </c>
      <c r="K831" s="3">
        <f t="shared" si="80"/>
        <v>1.6996049038196051</v>
      </c>
      <c r="L831" s="6">
        <f t="shared" si="81"/>
        <v>5.8087881926600478</v>
      </c>
    </row>
    <row r="832" spans="1:12" ht="15" thickBot="1" x14ac:dyDescent="0.4">
      <c r="A832" s="19">
        <v>13.783555984496999</v>
      </c>
      <c r="B832" s="18">
        <v>51.969219207763601</v>
      </c>
      <c r="C832" s="15">
        <v>116.261901855468</v>
      </c>
      <c r="D832" s="9">
        <f t="shared" si="76"/>
        <v>0.88055163024733651</v>
      </c>
      <c r="E832" s="7">
        <f t="shared" si="77"/>
        <v>1.0225008228458026</v>
      </c>
      <c r="F832" s="6">
        <f t="shared" si="78"/>
        <v>13.875684280784519</v>
      </c>
      <c r="J832" s="9">
        <f t="shared" si="79"/>
        <v>1.9091863811006873</v>
      </c>
      <c r="K832" s="3">
        <f t="shared" si="80"/>
        <v>1.72727493705331</v>
      </c>
      <c r="L832" s="6">
        <f t="shared" si="81"/>
        <v>5.9906996367074248</v>
      </c>
    </row>
    <row r="833" spans="1:12" ht="15" thickBot="1" x14ac:dyDescent="0.4">
      <c r="A833" s="19">
        <v>13.800107955932599</v>
      </c>
      <c r="B833" s="18">
        <v>52.330780029296797</v>
      </c>
      <c r="C833" s="15">
        <v>115.75250244140599</v>
      </c>
      <c r="D833" s="9">
        <f t="shared" si="76"/>
        <v>0.8631853040524714</v>
      </c>
      <c r="E833" s="7">
        <f t="shared" si="77"/>
        <v>1.0045581501983718</v>
      </c>
      <c r="F833" s="6">
        <f t="shared" si="78"/>
        <v>13.734311434638618</v>
      </c>
      <c r="J833" s="9">
        <f t="shared" si="79"/>
        <v>1.9201478962848233</v>
      </c>
      <c r="K833" s="3">
        <f t="shared" si="80"/>
        <v>1.6969650066599018</v>
      </c>
      <c r="L833" s="6">
        <f t="shared" si="81"/>
        <v>6.2138825263323465</v>
      </c>
    </row>
    <row r="834" spans="1:12" ht="15" thickBot="1" x14ac:dyDescent="0.4">
      <c r="A834" s="19">
        <v>13.8166856765747</v>
      </c>
      <c r="B834" s="18">
        <v>54.696849822997997</v>
      </c>
      <c r="C834" s="15">
        <v>115.26429748535099</v>
      </c>
      <c r="D834" s="9">
        <f t="shared" si="76"/>
        <v>0.88713707433873967</v>
      </c>
      <c r="E834" s="7">
        <f t="shared" si="77"/>
        <v>1.0061208991042465</v>
      </c>
      <c r="F834" s="6">
        <f t="shared" si="78"/>
        <v>13.615327609873111</v>
      </c>
      <c r="J834" s="9">
        <f t="shared" si="79"/>
        <v>1.9148659864089006</v>
      </c>
      <c r="K834" s="3">
        <f t="shared" si="80"/>
        <v>1.6996049038196051</v>
      </c>
      <c r="L834" s="6">
        <f t="shared" si="81"/>
        <v>6.4291436089216418</v>
      </c>
    </row>
    <row r="835" spans="1:12" ht="15" thickBot="1" x14ac:dyDescent="0.4">
      <c r="A835" s="19">
        <v>13.833533287048301</v>
      </c>
      <c r="B835" s="18">
        <v>57.458839416503899</v>
      </c>
      <c r="C835" s="15">
        <v>116.544799804687</v>
      </c>
      <c r="D835" s="9">
        <f t="shared" si="76"/>
        <v>0.94477768235267645</v>
      </c>
      <c r="E835" s="7">
        <f t="shared" si="77"/>
        <v>1.0225008228459105</v>
      </c>
      <c r="F835" s="6">
        <f t="shared" si="78"/>
        <v>13.537604469379877</v>
      </c>
      <c r="J835" s="9">
        <f t="shared" si="79"/>
        <v>1.9527146876897998</v>
      </c>
      <c r="K835" s="3">
        <f t="shared" si="80"/>
        <v>1.7272749370534921</v>
      </c>
      <c r="L835" s="6">
        <f t="shared" si="81"/>
        <v>6.6545833595579493</v>
      </c>
    </row>
    <row r="836" spans="1:12" ht="15" thickBot="1" x14ac:dyDescent="0.4">
      <c r="A836" s="19">
        <v>13.850113868713301</v>
      </c>
      <c r="B836" s="18">
        <v>64.137901306152301</v>
      </c>
      <c r="C836" s="15">
        <v>115.79660034179599</v>
      </c>
      <c r="D836" s="9">
        <f t="shared" si="76"/>
        <v>1.0080723448749149</v>
      </c>
      <c r="E836" s="7">
        <f t="shared" si="77"/>
        <v>1.0062945378688348</v>
      </c>
      <c r="F836" s="6">
        <f t="shared" si="78"/>
        <v>13.539382276385957</v>
      </c>
      <c r="J836" s="9">
        <f t="shared" si="79"/>
        <v>1.9261777796446002</v>
      </c>
      <c r="K836" s="3">
        <f t="shared" si="80"/>
        <v>1.6998982257216251</v>
      </c>
      <c r="L836" s="6">
        <f t="shared" si="81"/>
        <v>6.8808629134809243</v>
      </c>
    </row>
    <row r="837" spans="1:12" ht="15" thickBot="1" x14ac:dyDescent="0.4">
      <c r="A837" s="19">
        <v>13.866691589355399</v>
      </c>
      <c r="B837" s="18">
        <v>68.189750671386705</v>
      </c>
      <c r="C837" s="15">
        <v>111.22280120849599</v>
      </c>
      <c r="D837" s="9">
        <f t="shared" si="76"/>
        <v>1.0968454238542522</v>
      </c>
      <c r="E837" s="7">
        <f t="shared" si="77"/>
        <v>1.0061208991041388</v>
      </c>
      <c r="F837" s="6">
        <f t="shared" si="78"/>
        <v>13.630106801136071</v>
      </c>
      <c r="J837" s="9">
        <f t="shared" si="79"/>
        <v>1.8817321096185875</v>
      </c>
      <c r="K837" s="3">
        <f t="shared" si="80"/>
        <v>1.699604903819423</v>
      </c>
      <c r="L837" s="6">
        <f t="shared" si="81"/>
        <v>7.062990119280089</v>
      </c>
    </row>
    <row r="838" spans="1:12" ht="15" thickBot="1" x14ac:dyDescent="0.4">
      <c r="A838" s="19">
        <v>13.8834781646728</v>
      </c>
      <c r="B838" s="18">
        <v>70.130363464355398</v>
      </c>
      <c r="C838" s="15">
        <v>109.115997314453</v>
      </c>
      <c r="D838" s="9">
        <f t="shared" ref="D838:D901" si="82">($A838-$A837)*(B838+B837)/2</f>
        <v>1.1609605069255395</v>
      </c>
      <c r="E838" s="7">
        <f t="shared" ref="E838:E901" si="83">$I$5*($A838-$A837)</f>
        <v>1.0187965291399819</v>
      </c>
      <c r="F838" s="6">
        <f t="shared" si="78"/>
        <v>13.772270778921628</v>
      </c>
      <c r="J838" s="9">
        <f t="shared" si="79"/>
        <v>1.849366918375517</v>
      </c>
      <c r="K838" s="3">
        <f t="shared" si="80"/>
        <v>1.7210174030400456</v>
      </c>
      <c r="L838" s="6">
        <f t="shared" si="81"/>
        <v>7.1913396346155603</v>
      </c>
    </row>
    <row r="839" spans="1:12" ht="15" thickBot="1" x14ac:dyDescent="0.4">
      <c r="A839" s="19">
        <v>13.9001722335815</v>
      </c>
      <c r="B839" s="18">
        <v>69.727333068847599</v>
      </c>
      <c r="C839" s="15">
        <v>108.46949768066401</v>
      </c>
      <c r="D839" s="9">
        <f t="shared" si="82"/>
        <v>1.1673970116686923</v>
      </c>
      <c r="E839" s="7">
        <f t="shared" si="83"/>
        <v>1.0131822089868194</v>
      </c>
      <c r="F839" s="6">
        <f t="shared" si="78"/>
        <v>13.926485581603501</v>
      </c>
      <c r="J839" s="9">
        <f t="shared" si="79"/>
        <v>1.8161936234910725</v>
      </c>
      <c r="K839" s="3">
        <f t="shared" si="80"/>
        <v>1.7115333280422762</v>
      </c>
      <c r="L839" s="6">
        <f t="shared" si="81"/>
        <v>7.2959999300643563</v>
      </c>
    </row>
    <row r="840" spans="1:12" ht="15" thickBot="1" x14ac:dyDescent="0.4">
      <c r="A840" s="19">
        <v>13.916866302490201</v>
      </c>
      <c r="B840" s="18">
        <v>66.857040405273395</v>
      </c>
      <c r="C840" s="15">
        <v>107.29229736328099</v>
      </c>
      <c r="D840" s="9">
        <f t="shared" si="82"/>
        <v>1.1400744713143156</v>
      </c>
      <c r="E840" s="7">
        <f t="shared" si="83"/>
        <v>1.0131822089868194</v>
      </c>
      <c r="F840" s="6">
        <f t="shared" si="78"/>
        <v>14.053377843930997</v>
      </c>
      <c r="J840" s="9">
        <f t="shared" si="79"/>
        <v>1.800971137164243</v>
      </c>
      <c r="K840" s="3">
        <f t="shared" si="80"/>
        <v>1.7115333280422762</v>
      </c>
      <c r="L840" s="6">
        <f t="shared" si="81"/>
        <v>7.3854377391863233</v>
      </c>
    </row>
    <row r="841" spans="1:12" ht="15" thickBot="1" x14ac:dyDescent="0.4">
      <c r="A841" s="19">
        <v>13.9335613250732</v>
      </c>
      <c r="B841" s="18">
        <v>63.343429565429602</v>
      </c>
      <c r="C841" s="15">
        <v>106.59600067138599</v>
      </c>
      <c r="D841" s="9">
        <f t="shared" si="82"/>
        <v>1.0868498932389805</v>
      </c>
      <c r="E841" s="7">
        <f t="shared" si="83"/>
        <v>1.0132400885749437</v>
      </c>
      <c r="F841" s="6">
        <f t="shared" si="78"/>
        <v>14.126987648595033</v>
      </c>
      <c r="J841" s="9">
        <f t="shared" si="79"/>
        <v>1.7854349829639857</v>
      </c>
      <c r="K841" s="3">
        <f t="shared" si="80"/>
        <v>1.7116311020094948</v>
      </c>
      <c r="L841" s="6">
        <f t="shared" si="81"/>
        <v>7.4592416201408138</v>
      </c>
    </row>
    <row r="842" spans="1:12" ht="15" thickBot="1" x14ac:dyDescent="0.4">
      <c r="A842" s="19">
        <v>13.9500169754028</v>
      </c>
      <c r="B842" s="18">
        <v>58.140380859375</v>
      </c>
      <c r="C842" s="15">
        <v>106.88670349121</v>
      </c>
      <c r="D842" s="9">
        <f t="shared" si="82"/>
        <v>0.99954755252903038</v>
      </c>
      <c r="E842" s="7">
        <f t="shared" si="83"/>
        <v>0.99871231168635211</v>
      </c>
      <c r="F842" s="6">
        <f t="shared" si="78"/>
        <v>14.127822889437711</v>
      </c>
      <c r="J842" s="9">
        <f t="shared" si="79"/>
        <v>1.7564983655586148</v>
      </c>
      <c r="K842" s="3">
        <f t="shared" si="80"/>
        <v>1.687089835782513</v>
      </c>
      <c r="L842" s="6">
        <f t="shared" si="81"/>
        <v>7.5286501499169152</v>
      </c>
    </row>
    <row r="843" spans="1:12" ht="15" thickBot="1" x14ac:dyDescent="0.4">
      <c r="A843" s="19">
        <v>13.9667110443115</v>
      </c>
      <c r="B843" s="18">
        <v>58.9292182922363</v>
      </c>
      <c r="C843" s="15">
        <v>109.859802246093</v>
      </c>
      <c r="D843" s="9">
        <f t="shared" si="82"/>
        <v>0.97718397767545995</v>
      </c>
      <c r="E843" s="7">
        <f t="shared" si="83"/>
        <v>1.0131822089868194</v>
      </c>
      <c r="F843" s="6">
        <f t="shared" si="78"/>
        <v>14.091824658126352</v>
      </c>
      <c r="J843" s="9">
        <f t="shared" si="79"/>
        <v>1.8091905512492692</v>
      </c>
      <c r="K843" s="3">
        <f t="shared" si="80"/>
        <v>1.7115333280422762</v>
      </c>
      <c r="L843" s="6">
        <f t="shared" si="81"/>
        <v>7.6263073731239084</v>
      </c>
    </row>
    <row r="844" spans="1:12" ht="15" thickBot="1" x14ac:dyDescent="0.4">
      <c r="A844" s="19">
        <v>13.983405113220201</v>
      </c>
      <c r="B844" s="18">
        <v>60.691688537597599</v>
      </c>
      <c r="C844" s="15">
        <v>117.90390014648401</v>
      </c>
      <c r="D844" s="9">
        <f t="shared" si="82"/>
        <v>0.99847983076923197</v>
      </c>
      <c r="E844" s="7">
        <f t="shared" si="83"/>
        <v>1.0131822089868194</v>
      </c>
      <c r="F844" s="6">
        <f t="shared" si="78"/>
        <v>14.077122279908766</v>
      </c>
      <c r="J844" s="9">
        <f t="shared" si="79"/>
        <v>1.9011514713211926</v>
      </c>
      <c r="K844" s="3">
        <f t="shared" si="80"/>
        <v>1.7115333280422762</v>
      </c>
      <c r="L844" s="6">
        <f t="shared" si="81"/>
        <v>7.8159255164028245</v>
      </c>
    </row>
    <row r="845" spans="1:12" ht="15" thickBot="1" x14ac:dyDescent="0.4">
      <c r="A845" s="19">
        <v>14.000102996826101</v>
      </c>
      <c r="B845" s="18">
        <v>63.993171691894503</v>
      </c>
      <c r="C845" s="15">
        <v>125.305603027343</v>
      </c>
      <c r="D845" s="9">
        <f t="shared" si="82"/>
        <v>1.0409866417649962</v>
      </c>
      <c r="E845" s="7">
        <f t="shared" si="83"/>
        <v>1.0134137273396397</v>
      </c>
      <c r="F845" s="6">
        <f t="shared" si="78"/>
        <v>14.104695194334122</v>
      </c>
      <c r="J845" s="9">
        <f t="shared" si="79"/>
        <v>2.0305419879226876</v>
      </c>
      <c r="K845" s="3">
        <f t="shared" si="80"/>
        <v>1.7119244239116969</v>
      </c>
      <c r="L845" s="6">
        <f t="shared" si="81"/>
        <v>8.134543080413815</v>
      </c>
    </row>
    <row r="846" spans="1:12" ht="15" thickBot="1" x14ac:dyDescent="0.4">
      <c r="A846" s="19">
        <v>14.016791343688899</v>
      </c>
      <c r="B846" s="18">
        <v>64.227317810058494</v>
      </c>
      <c r="C846" s="15">
        <v>129.13389587402301</v>
      </c>
      <c r="D846" s="9">
        <f t="shared" si="82"/>
        <v>1.0698940018631897</v>
      </c>
      <c r="E846" s="7">
        <f t="shared" si="83"/>
        <v>1.01283493145139</v>
      </c>
      <c r="F846" s="6">
        <f t="shared" si="78"/>
        <v>14.161754264745921</v>
      </c>
      <c r="J846" s="9">
        <f t="shared" si="79"/>
        <v>2.123087306631291</v>
      </c>
      <c r="K846" s="3">
        <f t="shared" si="80"/>
        <v>1.7109466842276733</v>
      </c>
      <c r="L846" s="6">
        <f t="shared" si="81"/>
        <v>8.5466837028174325</v>
      </c>
    </row>
    <row r="847" spans="1:12" ht="15" thickBot="1" x14ac:dyDescent="0.4">
      <c r="A847" s="19">
        <v>14.033450126647899</v>
      </c>
      <c r="B847" s="18">
        <v>61.977981567382798</v>
      </c>
      <c r="C847" s="15">
        <v>133.65910339355401</v>
      </c>
      <c r="D847" s="9">
        <f t="shared" si="82"/>
        <v>1.051213345302229</v>
      </c>
      <c r="E847" s="7">
        <f t="shared" si="83"/>
        <v>1.0110406641867655</v>
      </c>
      <c r="F847" s="6">
        <f t="shared" si="78"/>
        <v>14.201926945861384</v>
      </c>
      <c r="J847" s="9">
        <f t="shared" si="79"/>
        <v>2.1889057689716531</v>
      </c>
      <c r="K847" s="3">
        <f t="shared" si="80"/>
        <v>1.7079156911885327</v>
      </c>
      <c r="L847" s="6">
        <f t="shared" si="81"/>
        <v>9.0276737806005531</v>
      </c>
    </row>
    <row r="848" spans="1:12" ht="15" thickBot="1" x14ac:dyDescent="0.4">
      <c r="A848" s="19">
        <v>14.0501718521118</v>
      </c>
      <c r="B848" s="18">
        <v>60.915508270263601</v>
      </c>
      <c r="C848" s="15">
        <v>137.46429443359301</v>
      </c>
      <c r="D848" s="9">
        <f t="shared" si="82"/>
        <v>1.0274955991829116</v>
      </c>
      <c r="E848" s="7">
        <f t="shared" si="83"/>
        <v>1.0148607170751955</v>
      </c>
      <c r="F848" s="6">
        <f t="shared" si="78"/>
        <v>14.214561827969099</v>
      </c>
      <c r="J848" s="9">
        <f t="shared" si="79"/>
        <v>2.2668255126527743</v>
      </c>
      <c r="K848" s="3">
        <f t="shared" si="80"/>
        <v>1.7143687731469794</v>
      </c>
      <c r="L848" s="6">
        <f t="shared" si="81"/>
        <v>9.5801305201063478</v>
      </c>
    </row>
    <row r="849" spans="1:12" ht="15" thickBot="1" x14ac:dyDescent="0.4">
      <c r="A849" s="19">
        <v>14.06689453125</v>
      </c>
      <c r="B849" s="18">
        <v>64.150390625</v>
      </c>
      <c r="C849" s="15">
        <v>138.21859741210901</v>
      </c>
      <c r="D849" s="9">
        <f t="shared" si="82"/>
        <v>1.0457184491780014</v>
      </c>
      <c r="E849" s="7">
        <f t="shared" si="83"/>
        <v>1.0149185966633198</v>
      </c>
      <c r="F849" s="6">
        <f t="shared" si="78"/>
        <v>14.24536168048378</v>
      </c>
      <c r="J849" s="9">
        <f t="shared" si="79"/>
        <v>2.3050782721133261</v>
      </c>
      <c r="K849" s="3">
        <f t="shared" si="80"/>
        <v>1.714466547114198</v>
      </c>
      <c r="L849" s="6">
        <f t="shared" si="81"/>
        <v>10.170742245105476</v>
      </c>
    </row>
    <row r="850" spans="1:12" ht="15" thickBot="1" x14ac:dyDescent="0.4">
      <c r="A850" s="19">
        <v>14.0833587646484</v>
      </c>
      <c r="B850" s="18">
        <v>70.899436950683494</v>
      </c>
      <c r="C850" s="15">
        <v>129.48620605468699</v>
      </c>
      <c r="D850" s="9">
        <f t="shared" si="82"/>
        <v>1.111745940809878</v>
      </c>
      <c r="E850" s="7">
        <f t="shared" si="83"/>
        <v>0.99923322798626191</v>
      </c>
      <c r="F850" s="6">
        <f t="shared" si="78"/>
        <v>14.357874393307396</v>
      </c>
      <c r="J850" s="9">
        <f t="shared" si="79"/>
        <v>2.2037771830750916</v>
      </c>
      <c r="K850" s="3">
        <f t="shared" si="80"/>
        <v>1.6879698014989539</v>
      </c>
      <c r="L850" s="6">
        <f t="shared" si="81"/>
        <v>10.686549626681614</v>
      </c>
    </row>
    <row r="851" spans="1:12" ht="15" thickBot="1" x14ac:dyDescent="0.4">
      <c r="A851" s="19">
        <v>14.100080490112299</v>
      </c>
      <c r="B851" s="18">
        <v>69.054992675781193</v>
      </c>
      <c r="C851" s="15">
        <v>119.893997192382</v>
      </c>
      <c r="D851" s="9">
        <f t="shared" si="82"/>
        <v>1.1701397748351687</v>
      </c>
      <c r="E851" s="7">
        <f t="shared" si="83"/>
        <v>1.0148607170750878</v>
      </c>
      <c r="F851" s="6">
        <f t="shared" si="78"/>
        <v>14.513153451067478</v>
      </c>
      <c r="J851" s="9">
        <f t="shared" si="79"/>
        <v>2.0850336474144311</v>
      </c>
      <c r="K851" s="3">
        <f t="shared" si="80"/>
        <v>1.7143687731467974</v>
      </c>
      <c r="L851" s="6">
        <f t="shared" si="81"/>
        <v>11.057214500949248</v>
      </c>
    </row>
    <row r="852" spans="1:12" ht="15" thickBot="1" x14ac:dyDescent="0.4">
      <c r="A852" s="19">
        <v>14.1167497634887</v>
      </c>
      <c r="B852" s="18">
        <v>66.628509521484304</v>
      </c>
      <c r="C852" s="15">
        <v>113.89540100097599</v>
      </c>
      <c r="D852" s="9">
        <f t="shared" si="82"/>
        <v>1.1308726953968551</v>
      </c>
      <c r="E852" s="7">
        <f t="shared" si="83"/>
        <v>1.0116773396631396</v>
      </c>
      <c r="F852" s="6">
        <f t="shared" si="78"/>
        <v>14.632348806801193</v>
      </c>
      <c r="J852" s="9">
        <f t="shared" si="79"/>
        <v>1.9485496954946651</v>
      </c>
      <c r="K852" s="3">
        <f t="shared" si="80"/>
        <v>1.7089912048397751</v>
      </c>
      <c r="L852" s="6">
        <f t="shared" si="81"/>
        <v>11.296772991604138</v>
      </c>
    </row>
    <row r="853" spans="1:12" ht="15" thickBot="1" x14ac:dyDescent="0.4">
      <c r="A853" s="19">
        <v>14.133597373962401</v>
      </c>
      <c r="B853" s="18">
        <v>64.749038696289006</v>
      </c>
      <c r="C853" s="15">
        <v>111.669296264648</v>
      </c>
      <c r="D853" s="9">
        <f t="shared" si="82"/>
        <v>1.1066988786814129</v>
      </c>
      <c r="E853" s="7">
        <f t="shared" si="83"/>
        <v>1.0225008228519477</v>
      </c>
      <c r="F853" s="6">
        <f t="shared" si="78"/>
        <v>14.716546862630658</v>
      </c>
      <c r="J853" s="9">
        <f t="shared" si="79"/>
        <v>1.9001130780746835</v>
      </c>
      <c r="K853" s="3">
        <f t="shared" si="80"/>
        <v>1.7272749370636908</v>
      </c>
      <c r="L853" s="6">
        <f t="shared" si="81"/>
        <v>11.469611132615132</v>
      </c>
    </row>
    <row r="854" spans="1:12" ht="15" thickBot="1" x14ac:dyDescent="0.4">
      <c r="A854" s="19">
        <v>14.1501750946044</v>
      </c>
      <c r="B854" s="18">
        <v>62.602081298828097</v>
      </c>
      <c r="C854" s="15">
        <v>109.53450012207</v>
      </c>
      <c r="D854" s="9">
        <f t="shared" si="82"/>
        <v>1.055595645362388</v>
      </c>
      <c r="E854" s="7">
        <f t="shared" si="83"/>
        <v>1.0061208990981014</v>
      </c>
      <c r="F854" s="6">
        <f t="shared" si="78"/>
        <v>14.766021608894944</v>
      </c>
      <c r="J854" s="9">
        <f t="shared" si="79"/>
        <v>1.8335273707243471</v>
      </c>
      <c r="K854" s="3">
        <f t="shared" si="80"/>
        <v>1.6996049038092242</v>
      </c>
      <c r="L854" s="6">
        <f t="shared" si="81"/>
        <v>11.603533599530255</v>
      </c>
    </row>
    <row r="855" spans="1:12" ht="15" thickBot="1" x14ac:dyDescent="0.4">
      <c r="A855" s="19">
        <v>14.1666946411132</v>
      </c>
      <c r="B855" s="18">
        <v>59.882148742675703</v>
      </c>
      <c r="C855" s="15">
        <v>107.654403686523</v>
      </c>
      <c r="D855" s="9">
        <f t="shared" si="82"/>
        <v>1.0116919673825728</v>
      </c>
      <c r="E855" s="7">
        <f t="shared" si="83"/>
        <v>1.0025902441629062</v>
      </c>
      <c r="F855" s="6">
        <f t="shared" si="78"/>
        <v>14.77512333211461</v>
      </c>
      <c r="J855" s="9">
        <f t="shared" si="79"/>
        <v>1.7939310988306405</v>
      </c>
      <c r="K855" s="3">
        <f t="shared" si="80"/>
        <v>1.6936406917081783</v>
      </c>
      <c r="L855" s="6">
        <f t="shared" si="81"/>
        <v>11.703824006652717</v>
      </c>
    </row>
    <row r="856" spans="1:12" ht="15" thickBot="1" x14ac:dyDescent="0.4">
      <c r="A856" s="19">
        <v>14.183541297912599</v>
      </c>
      <c r="B856" s="18">
        <v>57.49605178833</v>
      </c>
      <c r="C856" s="15">
        <v>106.08570098876901</v>
      </c>
      <c r="D856" s="9">
        <f t="shared" si="82"/>
        <v>0.98871513003849576</v>
      </c>
      <c r="E856" s="7">
        <f t="shared" si="83"/>
        <v>1.0224429432637157</v>
      </c>
      <c r="F856" s="6">
        <f t="shared" si="78"/>
        <v>14.741395518889391</v>
      </c>
      <c r="J856" s="9">
        <f t="shared" si="79"/>
        <v>1.8004030938662265</v>
      </c>
      <c r="K856" s="3">
        <f t="shared" si="80"/>
        <v>1.7271771630962902</v>
      </c>
      <c r="L856" s="6">
        <f t="shared" si="81"/>
        <v>11.777049937422653</v>
      </c>
    </row>
    <row r="857" spans="1:12" ht="15" thickBot="1" x14ac:dyDescent="0.4">
      <c r="A857" s="19">
        <v>14.2000608444213</v>
      </c>
      <c r="B857" s="18">
        <v>56.006870269775298</v>
      </c>
      <c r="C857" s="15">
        <v>104.89119720458901</v>
      </c>
      <c r="D857" s="9">
        <f t="shared" si="82"/>
        <v>0.93750839990612467</v>
      </c>
      <c r="E857" s="7">
        <f t="shared" si="83"/>
        <v>1.0025902441568688</v>
      </c>
      <c r="F857" s="6">
        <f t="shared" si="78"/>
        <v>14.676313674638646</v>
      </c>
      <c r="J857" s="9">
        <f t="shared" si="79"/>
        <v>1.7426213409832472</v>
      </c>
      <c r="K857" s="3">
        <f t="shared" si="80"/>
        <v>1.6936406916979798</v>
      </c>
      <c r="L857" s="6">
        <f t="shared" si="81"/>
        <v>11.826030586707921</v>
      </c>
    </row>
    <row r="858" spans="1:12" ht="15" thickBot="1" x14ac:dyDescent="0.4">
      <c r="A858" s="19">
        <v>14.216908454895</v>
      </c>
      <c r="B858" s="18">
        <v>53.349769592285099</v>
      </c>
      <c r="C858" s="15">
        <v>104.551399230957</v>
      </c>
      <c r="D858" s="9">
        <f t="shared" si="82"/>
        <v>0.92119903555436111</v>
      </c>
      <c r="E858" s="7">
        <f t="shared" si="83"/>
        <v>1.0225008228519477</v>
      </c>
      <c r="F858" s="6">
        <f t="shared" si="78"/>
        <v>14.575011887341059</v>
      </c>
      <c r="J858" s="9">
        <f t="shared" si="79"/>
        <v>1.7643036406732466</v>
      </c>
      <c r="K858" s="3">
        <f t="shared" si="80"/>
        <v>1.7272749370636908</v>
      </c>
      <c r="L858" s="6">
        <f t="shared" si="81"/>
        <v>11.863059290317477</v>
      </c>
    </row>
    <row r="859" spans="1:12" ht="15" thickBot="1" x14ac:dyDescent="0.4">
      <c r="A859" s="19">
        <v>14.2334861755371</v>
      </c>
      <c r="B859" s="18">
        <v>51.215370178222599</v>
      </c>
      <c r="C859" s="15">
        <v>104.279502868652</v>
      </c>
      <c r="D859" s="9">
        <f t="shared" si="82"/>
        <v>0.86672583800883485</v>
      </c>
      <c r="E859" s="7">
        <f t="shared" si="83"/>
        <v>1.0061208991042465</v>
      </c>
      <c r="F859" s="6">
        <f t="shared" si="78"/>
        <v>14.435616826245647</v>
      </c>
      <c r="J859" s="9">
        <f t="shared" si="79"/>
        <v>1.7309701782225786</v>
      </c>
      <c r="K859" s="3">
        <f t="shared" si="80"/>
        <v>1.6996049038196051</v>
      </c>
      <c r="L859" s="6">
        <f t="shared" si="81"/>
        <v>11.894424564720451</v>
      </c>
    </row>
    <row r="860" spans="1:12" ht="15" thickBot="1" x14ac:dyDescent="0.4">
      <c r="A860" s="19">
        <v>14.250021934509199</v>
      </c>
      <c r="B860" s="18">
        <v>49.290351867675703</v>
      </c>
      <c r="C860" s="15">
        <v>103.914596557617</v>
      </c>
      <c r="D860" s="9">
        <f t="shared" si="82"/>
        <v>0.83096919753386</v>
      </c>
      <c r="E860" s="7">
        <f t="shared" si="83"/>
        <v>1.003574197174494</v>
      </c>
      <c r="F860" s="6">
        <f t="shared" si="78"/>
        <v>14.263011826605013</v>
      </c>
      <c r="J860" s="9">
        <f t="shared" si="79"/>
        <v>1.7213237237629675</v>
      </c>
      <c r="K860" s="3">
        <f t="shared" si="80"/>
        <v>1.6953028491736593</v>
      </c>
      <c r="L860" s="6">
        <f t="shared" si="81"/>
        <v>11.920445439309759</v>
      </c>
    </row>
    <row r="861" spans="1:12" ht="15" thickBot="1" x14ac:dyDescent="0.4">
      <c r="A861" s="19">
        <v>14.2668113708496</v>
      </c>
      <c r="B861" s="18">
        <v>47.285648345947202</v>
      </c>
      <c r="C861" s="15">
        <v>105.02760314941401</v>
      </c>
      <c r="D861" s="9">
        <f t="shared" si="82"/>
        <v>0.8107283037986025</v>
      </c>
      <c r="E861" s="7">
        <f t="shared" si="83"/>
        <v>1.018970167910715</v>
      </c>
      <c r="F861" s="6">
        <f t="shared" si="78"/>
        <v>14.0547699624929</v>
      </c>
      <c r="J861" s="9">
        <f t="shared" si="79"/>
        <v>1.7540108804023071</v>
      </c>
      <c r="K861" s="3">
        <f t="shared" si="80"/>
        <v>1.7213107249524464</v>
      </c>
      <c r="L861" s="6">
        <f t="shared" si="81"/>
        <v>11.95314559475962</v>
      </c>
    </row>
    <row r="862" spans="1:12" ht="15" thickBot="1" x14ac:dyDescent="0.4">
      <c r="A862" s="19">
        <v>14.283480644226</v>
      </c>
      <c r="B862" s="18">
        <v>46.013198852538999</v>
      </c>
      <c r="C862" s="15">
        <v>106.46369934082</v>
      </c>
      <c r="D862" s="9">
        <f t="shared" si="82"/>
        <v>0.77761199482722776</v>
      </c>
      <c r="E862" s="7">
        <f t="shared" si="83"/>
        <v>1.0116773396630316</v>
      </c>
      <c r="F862" s="6">
        <f t="shared" si="78"/>
        <v>13.820704617657096</v>
      </c>
      <c r="J862" s="9">
        <f t="shared" si="79"/>
        <v>1.7627031689702151</v>
      </c>
      <c r="K862" s="3">
        <f t="shared" si="80"/>
        <v>1.708991204839593</v>
      </c>
      <c r="L862" s="6">
        <f t="shared" si="81"/>
        <v>12.006857558890243</v>
      </c>
    </row>
    <row r="863" spans="1:12" ht="15" thickBot="1" x14ac:dyDescent="0.4">
      <c r="A863" s="19">
        <v>14.300147056579499</v>
      </c>
      <c r="B863" s="18">
        <v>45.272048950195298</v>
      </c>
      <c r="C863" s="15">
        <v>110.6416015625</v>
      </c>
      <c r="D863" s="9">
        <f t="shared" si="82"/>
        <v>0.76069879083588321</v>
      </c>
      <c r="E863" s="7">
        <f t="shared" si="83"/>
        <v>1.0115037008984435</v>
      </c>
      <c r="F863" s="6">
        <f t="shared" si="78"/>
        <v>13.569899707594535</v>
      </c>
      <c r="J863" s="9">
        <f t="shared" si="79"/>
        <v>1.8091832344926742</v>
      </c>
      <c r="K863" s="3">
        <f t="shared" si="80"/>
        <v>1.708697882937573</v>
      </c>
      <c r="L863" s="6">
        <f t="shared" si="81"/>
        <v>12.107342910445343</v>
      </c>
    </row>
    <row r="864" spans="1:12" ht="15" thickBot="1" x14ac:dyDescent="0.4">
      <c r="A864" s="19">
        <v>14.316816329956</v>
      </c>
      <c r="B864" s="18">
        <v>44.274158477783203</v>
      </c>
      <c r="C864" s="15">
        <v>119.11019897460901</v>
      </c>
      <c r="D864" s="9">
        <f t="shared" si="82"/>
        <v>0.74633510572289086</v>
      </c>
      <c r="E864" s="7">
        <f t="shared" si="83"/>
        <v>1.0116773396691767</v>
      </c>
      <c r="F864" s="6">
        <f t="shared" si="78"/>
        <v>13.304557473648249</v>
      </c>
      <c r="J864" s="9">
        <f t="shared" si="79"/>
        <v>1.9148977859481273</v>
      </c>
      <c r="K864" s="3">
        <f t="shared" si="80"/>
        <v>1.7089912048499736</v>
      </c>
      <c r="L864" s="6">
        <f t="shared" si="81"/>
        <v>12.313249491543496</v>
      </c>
    </row>
    <row r="865" spans="1:12" ht="15" thickBot="1" x14ac:dyDescent="0.4">
      <c r="A865" s="19">
        <v>14.3334503173828</v>
      </c>
      <c r="B865" s="18">
        <v>43.8985786437988</v>
      </c>
      <c r="C865" s="15">
        <v>122.99649810791</v>
      </c>
      <c r="D865" s="9">
        <f t="shared" si="82"/>
        <v>0.73333210033348795</v>
      </c>
      <c r="E865" s="7">
        <f t="shared" si="83"/>
        <v>1.0095357948691228</v>
      </c>
      <c r="F865" s="6">
        <f t="shared" si="78"/>
        <v>13.028353779112614</v>
      </c>
      <c r="J865" s="9">
        <f t="shared" si="79"/>
        <v>2.0135998776074029</v>
      </c>
      <c r="K865" s="3">
        <f t="shared" si="80"/>
        <v>1.7053735679962303</v>
      </c>
      <c r="L865" s="6">
        <f t="shared" si="81"/>
        <v>12.62147580115467</v>
      </c>
    </row>
    <row r="866" spans="1:12" ht="15" thickBot="1" x14ac:dyDescent="0.4">
      <c r="A866" s="19">
        <v>14.3501529693603</v>
      </c>
      <c r="B866" s="18">
        <v>44.507270812988203</v>
      </c>
      <c r="C866" s="15">
        <v>125.078399658203</v>
      </c>
      <c r="D866" s="9">
        <f t="shared" si="82"/>
        <v>0.73830606812598454</v>
      </c>
      <c r="E866" s="7">
        <f t="shared" si="83"/>
        <v>1.0137031252867295</v>
      </c>
      <c r="F866" s="6">
        <f t="shared" si="78"/>
        <v>12.752956721951868</v>
      </c>
      <c r="J866" s="9">
        <f t="shared" si="79"/>
        <v>2.0717543408706365</v>
      </c>
      <c r="K866" s="3">
        <f t="shared" si="80"/>
        <v>1.7124132937587171</v>
      </c>
      <c r="L866" s="6">
        <f t="shared" si="81"/>
        <v>12.980816848266588</v>
      </c>
    </row>
    <row r="867" spans="1:12" ht="15" thickBot="1" x14ac:dyDescent="0.4">
      <c r="A867" s="19">
        <v>14.3668556213378</v>
      </c>
      <c r="B867" s="18">
        <v>45.156570434570298</v>
      </c>
      <c r="C867" s="15">
        <v>124.709297180175</v>
      </c>
      <c r="D867" s="9">
        <f t="shared" si="82"/>
        <v>0.74881196766188884</v>
      </c>
      <c r="E867" s="7">
        <f t="shared" si="83"/>
        <v>1.0137031252867295</v>
      </c>
      <c r="F867" s="6">
        <f t="shared" si="78"/>
        <v>12.488065564327028</v>
      </c>
      <c r="J867" s="9">
        <f t="shared" si="79"/>
        <v>2.0860584842763501</v>
      </c>
      <c r="K867" s="3">
        <f t="shared" si="80"/>
        <v>1.7124132937587171</v>
      </c>
      <c r="L867" s="6">
        <f t="shared" si="81"/>
        <v>13.354462038784222</v>
      </c>
    </row>
    <row r="868" spans="1:12" ht="15" thickBot="1" x14ac:dyDescent="0.4">
      <c r="A868" s="19">
        <v>14.383558273315399</v>
      </c>
      <c r="B868" s="18">
        <v>45.616119384765597</v>
      </c>
      <c r="C868" s="15">
        <v>120.31909942626901</v>
      </c>
      <c r="D868" s="9">
        <f t="shared" si="82"/>
        <v>0.75807232356147647</v>
      </c>
      <c r="E868" s="7">
        <f t="shared" si="83"/>
        <v>1.0137031252927666</v>
      </c>
      <c r="F868" s="6">
        <f t="shared" si="78"/>
        <v>12.232434762595739</v>
      </c>
      <c r="J868" s="9">
        <f t="shared" si="79"/>
        <v>2.0463120165733231</v>
      </c>
      <c r="K868" s="3">
        <f t="shared" si="80"/>
        <v>1.7124132937689156</v>
      </c>
      <c r="L868" s="6">
        <f t="shared" si="81"/>
        <v>13.68836076158863</v>
      </c>
    </row>
    <row r="869" spans="1:12" ht="15" thickBot="1" x14ac:dyDescent="0.4">
      <c r="A869" s="19">
        <v>14.4001693725585</v>
      </c>
      <c r="B869" s="18">
        <v>46.961109161376903</v>
      </c>
      <c r="C869" s="15">
        <v>117.079299926757</v>
      </c>
      <c r="D869" s="9">
        <f t="shared" si="82"/>
        <v>0.76890476551556686</v>
      </c>
      <c r="E869" s="7">
        <f t="shared" si="83"/>
        <v>1.0081466847217992</v>
      </c>
      <c r="F869" s="6">
        <f t="shared" si="78"/>
        <v>11.993192843389506</v>
      </c>
      <c r="J869" s="9">
        <f t="shared" si="79"/>
        <v>1.9717241859031145</v>
      </c>
      <c r="K869" s="3">
        <f t="shared" si="80"/>
        <v>1.7030269927283483</v>
      </c>
      <c r="L869" s="6">
        <f t="shared" si="81"/>
        <v>13.957057954763396</v>
      </c>
    </row>
    <row r="870" spans="1:12" ht="15" thickBot="1" x14ac:dyDescent="0.4">
      <c r="A870" s="19">
        <v>14.4167470932006</v>
      </c>
      <c r="B870" s="18">
        <v>47.417190551757798</v>
      </c>
      <c r="C870" s="15">
        <v>115.662300109863</v>
      </c>
      <c r="D870" s="9">
        <f t="shared" si="82"/>
        <v>0.78228854366039058</v>
      </c>
      <c r="E870" s="7">
        <f t="shared" si="83"/>
        <v>1.0061208991042465</v>
      </c>
      <c r="F870" s="6">
        <f t="shared" si="78"/>
        <v>11.769360487945651</v>
      </c>
      <c r="J870" s="9">
        <f t="shared" si="79"/>
        <v>1.9291626136012872</v>
      </c>
      <c r="K870" s="3">
        <f t="shared" si="80"/>
        <v>1.6996049038196051</v>
      </c>
      <c r="L870" s="6">
        <f t="shared" si="81"/>
        <v>14.186615664545078</v>
      </c>
    </row>
    <row r="871" spans="1:12" ht="15" thickBot="1" x14ac:dyDescent="0.4">
      <c r="A871" s="19">
        <v>14.4334774017334</v>
      </c>
      <c r="B871" s="18">
        <v>47.678199768066399</v>
      </c>
      <c r="C871" s="15">
        <v>115.913696289062</v>
      </c>
      <c r="D871" s="9">
        <f t="shared" si="82"/>
        <v>0.79548761004885571</v>
      </c>
      <c r="E871" s="7">
        <f t="shared" si="83"/>
        <v>1.0153816333811427</v>
      </c>
      <c r="F871" s="6">
        <f t="shared" si="78"/>
        <v>11.549466464613364</v>
      </c>
      <c r="J871" s="9">
        <f t="shared" si="79"/>
        <v>1.9371689342723111</v>
      </c>
      <c r="K871" s="3">
        <f t="shared" si="80"/>
        <v>1.7152487388736191</v>
      </c>
      <c r="L871" s="6">
        <f t="shared" si="81"/>
        <v>14.40853585994377</v>
      </c>
    </row>
    <row r="872" spans="1:12" ht="15" thickBot="1" x14ac:dyDescent="0.4">
      <c r="A872" s="19">
        <v>14.4500579833984</v>
      </c>
      <c r="B872" s="18">
        <v>49.604030609130803</v>
      </c>
      <c r="C872" s="15">
        <v>119.246696472168</v>
      </c>
      <c r="D872" s="9">
        <f t="shared" si="82"/>
        <v>0.80649798266123018</v>
      </c>
      <c r="E872" s="7">
        <f t="shared" si="83"/>
        <v>1.0062945378688348</v>
      </c>
      <c r="F872" s="6">
        <f t="shared" si="78"/>
        <v>11.349669909405758</v>
      </c>
      <c r="J872" s="9">
        <f t="shared" si="79"/>
        <v>1.9495480482755225</v>
      </c>
      <c r="K872" s="3">
        <f t="shared" si="80"/>
        <v>1.6998982257216251</v>
      </c>
      <c r="L872" s="6">
        <f t="shared" si="81"/>
        <v>14.658185682497667</v>
      </c>
    </row>
    <row r="873" spans="1:12" ht="15" thickBot="1" x14ac:dyDescent="0.4">
      <c r="A873" s="19">
        <v>14.4669027328491</v>
      </c>
      <c r="B873" s="18">
        <v>47.687179565429602</v>
      </c>
      <c r="C873" s="15">
        <v>123.463096618652</v>
      </c>
      <c r="D873" s="9">
        <f t="shared" si="82"/>
        <v>0.81942302957291191</v>
      </c>
      <c r="E873" s="7">
        <f t="shared" si="83"/>
        <v>1.0223271840812143</v>
      </c>
      <c r="F873" s="6">
        <f t="shared" si="78"/>
        <v>11.146765754897455</v>
      </c>
      <c r="J873" s="9">
        <f t="shared" si="79"/>
        <v>2.0441928269229996</v>
      </c>
      <c r="K873" s="3">
        <f t="shared" si="80"/>
        <v>1.72698161515129</v>
      </c>
      <c r="L873" s="6">
        <f t="shared" si="81"/>
        <v>14.975396894269377</v>
      </c>
    </row>
    <row r="874" spans="1:12" ht="15" thickBot="1" x14ac:dyDescent="0.4">
      <c r="A874" s="19">
        <v>14.483374595641999</v>
      </c>
      <c r="B874" s="18">
        <v>44.722618103027301</v>
      </c>
      <c r="C874" s="15">
        <v>126.93190002441401</v>
      </c>
      <c r="D874" s="9">
        <f t="shared" si="82"/>
        <v>0.76108075395721186</v>
      </c>
      <c r="E874" s="7">
        <f t="shared" si="83"/>
        <v>0.99969626469793982</v>
      </c>
      <c r="F874" s="6">
        <f t="shared" si="78"/>
        <v>10.908150244156728</v>
      </c>
      <c r="J874" s="9">
        <f t="shared" si="79"/>
        <v>2.0622360143665537</v>
      </c>
      <c r="K874" s="3">
        <f t="shared" si="80"/>
        <v>1.688751993247994</v>
      </c>
      <c r="L874" s="6">
        <f t="shared" si="81"/>
        <v>15.348880915387937</v>
      </c>
    </row>
    <row r="875" spans="1:12" ht="15" thickBot="1" x14ac:dyDescent="0.4">
      <c r="A875" s="19">
        <v>14.500225067138601</v>
      </c>
      <c r="B875" s="18">
        <v>43.897098541259702</v>
      </c>
      <c r="C875" s="15">
        <v>126.309997558593</v>
      </c>
      <c r="D875" s="9">
        <f t="shared" si="82"/>
        <v>0.74664200467573294</v>
      </c>
      <c r="E875" s="7">
        <f t="shared" si="83"/>
        <v>1.0226744616166437</v>
      </c>
      <c r="F875" s="6">
        <f t="shared" si="78"/>
        <v>10.632117787215817</v>
      </c>
      <c r="J875" s="9">
        <f t="shared" si="79"/>
        <v>2.1336226884838769</v>
      </c>
      <c r="K875" s="3">
        <f t="shared" si="80"/>
        <v>1.7275682589658929</v>
      </c>
      <c r="L875" s="6">
        <f t="shared" si="81"/>
        <v>15.75493534490592</v>
      </c>
    </row>
    <row r="876" spans="1:12" ht="15" thickBot="1" x14ac:dyDescent="0.4">
      <c r="A876" s="19">
        <v>14.516821861266999</v>
      </c>
      <c r="B876" s="18">
        <v>41.335700988769503</v>
      </c>
      <c r="C876" s="15">
        <v>121.564903259277</v>
      </c>
      <c r="D876" s="9">
        <f t="shared" si="82"/>
        <v>0.70729561339347458</v>
      </c>
      <c r="E876" s="7">
        <f t="shared" si="83"/>
        <v>1.0072784908864598</v>
      </c>
      <c r="F876" s="6">
        <f t="shared" si="78"/>
        <v>10.332134909722832</v>
      </c>
      <c r="J876" s="9">
        <f t="shared" si="79"/>
        <v>2.0569643492356842</v>
      </c>
      <c r="K876" s="3">
        <f t="shared" si="80"/>
        <v>1.7015603831973047</v>
      </c>
      <c r="L876" s="6">
        <f t="shared" si="81"/>
        <v>16.110339310944301</v>
      </c>
    </row>
    <row r="877" spans="1:12" ht="15" thickBot="1" x14ac:dyDescent="0.4">
      <c r="A877" s="19">
        <v>14.5334167480468</v>
      </c>
      <c r="B877" s="18">
        <v>40.453170776367102</v>
      </c>
      <c r="C877" s="15">
        <v>116.82029724121</v>
      </c>
      <c r="D877" s="9">
        <f t="shared" si="82"/>
        <v>0.6786385333950582</v>
      </c>
      <c r="E877" s="7">
        <f t="shared" si="83"/>
        <v>1.0071627317102114</v>
      </c>
      <c r="F877" s="6">
        <f t="shared" si="78"/>
        <v>10.00361071140768</v>
      </c>
      <c r="J877" s="9">
        <f t="shared" si="79"/>
        <v>1.9779877061428883</v>
      </c>
      <c r="K877" s="3">
        <f t="shared" si="80"/>
        <v>1.7013648352628674</v>
      </c>
      <c r="L877" s="6">
        <f t="shared" si="81"/>
        <v>16.386962181824323</v>
      </c>
    </row>
    <row r="878" spans="1:12" ht="15" thickBot="1" x14ac:dyDescent="0.4">
      <c r="A878" s="19">
        <v>14.550010681152299</v>
      </c>
      <c r="B878" s="18">
        <v>41.262718200683501</v>
      </c>
      <c r="C878" s="15">
        <v>112.281196594238</v>
      </c>
      <c r="D878" s="9">
        <f t="shared" si="82"/>
        <v>0.67799399767077839</v>
      </c>
      <c r="E878" s="7">
        <f t="shared" si="83"/>
        <v>1.0071048521218715</v>
      </c>
      <c r="F878" s="6">
        <f t="shared" si="78"/>
        <v>9.6744998569565865</v>
      </c>
      <c r="J878" s="9">
        <f t="shared" si="79"/>
        <v>1.9008474315376518</v>
      </c>
      <c r="K878" s="3">
        <f t="shared" si="80"/>
        <v>1.7012670612952847</v>
      </c>
      <c r="L878" s="6">
        <f t="shared" si="81"/>
        <v>16.586542552066689</v>
      </c>
    </row>
    <row r="879" spans="1:12" ht="15" thickBot="1" x14ac:dyDescent="0.4">
      <c r="A879" s="19">
        <v>14.566861152648899</v>
      </c>
      <c r="B879" s="18">
        <v>41.372711181640597</v>
      </c>
      <c r="C879" s="15">
        <v>109.34870147705</v>
      </c>
      <c r="D879" s="9">
        <f t="shared" si="82"/>
        <v>0.69622297370806874</v>
      </c>
      <c r="E879" s="7">
        <f t="shared" si="83"/>
        <v>1.022674461616536</v>
      </c>
      <c r="F879" s="6">
        <f t="shared" si="78"/>
        <v>9.3480483690481186</v>
      </c>
      <c r="J879" s="9">
        <f t="shared" si="79"/>
        <v>1.8672841401222779</v>
      </c>
      <c r="K879" s="3">
        <f t="shared" si="80"/>
        <v>1.7275682589657109</v>
      </c>
      <c r="L879" s="6">
        <f t="shared" si="81"/>
        <v>16.726258433223258</v>
      </c>
    </row>
    <row r="880" spans="1:12" ht="15" thickBot="1" x14ac:dyDescent="0.4">
      <c r="A880" s="19">
        <v>14.583457946777299</v>
      </c>
      <c r="B880" s="18">
        <v>41.192901611328097</v>
      </c>
      <c r="C880" s="15">
        <v>106.29270172119099</v>
      </c>
      <c r="D880" s="9">
        <f t="shared" si="82"/>
        <v>0.68516223880505389</v>
      </c>
      <c r="E880" s="7">
        <f t="shared" si="83"/>
        <v>1.0072784908865677</v>
      </c>
      <c r="F880" s="6">
        <f t="shared" si="78"/>
        <v>9.0259321169666045</v>
      </c>
      <c r="J880" s="9">
        <f t="shared" si="79"/>
        <v>1.7894779872202737</v>
      </c>
      <c r="K880" s="3">
        <f t="shared" si="80"/>
        <v>1.7015603831974868</v>
      </c>
      <c r="L880" s="6">
        <f t="shared" si="81"/>
        <v>16.814176037246046</v>
      </c>
    </row>
    <row r="881" spans="1:12" ht="15" thickBot="1" x14ac:dyDescent="0.4">
      <c r="A881" s="19">
        <v>14.6000528335571</v>
      </c>
      <c r="B881" s="18">
        <v>40.658489227294901</v>
      </c>
      <c r="C881" s="15">
        <v>103.143898010253</v>
      </c>
      <c r="D881" s="9">
        <f t="shared" si="82"/>
        <v>0.67915728186810054</v>
      </c>
      <c r="E881" s="7">
        <f t="shared" si="83"/>
        <v>1.0071627317102114</v>
      </c>
      <c r="F881" s="6">
        <f t="shared" si="78"/>
        <v>8.6979266671244932</v>
      </c>
      <c r="J881" s="9">
        <f t="shared" si="79"/>
        <v>1.7377883300449219</v>
      </c>
      <c r="K881" s="3">
        <f t="shared" si="80"/>
        <v>1.7013648352628674</v>
      </c>
      <c r="L881" s="6">
        <f t="shared" si="81"/>
        <v>16.850599532028099</v>
      </c>
    </row>
    <row r="882" spans="1:12" ht="15" thickBot="1" x14ac:dyDescent="0.4">
      <c r="A882" s="19">
        <v>14.6169023513793</v>
      </c>
      <c r="B882" s="18">
        <v>39.965499877929602</v>
      </c>
      <c r="C882" s="15">
        <v>100.85009765625</v>
      </c>
      <c r="D882" s="9">
        <f t="shared" si="82"/>
        <v>0.67923767066266538</v>
      </c>
      <c r="E882" s="7">
        <f t="shared" si="83"/>
        <v>1.0226165820222666</v>
      </c>
      <c r="F882" s="6">
        <f t="shared" ref="F882:F945" si="84">IF((D882-E882+F881)&gt;0,( D882-E882+F881),0)</f>
        <v>8.3545477557648926</v>
      </c>
      <c r="J882" s="9">
        <f t="shared" ref="J882:J945" si="85">($A882-$A881)*(C882+C881)/2</f>
        <v>1.7186002328022556</v>
      </c>
      <c r="K882" s="3">
        <f t="shared" ref="K882:K945" si="86">$O$5*($A882-$A881)</f>
        <v>1.7274704849881115</v>
      </c>
      <c r="L882" s="6">
        <f t="shared" ref="L882:L945" si="87">IF((J882-K882+L881)&gt;0,( J882-K882+L881),0)</f>
        <v>16.841729279842244</v>
      </c>
    </row>
    <row r="883" spans="1:12" ht="15" thickBot="1" x14ac:dyDescent="0.4">
      <c r="A883" s="19">
        <v>14.6334972381591</v>
      </c>
      <c r="B883" s="18">
        <v>39.219669342041001</v>
      </c>
      <c r="C883" s="15">
        <v>98.743263244628906</v>
      </c>
      <c r="D883" s="9">
        <f t="shared" si="82"/>
        <v>0.65703445892233292</v>
      </c>
      <c r="E883" s="7">
        <f t="shared" si="83"/>
        <v>1.0071627317101037</v>
      </c>
      <c r="F883" s="6">
        <f t="shared" si="84"/>
        <v>8.0044194829771218</v>
      </c>
      <c r="J883" s="9">
        <f t="shared" si="85"/>
        <v>1.6561146130748596</v>
      </c>
      <c r="K883" s="3">
        <f t="shared" si="86"/>
        <v>1.7013648352626853</v>
      </c>
      <c r="L883" s="6">
        <f t="shared" si="87"/>
        <v>16.79647905765442</v>
      </c>
    </row>
    <row r="884" spans="1:12" ht="15" thickBot="1" x14ac:dyDescent="0.4">
      <c r="A884" s="19">
        <v>14.650094032287599</v>
      </c>
      <c r="B884" s="18">
        <v>38.039409637451101</v>
      </c>
      <c r="C884" s="15">
        <v>95.157180786132798</v>
      </c>
      <c r="D884" s="9">
        <f t="shared" si="82"/>
        <v>0.64112651419006383</v>
      </c>
      <c r="E884" s="7">
        <f t="shared" si="83"/>
        <v>1.0072784908926049</v>
      </c>
      <c r="F884" s="6">
        <f t="shared" si="84"/>
        <v>7.6382675062745804</v>
      </c>
      <c r="J884" s="9">
        <f t="shared" si="85"/>
        <v>1.6090628755016136</v>
      </c>
      <c r="K884" s="3">
        <f t="shared" si="86"/>
        <v>1.7015603832076853</v>
      </c>
      <c r="L884" s="6">
        <f t="shared" si="87"/>
        <v>16.703981549948349</v>
      </c>
    </row>
    <row r="885" spans="1:12" ht="15" thickBot="1" x14ac:dyDescent="0.4">
      <c r="A885" s="19">
        <v>14.666688919067299</v>
      </c>
      <c r="B885" s="18">
        <v>37.101848602294901</v>
      </c>
      <c r="C885" s="15">
        <v>90.278877258300696</v>
      </c>
      <c r="D885" s="9">
        <f t="shared" si="82"/>
        <v>0.62348033648638823</v>
      </c>
      <c r="E885" s="7">
        <f t="shared" si="83"/>
        <v>1.0071627317040663</v>
      </c>
      <c r="F885" s="6">
        <f t="shared" si="84"/>
        <v>7.254585111056902</v>
      </c>
      <c r="J885" s="9">
        <f t="shared" si="85"/>
        <v>1.5386451940606154</v>
      </c>
      <c r="K885" s="3">
        <f t="shared" si="86"/>
        <v>1.7013648352524866</v>
      </c>
      <c r="L885" s="6">
        <f t="shared" si="87"/>
        <v>16.541261908756479</v>
      </c>
    </row>
    <row r="886" spans="1:12" ht="15" thickBot="1" x14ac:dyDescent="0.4">
      <c r="A886" s="19">
        <v>14.6835384368896</v>
      </c>
      <c r="B886" s="18">
        <v>35.400421142578097</v>
      </c>
      <c r="C886" s="15">
        <v>84.551513671875</v>
      </c>
      <c r="D886" s="9">
        <f t="shared" si="82"/>
        <v>0.61081414311176152</v>
      </c>
      <c r="E886" s="7">
        <f t="shared" si="83"/>
        <v>1.0226165820284117</v>
      </c>
      <c r="F886" s="6">
        <f t="shared" si="84"/>
        <v>6.8427826721402516</v>
      </c>
      <c r="J886" s="9">
        <f t="shared" si="85"/>
        <v>1.4729038939289365</v>
      </c>
      <c r="K886" s="3">
        <f t="shared" si="86"/>
        <v>1.7274704849984923</v>
      </c>
      <c r="L886" s="6">
        <f t="shared" si="87"/>
        <v>16.286695317686924</v>
      </c>
    </row>
    <row r="887" spans="1:12" ht="15" thickBot="1" x14ac:dyDescent="0.4">
      <c r="A887" s="19">
        <v>14.7001333236694</v>
      </c>
      <c r="B887" s="18">
        <v>35.165870666503899</v>
      </c>
      <c r="C887" s="15">
        <v>79.784271240234304</v>
      </c>
      <c r="D887" s="9">
        <f t="shared" si="82"/>
        <v>0.58551981152099963</v>
      </c>
      <c r="E887" s="7">
        <f t="shared" si="83"/>
        <v>1.0071627317101037</v>
      </c>
      <c r="F887" s="6">
        <f t="shared" si="84"/>
        <v>6.4211397519511477</v>
      </c>
      <c r="J887" s="9">
        <f t="shared" si="85"/>
        <v>1.3635668722429577</v>
      </c>
      <c r="K887" s="3">
        <f t="shared" si="86"/>
        <v>1.7013648352626853</v>
      </c>
      <c r="L887" s="6">
        <f t="shared" si="87"/>
        <v>15.948897354667196</v>
      </c>
    </row>
    <row r="888" spans="1:12" ht="15" thickBot="1" x14ac:dyDescent="0.4">
      <c r="A888" s="19">
        <v>14.716728210449199</v>
      </c>
      <c r="B888" s="18">
        <v>34.519161224365199</v>
      </c>
      <c r="C888" s="15">
        <v>79.546760559082003</v>
      </c>
      <c r="D888" s="9">
        <f t="shared" si="82"/>
        <v>0.57820760723784048</v>
      </c>
      <c r="E888" s="7">
        <f t="shared" si="83"/>
        <v>1.0071627317101037</v>
      </c>
      <c r="F888" s="6">
        <f t="shared" si="84"/>
        <v>5.9921846274788848</v>
      </c>
      <c r="J888" s="9">
        <f t="shared" si="85"/>
        <v>1.3220402166091332</v>
      </c>
      <c r="K888" s="3">
        <f t="shared" si="86"/>
        <v>1.7013648352626853</v>
      </c>
      <c r="L888" s="6">
        <f t="shared" si="87"/>
        <v>15.569572736013644</v>
      </c>
    </row>
    <row r="889" spans="1:12" ht="15" thickBot="1" x14ac:dyDescent="0.4">
      <c r="A889" s="19">
        <v>14.7335805892944</v>
      </c>
      <c r="B889" s="18">
        <v>34.835708618163999</v>
      </c>
      <c r="C889" s="15">
        <v>79.014106750488196</v>
      </c>
      <c r="D889" s="9">
        <f t="shared" si="82"/>
        <v>0.58439727067294123</v>
      </c>
      <c r="E889" s="7">
        <f t="shared" si="83"/>
        <v>1.022790220793</v>
      </c>
      <c r="F889" s="6">
        <f t="shared" si="84"/>
        <v>5.5537916773588263</v>
      </c>
      <c r="J889" s="9">
        <f t="shared" si="85"/>
        <v>1.3360639029622328</v>
      </c>
      <c r="K889" s="3">
        <f t="shared" si="86"/>
        <v>1.7277638069005123</v>
      </c>
      <c r="L889" s="6">
        <f t="shared" si="87"/>
        <v>15.177872832075364</v>
      </c>
    </row>
    <row r="890" spans="1:12" ht="15" thickBot="1" x14ac:dyDescent="0.4">
      <c r="A890" s="19">
        <v>14.750149726867599</v>
      </c>
      <c r="B890" s="18">
        <v>35.059810638427699</v>
      </c>
      <c r="C890" s="15">
        <v>78.158523559570298</v>
      </c>
      <c r="D890" s="9">
        <f t="shared" si="82"/>
        <v>0.5790542371563433</v>
      </c>
      <c r="E890" s="7">
        <f t="shared" si="83"/>
        <v>1.0055999827981916</v>
      </c>
      <c r="F890" s="6">
        <f t="shared" si="84"/>
        <v>5.1272459317169776</v>
      </c>
      <c r="J890" s="9">
        <f t="shared" si="85"/>
        <v>1.3021074671744965</v>
      </c>
      <c r="K890" s="3">
        <f t="shared" si="86"/>
        <v>1.6987249380927834</v>
      </c>
      <c r="L890" s="6">
        <f t="shared" si="87"/>
        <v>14.781255361157077</v>
      </c>
    </row>
    <row r="891" spans="1:12" ht="15" thickBot="1" x14ac:dyDescent="0.4">
      <c r="A891" s="19">
        <v>14.7669057846069</v>
      </c>
      <c r="B891" s="18">
        <v>34.947841644287102</v>
      </c>
      <c r="C891" s="15">
        <v>77.684349060058494</v>
      </c>
      <c r="D891" s="9">
        <f t="shared" si="82"/>
        <v>0.58652613192101888</v>
      </c>
      <c r="E891" s="7">
        <f t="shared" si="83"/>
        <v>1.0169443822870174</v>
      </c>
      <c r="F891" s="6">
        <f t="shared" si="84"/>
        <v>4.6968276813509791</v>
      </c>
      <c r="J891" s="9">
        <f t="shared" si="85"/>
        <v>1.3056560859364723</v>
      </c>
      <c r="K891" s="3">
        <f t="shared" si="86"/>
        <v>1.7178886360333223</v>
      </c>
      <c r="L891" s="6">
        <f t="shared" si="87"/>
        <v>14.369022811060228</v>
      </c>
    </row>
    <row r="892" spans="1:12" ht="15" thickBot="1" x14ac:dyDescent="0.4">
      <c r="A892" s="19">
        <v>14.783408164978001</v>
      </c>
      <c r="B892" s="18">
        <v>35.683158874511697</v>
      </c>
      <c r="C892" s="15">
        <v>77.233993530273395</v>
      </c>
      <c r="D892" s="9">
        <f t="shared" si="82"/>
        <v>0.58278981827631982</v>
      </c>
      <c r="E892" s="7">
        <f t="shared" si="83"/>
        <v>1.0015484115570492</v>
      </c>
      <c r="F892" s="6">
        <f t="shared" si="84"/>
        <v>4.2780690880702501</v>
      </c>
      <c r="J892" s="9">
        <f t="shared" si="85"/>
        <v>1.2782607079430852</v>
      </c>
      <c r="K892" s="3">
        <f t="shared" si="86"/>
        <v>1.691880760265098</v>
      </c>
      <c r="L892" s="6">
        <f t="shared" si="87"/>
        <v>13.955402758738215</v>
      </c>
    </row>
    <row r="893" spans="1:12" ht="15" thickBot="1" x14ac:dyDescent="0.4">
      <c r="A893" s="19">
        <v>14.8001642227172</v>
      </c>
      <c r="B893" s="18">
        <v>36.121749877929602</v>
      </c>
      <c r="C893" s="15">
        <v>77.602058410644503</v>
      </c>
      <c r="D893" s="9">
        <f t="shared" si="82"/>
        <v>0.60158359850691789</v>
      </c>
      <c r="E893" s="7">
        <f t="shared" si="83"/>
        <v>1.0169443822808724</v>
      </c>
      <c r="F893" s="6">
        <f t="shared" si="84"/>
        <v>3.8627083042962957</v>
      </c>
      <c r="J893" s="9">
        <f t="shared" si="85"/>
        <v>1.2972209132158328</v>
      </c>
      <c r="K893" s="3">
        <f t="shared" si="86"/>
        <v>1.7178886360229415</v>
      </c>
      <c r="L893" s="6">
        <f t="shared" si="87"/>
        <v>13.534735035931106</v>
      </c>
    </row>
    <row r="894" spans="1:12" ht="15" thickBot="1" x14ac:dyDescent="0.4">
      <c r="A894" s="19">
        <v>14.8169193267822</v>
      </c>
      <c r="B894" s="18">
        <v>39.936901092529297</v>
      </c>
      <c r="C894" s="15">
        <v>76.823707580566406</v>
      </c>
      <c r="D894" s="9">
        <f t="shared" si="82"/>
        <v>0.63718530602677703</v>
      </c>
      <c r="E894" s="7">
        <f t="shared" si="83"/>
        <v>1.0168865026987854</v>
      </c>
      <c r="F894" s="6">
        <f t="shared" si="84"/>
        <v>3.4830071076242874</v>
      </c>
      <c r="J894" s="9">
        <f t="shared" si="85"/>
        <v>1.2937098897500403</v>
      </c>
      <c r="K894" s="3">
        <f t="shared" si="86"/>
        <v>1.7177908620659215</v>
      </c>
      <c r="L894" s="6">
        <f t="shared" si="87"/>
        <v>13.110654063615225</v>
      </c>
    </row>
    <row r="895" spans="1:12" ht="15" thickBot="1" x14ac:dyDescent="0.4">
      <c r="A895" s="19">
        <v>14.8334197998046</v>
      </c>
      <c r="B895" s="18">
        <v>42.687480926513601</v>
      </c>
      <c r="C895" s="15">
        <v>77.107933044433494</v>
      </c>
      <c r="D895" s="9">
        <f t="shared" si="82"/>
        <v>0.68167069324886687</v>
      </c>
      <c r="E895" s="7">
        <f t="shared" si="83"/>
        <v>1.0014326523745478</v>
      </c>
      <c r="F895" s="6">
        <f t="shared" si="84"/>
        <v>3.1632451484986066</v>
      </c>
      <c r="J895" s="9">
        <f t="shared" si="85"/>
        <v>1.2699724417133329</v>
      </c>
      <c r="K895" s="3">
        <f t="shared" si="86"/>
        <v>1.6916852123200981</v>
      </c>
      <c r="L895" s="6">
        <f t="shared" si="87"/>
        <v>12.68894129300846</v>
      </c>
    </row>
    <row r="896" spans="1:12" ht="15" thickBot="1" x14ac:dyDescent="0.4">
      <c r="A896" s="19">
        <v>14.8501749038696</v>
      </c>
      <c r="B896" s="18">
        <v>42.558658599853501</v>
      </c>
      <c r="C896" s="15">
        <v>77.0938720703125</v>
      </c>
      <c r="D896" s="9">
        <f t="shared" si="82"/>
        <v>0.71415396945189646</v>
      </c>
      <c r="E896" s="7">
        <f t="shared" si="83"/>
        <v>1.0168865026987854</v>
      </c>
      <c r="F896" s="6">
        <f t="shared" si="84"/>
        <v>2.8605126152517175</v>
      </c>
      <c r="J896" s="9">
        <f t="shared" si="85"/>
        <v>1.291833645854211</v>
      </c>
      <c r="K896" s="3">
        <f t="shared" si="86"/>
        <v>1.7177908620659215</v>
      </c>
      <c r="L896" s="6">
        <f t="shared" si="87"/>
        <v>12.26298407679675</v>
      </c>
    </row>
    <row r="897" spans="1:12" ht="15" thickBot="1" x14ac:dyDescent="0.4">
      <c r="A897" s="19">
        <v>14.866678237915</v>
      </c>
      <c r="B897" s="18">
        <v>40.421478271484297</v>
      </c>
      <c r="C897" s="15">
        <v>78.221649169921804</v>
      </c>
      <c r="D897" s="9">
        <f t="shared" si="82"/>
        <v>0.68472445896032974</v>
      </c>
      <c r="E897" s="7">
        <f t="shared" si="83"/>
        <v>1.0016062911451733</v>
      </c>
      <c r="F897" s="6">
        <f t="shared" si="84"/>
        <v>2.5436307830668738</v>
      </c>
      <c r="J897" s="9">
        <f t="shared" si="85"/>
        <v>1.2816119647314639</v>
      </c>
      <c r="K897" s="3">
        <f t="shared" si="86"/>
        <v>1.6919785342323168</v>
      </c>
      <c r="L897" s="6">
        <f t="shared" si="87"/>
        <v>11.852617507295896</v>
      </c>
    </row>
    <row r="898" spans="1:12" ht="15" thickBot="1" x14ac:dyDescent="0.4">
      <c r="A898" s="19">
        <v>14.883433341979901</v>
      </c>
      <c r="B898" s="18">
        <v>38.169219970703097</v>
      </c>
      <c r="C898" s="15">
        <v>78.522590637207003</v>
      </c>
      <c r="D898" s="9">
        <f t="shared" si="82"/>
        <v>0.65839766379052322</v>
      </c>
      <c r="E898" s="7">
        <f t="shared" si="83"/>
        <v>1.0168865026927481</v>
      </c>
      <c r="F898" s="6">
        <f t="shared" si="84"/>
        <v>2.1851419441646489</v>
      </c>
      <c r="J898" s="9">
        <f t="shared" si="85"/>
        <v>1.3131330247710851</v>
      </c>
      <c r="K898" s="3">
        <f t="shared" si="86"/>
        <v>1.717790862055723</v>
      </c>
      <c r="L898" s="6">
        <f t="shared" si="87"/>
        <v>11.447959670011258</v>
      </c>
    </row>
    <row r="899" spans="1:12" ht="15" thickBot="1" x14ac:dyDescent="0.4">
      <c r="A899" s="19">
        <v>14.900188446044901</v>
      </c>
      <c r="B899" s="18">
        <v>39.592018127441399</v>
      </c>
      <c r="C899" s="15">
        <v>78.940292358398395</v>
      </c>
      <c r="D899" s="9">
        <f t="shared" si="82"/>
        <v>0.65144881827882795</v>
      </c>
      <c r="E899" s="7">
        <f t="shared" si="83"/>
        <v>1.0168865026987854</v>
      </c>
      <c r="F899" s="6">
        <f t="shared" si="84"/>
        <v>1.8197042597446913</v>
      </c>
      <c r="J899" s="9">
        <f t="shared" si="85"/>
        <v>1.3191534954831459</v>
      </c>
      <c r="K899" s="3">
        <f t="shared" si="86"/>
        <v>1.7177908620659215</v>
      </c>
      <c r="L899" s="6">
        <f t="shared" si="87"/>
        <v>11.049322303428482</v>
      </c>
    </row>
    <row r="900" spans="1:12" ht="15" thickBot="1" x14ac:dyDescent="0.4">
      <c r="A900" s="19">
        <v>14.916688919067299</v>
      </c>
      <c r="B900" s="18">
        <v>43.673679351806598</v>
      </c>
      <c r="C900" s="15">
        <v>79.207901000976506</v>
      </c>
      <c r="D900" s="9">
        <f t="shared" si="82"/>
        <v>0.68696169747377411</v>
      </c>
      <c r="E900" s="7">
        <f t="shared" si="83"/>
        <v>1.0014326523744401</v>
      </c>
      <c r="F900" s="6">
        <f t="shared" si="84"/>
        <v>1.5052333048440252</v>
      </c>
      <c r="J900" s="9">
        <f t="shared" si="85"/>
        <v>1.3047599990337344</v>
      </c>
      <c r="K900" s="3">
        <f t="shared" si="86"/>
        <v>1.691685212319916</v>
      </c>
      <c r="L900" s="6">
        <f t="shared" si="87"/>
        <v>10.662397090142301</v>
      </c>
    </row>
    <row r="901" spans="1:12" ht="15" thickBot="1" x14ac:dyDescent="0.4">
      <c r="A901" s="19">
        <v>14.933444023132299</v>
      </c>
      <c r="B901" s="18">
        <v>50.376678466796797</v>
      </c>
      <c r="C901" s="15">
        <v>79.591682434082003</v>
      </c>
      <c r="D901" s="9">
        <f t="shared" si="82"/>
        <v>0.78791176630059445</v>
      </c>
      <c r="E901" s="7">
        <f t="shared" si="83"/>
        <v>1.0168865026987854</v>
      </c>
      <c r="F901" s="6">
        <f t="shared" si="84"/>
        <v>1.2762585684458343</v>
      </c>
      <c r="J901" s="9">
        <f t="shared" si="85"/>
        <v>1.3303517729665297</v>
      </c>
      <c r="K901" s="3">
        <f t="shared" si="86"/>
        <v>1.7177908620659215</v>
      </c>
      <c r="L901" s="6">
        <f t="shared" si="87"/>
        <v>10.27495800104291</v>
      </c>
    </row>
    <row r="902" spans="1:12" ht="15" thickBot="1" x14ac:dyDescent="0.4">
      <c r="A902" s="19">
        <v>14.9502000808715</v>
      </c>
      <c r="B902" s="18">
        <v>54.839359283447202</v>
      </c>
      <c r="C902" s="15">
        <v>80.375526428222599</v>
      </c>
      <c r="D902" s="9">
        <f t="shared" ref="D902:D965" si="88">($A902-$A901)*(B902+B901)/2</f>
        <v>0.88150300181651864</v>
      </c>
      <c r="E902" s="7">
        <f t="shared" ref="E902:E965" si="89">$I$5*($A902-$A901)</f>
        <v>1.0169443822809801</v>
      </c>
      <c r="F902" s="6">
        <f t="shared" si="84"/>
        <v>1.1408171879813729</v>
      </c>
      <c r="J902" s="9">
        <f t="shared" si="85"/>
        <v>1.3402098940377984</v>
      </c>
      <c r="K902" s="3">
        <f t="shared" si="86"/>
        <v>1.7178886360231236</v>
      </c>
      <c r="L902" s="6">
        <f t="shared" si="87"/>
        <v>9.8972792590575835</v>
      </c>
    </row>
    <row r="903" spans="1:12" ht="15" thickBot="1" x14ac:dyDescent="0.4">
      <c r="A903" s="19">
        <v>14.966702461242599</v>
      </c>
      <c r="B903" s="18">
        <v>59.529388427734297</v>
      </c>
      <c r="C903" s="15">
        <v>83.683929443359304</v>
      </c>
      <c r="D903" s="9">
        <f t="shared" si="88"/>
        <v>0.94367828864809211</v>
      </c>
      <c r="E903" s="7">
        <f t="shared" si="89"/>
        <v>1.0015484115569413</v>
      </c>
      <c r="F903" s="6">
        <f t="shared" si="84"/>
        <v>1.0829470650725237</v>
      </c>
      <c r="J903" s="9">
        <f t="shared" si="85"/>
        <v>1.3536857721341944</v>
      </c>
      <c r="K903" s="3">
        <f t="shared" si="86"/>
        <v>1.691880760264916</v>
      </c>
      <c r="L903" s="6">
        <f t="shared" si="87"/>
        <v>9.5590842709268617</v>
      </c>
    </row>
    <row r="904" spans="1:12" ht="15" thickBot="1" x14ac:dyDescent="0.4">
      <c r="A904" s="19">
        <v>14.9834585189819</v>
      </c>
      <c r="B904" s="18">
        <v>66.322502136230398</v>
      </c>
      <c r="C904" s="15">
        <v>95.093589782714801</v>
      </c>
      <c r="D904" s="9">
        <f t="shared" si="88"/>
        <v>1.0543907724449566</v>
      </c>
      <c r="E904" s="7">
        <f t="shared" si="89"/>
        <v>1.0169443822870174</v>
      </c>
      <c r="F904" s="6">
        <f t="shared" si="84"/>
        <v>1.1203934552304629</v>
      </c>
      <c r="J904" s="9">
        <f t="shared" si="85"/>
        <v>1.4978032173204965</v>
      </c>
      <c r="K904" s="3">
        <f t="shared" si="86"/>
        <v>1.7178886360333223</v>
      </c>
      <c r="L904" s="6">
        <f t="shared" si="87"/>
        <v>9.3389988522140364</v>
      </c>
    </row>
    <row r="905" spans="1:12" ht="15" thickBot="1" x14ac:dyDescent="0.4">
      <c r="A905" s="19">
        <v>15.000063896179199</v>
      </c>
      <c r="B905" s="18">
        <v>70.285568237304602</v>
      </c>
      <c r="C905" s="15">
        <v>100.765403747558</v>
      </c>
      <c r="D905" s="9">
        <f t="shared" si="88"/>
        <v>1.1342142683738832</v>
      </c>
      <c r="E905" s="7">
        <f t="shared" si="89"/>
        <v>1.0077994071925149</v>
      </c>
      <c r="F905" s="6">
        <f t="shared" si="84"/>
        <v>1.2468083164118311</v>
      </c>
      <c r="J905" s="9">
        <f t="shared" si="85"/>
        <v>1.6261562325267991</v>
      </c>
      <c r="K905" s="3">
        <f t="shared" si="86"/>
        <v>1.7024403489241262</v>
      </c>
      <c r="L905" s="6">
        <f t="shared" si="87"/>
        <v>9.2627147358167097</v>
      </c>
    </row>
    <row r="906" spans="1:12" ht="15" thickBot="1" x14ac:dyDescent="0.4">
      <c r="A906" s="19">
        <v>15.016730308532701</v>
      </c>
      <c r="B906" s="18">
        <v>74.980247497558494</v>
      </c>
      <c r="C906" s="15">
        <v>96.491539001464801</v>
      </c>
      <c r="D906" s="9">
        <f t="shared" si="88"/>
        <v>1.2105299929524913</v>
      </c>
      <c r="E906" s="7">
        <f t="shared" si="89"/>
        <v>1.0115037008985512</v>
      </c>
      <c r="F906" s="6">
        <f t="shared" si="84"/>
        <v>1.4458346084657712</v>
      </c>
      <c r="J906" s="9">
        <f t="shared" si="85"/>
        <v>1.6437827737231174</v>
      </c>
      <c r="K906" s="3">
        <f t="shared" si="86"/>
        <v>1.708697882937755</v>
      </c>
      <c r="L906" s="6">
        <f t="shared" si="87"/>
        <v>9.1977996266020714</v>
      </c>
    </row>
    <row r="907" spans="1:12" ht="15" thickBot="1" x14ac:dyDescent="0.4">
      <c r="A907" s="19">
        <v>15.033397674560501</v>
      </c>
      <c r="B907" s="18">
        <v>81.743728637695298</v>
      </c>
      <c r="C907" s="15">
        <v>103.37400054931599</v>
      </c>
      <c r="D907" s="9">
        <f t="shared" si="88"/>
        <v>1.306087937789238</v>
      </c>
      <c r="E907" s="7">
        <f t="shared" si="89"/>
        <v>1.0115615804866755</v>
      </c>
      <c r="F907" s="6">
        <f t="shared" si="84"/>
        <v>1.7403609657683337</v>
      </c>
      <c r="J907" s="9">
        <f t="shared" si="85"/>
        <v>1.6656160520183063</v>
      </c>
      <c r="K907" s="3">
        <f t="shared" si="86"/>
        <v>1.7087956569049736</v>
      </c>
      <c r="L907" s="6">
        <f t="shared" si="87"/>
        <v>9.1546200217154041</v>
      </c>
    </row>
    <row r="908" spans="1:12" ht="15" thickBot="1" x14ac:dyDescent="0.4">
      <c r="A908" s="19">
        <v>15.050064086914</v>
      </c>
      <c r="B908" s="18">
        <v>77.970817565917898</v>
      </c>
      <c r="C908" s="15">
        <v>106.44740295410099</v>
      </c>
      <c r="D908" s="9">
        <f t="shared" si="88"/>
        <v>1.3309342429407438</v>
      </c>
      <c r="E908" s="7">
        <f t="shared" si="89"/>
        <v>1.0115037008984435</v>
      </c>
      <c r="F908" s="6">
        <f t="shared" si="84"/>
        <v>2.0597915078106341</v>
      </c>
      <c r="J908" s="9">
        <f t="shared" si="85"/>
        <v>1.7484850156889906</v>
      </c>
      <c r="K908" s="3">
        <f t="shared" si="86"/>
        <v>1.708697882937573</v>
      </c>
      <c r="L908" s="6">
        <f t="shared" si="87"/>
        <v>9.1944071544668216</v>
      </c>
    </row>
    <row r="909" spans="1:12" ht="15" thickBot="1" x14ac:dyDescent="0.4">
      <c r="A909" s="19">
        <v>15.0667276382446</v>
      </c>
      <c r="B909" s="18">
        <v>74.765312194824205</v>
      </c>
      <c r="C909" s="15">
        <v>111.958602905273</v>
      </c>
      <c r="D909" s="9">
        <f t="shared" si="88"/>
        <v>1.2725631691526662</v>
      </c>
      <c r="E909" s="7">
        <f t="shared" si="89"/>
        <v>1.0113300621338552</v>
      </c>
      <c r="F909" s="6">
        <f t="shared" si="84"/>
        <v>2.3210246148294451</v>
      </c>
      <c r="J909" s="9">
        <f t="shared" si="85"/>
        <v>1.8197098447745184</v>
      </c>
      <c r="K909" s="3">
        <f t="shared" si="86"/>
        <v>1.7084045610355529</v>
      </c>
      <c r="L909" s="6">
        <f t="shared" si="87"/>
        <v>9.3057124382057879</v>
      </c>
    </row>
    <row r="910" spans="1:12" ht="15" thickBot="1" x14ac:dyDescent="0.4">
      <c r="A910" s="19">
        <v>15.0833940505981</v>
      </c>
      <c r="B910" s="18">
        <v>75.343078613281193</v>
      </c>
      <c r="C910" s="15">
        <v>119.267402648925</v>
      </c>
      <c r="D910" s="9">
        <f t="shared" si="88"/>
        <v>1.2508841694640798</v>
      </c>
      <c r="E910" s="7">
        <f t="shared" si="89"/>
        <v>1.0115037008984435</v>
      </c>
      <c r="F910" s="6">
        <f t="shared" si="84"/>
        <v>2.5604050833950813</v>
      </c>
      <c r="J910" s="9">
        <f t="shared" si="85"/>
        <v>1.9268539777094307</v>
      </c>
      <c r="K910" s="3">
        <f t="shared" si="86"/>
        <v>1.708697882937573</v>
      </c>
      <c r="L910" s="6">
        <f t="shared" si="87"/>
        <v>9.5238685329776462</v>
      </c>
    </row>
    <row r="911" spans="1:12" ht="15" thickBot="1" x14ac:dyDescent="0.4">
      <c r="A911" s="19">
        <v>15.1000614166259</v>
      </c>
      <c r="B911" s="18">
        <v>80.458091735839801</v>
      </c>
      <c r="C911" s="15">
        <v>119.18910217285099</v>
      </c>
      <c r="D911" s="9">
        <f t="shared" si="88"/>
        <v>1.2983975668842143</v>
      </c>
      <c r="E911" s="7">
        <f t="shared" si="89"/>
        <v>1.0115615804866755</v>
      </c>
      <c r="F911" s="6">
        <f t="shared" si="84"/>
        <v>2.84724106979262</v>
      </c>
      <c r="J911" s="9">
        <f t="shared" si="85"/>
        <v>1.9872209237872047</v>
      </c>
      <c r="K911" s="3">
        <f t="shared" si="86"/>
        <v>1.7087956569049736</v>
      </c>
      <c r="L911" s="6">
        <f t="shared" si="87"/>
        <v>9.8022937998598767</v>
      </c>
    </row>
    <row r="912" spans="1:12" ht="15" thickBot="1" x14ac:dyDescent="0.4">
      <c r="A912" s="19">
        <v>15.1167278289794</v>
      </c>
      <c r="B912" s="18">
        <v>97.745300292968693</v>
      </c>
      <c r="C912" s="15">
        <v>118.42179870605401</v>
      </c>
      <c r="D912" s="9">
        <f t="shared" si="88"/>
        <v>1.4850056071722362</v>
      </c>
      <c r="E912" s="7">
        <f t="shared" si="89"/>
        <v>1.0115037008984435</v>
      </c>
      <c r="F912" s="6">
        <f t="shared" si="84"/>
        <v>3.3207429760664127</v>
      </c>
      <c r="J912" s="9">
        <f t="shared" si="85"/>
        <v>1.9800606268671801</v>
      </c>
      <c r="K912" s="3">
        <f t="shared" si="86"/>
        <v>1.708697882937573</v>
      </c>
      <c r="L912" s="6">
        <f t="shared" si="87"/>
        <v>10.073656543789484</v>
      </c>
    </row>
    <row r="913" spans="1:12" ht="15" thickBot="1" x14ac:dyDescent="0.4">
      <c r="A913" s="19">
        <v>15.133394241333001</v>
      </c>
      <c r="B913" s="18">
        <v>129.63909912109301</v>
      </c>
      <c r="C913" s="15">
        <v>115.704498291015</v>
      </c>
      <c r="D913" s="9">
        <f t="shared" si="88"/>
        <v>1.8948410817053185</v>
      </c>
      <c r="E913" s="7">
        <f t="shared" si="89"/>
        <v>1.0115037009045886</v>
      </c>
      <c r="F913" s="6">
        <f t="shared" si="84"/>
        <v>4.2040803568671423</v>
      </c>
      <c r="J913" s="9">
        <f t="shared" si="85"/>
        <v>1.9510227042873909</v>
      </c>
      <c r="K913" s="3">
        <f t="shared" si="86"/>
        <v>1.7086978829479536</v>
      </c>
      <c r="L913" s="6">
        <f t="shared" si="87"/>
        <v>10.315981365128922</v>
      </c>
    </row>
    <row r="914" spans="1:12" ht="15" thickBot="1" x14ac:dyDescent="0.4">
      <c r="A914" s="19">
        <v>15.1500606536865</v>
      </c>
      <c r="B914" s="18">
        <v>143.37139892578099</v>
      </c>
      <c r="C914" s="15">
        <v>111.90850067138599</v>
      </c>
      <c r="D914" s="9">
        <f t="shared" si="88"/>
        <v>2.2750527686417548</v>
      </c>
      <c r="E914" s="7">
        <f t="shared" si="89"/>
        <v>1.0115037008984435</v>
      </c>
      <c r="F914" s="6">
        <f t="shared" si="84"/>
        <v>5.467629424610454</v>
      </c>
      <c r="J914" s="9">
        <f t="shared" si="85"/>
        <v>1.89674604886203</v>
      </c>
      <c r="K914" s="3">
        <f t="shared" si="86"/>
        <v>1.708697882937573</v>
      </c>
      <c r="L914" s="6">
        <f t="shared" si="87"/>
        <v>10.504029531053378</v>
      </c>
    </row>
    <row r="915" spans="1:12" ht="15" thickBot="1" x14ac:dyDescent="0.4">
      <c r="A915" s="19">
        <v>15.166725158691399</v>
      </c>
      <c r="B915" s="18">
        <v>153.20770263671801</v>
      </c>
      <c r="C915" s="15">
        <v>106.301300048828</v>
      </c>
      <c r="D915" s="9">
        <f t="shared" si="88"/>
        <v>2.4711719611683267</v>
      </c>
      <c r="E915" s="7">
        <f t="shared" si="89"/>
        <v>1.0113879417219793</v>
      </c>
      <c r="F915" s="6">
        <f t="shared" si="84"/>
        <v>6.9274134440568016</v>
      </c>
      <c r="J915" s="9">
        <f t="shared" si="85"/>
        <v>1.818179158109988</v>
      </c>
      <c r="K915" s="3">
        <f t="shared" si="86"/>
        <v>1.7085023350027715</v>
      </c>
      <c r="L915" s="6">
        <f t="shared" si="87"/>
        <v>10.613706354160595</v>
      </c>
    </row>
    <row r="916" spans="1:12" ht="15" thickBot="1" x14ac:dyDescent="0.4">
      <c r="A916" s="19">
        <v>15.183391571044901</v>
      </c>
      <c r="B916" s="18">
        <v>154.23629760742099</v>
      </c>
      <c r="C916" s="15">
        <v>99.0284423828125</v>
      </c>
      <c r="D916" s="9">
        <f t="shared" si="88"/>
        <v>2.5619942418394053</v>
      </c>
      <c r="E916" s="7">
        <f t="shared" si="89"/>
        <v>1.0115037008985512</v>
      </c>
      <c r="F916" s="6">
        <f t="shared" si="84"/>
        <v>8.4779039849976563</v>
      </c>
      <c r="J916" s="9">
        <f t="shared" si="85"/>
        <v>1.7110550779019784</v>
      </c>
      <c r="K916" s="3">
        <f t="shared" si="86"/>
        <v>1.708697882937755</v>
      </c>
      <c r="L916" s="6">
        <f t="shared" si="87"/>
        <v>10.616063549124817</v>
      </c>
    </row>
    <row r="917" spans="1:12" ht="15" thickBot="1" x14ac:dyDescent="0.4">
      <c r="A917" s="19">
        <v>15.2000579833984</v>
      </c>
      <c r="B917" s="18">
        <v>147.84370422363199</v>
      </c>
      <c r="C917" s="15">
        <v>96.999740600585895</v>
      </c>
      <c r="D917" s="9">
        <f t="shared" si="88"/>
        <v>2.5172949371311275</v>
      </c>
      <c r="E917" s="7">
        <f t="shared" si="89"/>
        <v>1.0115037008984435</v>
      </c>
      <c r="F917" s="6">
        <f t="shared" si="84"/>
        <v>9.9836952212303398</v>
      </c>
      <c r="J917" s="9">
        <f t="shared" si="85"/>
        <v>1.6335432652542992</v>
      </c>
      <c r="K917" s="3">
        <f t="shared" si="86"/>
        <v>1.708697882937573</v>
      </c>
      <c r="L917" s="6">
        <f t="shared" si="87"/>
        <v>10.540908931441543</v>
      </c>
    </row>
    <row r="918" spans="1:12" ht="15" thickBot="1" x14ac:dyDescent="0.4">
      <c r="A918" s="19">
        <v>15.2167253494262</v>
      </c>
      <c r="B918" s="18">
        <v>136.66029357910099</v>
      </c>
      <c r="C918" s="15">
        <v>95.141868591308494</v>
      </c>
      <c r="D918" s="9">
        <f t="shared" si="88"/>
        <v>2.370966133875287</v>
      </c>
      <c r="E918" s="7">
        <f t="shared" si="89"/>
        <v>1.0115615804866755</v>
      </c>
      <c r="F918" s="6">
        <f t="shared" si="84"/>
        <v>11.343099774618951</v>
      </c>
      <c r="J918" s="9">
        <f t="shared" si="85"/>
        <v>1.6012472647859077</v>
      </c>
      <c r="K918" s="3">
        <f t="shared" si="86"/>
        <v>1.7087956569049736</v>
      </c>
      <c r="L918" s="6">
        <f t="shared" si="87"/>
        <v>10.433360539322477</v>
      </c>
    </row>
    <row r="919" spans="1:12" ht="15" thickBot="1" x14ac:dyDescent="0.4">
      <c r="A919" s="19">
        <v>15.2333917617797</v>
      </c>
      <c r="B919" s="18">
        <v>124.225898742675</v>
      </c>
      <c r="C919" s="15">
        <v>93.150909423828097</v>
      </c>
      <c r="D919" s="9">
        <f t="shared" si="88"/>
        <v>2.1740184292845646</v>
      </c>
      <c r="E919" s="7">
        <f t="shared" si="89"/>
        <v>1.0115037008984435</v>
      </c>
      <c r="F919" s="6">
        <f t="shared" si="84"/>
        <v>12.505614503005072</v>
      </c>
      <c r="J919" s="9">
        <f t="shared" si="85"/>
        <v>1.5690825407931188</v>
      </c>
      <c r="K919" s="3">
        <f t="shared" si="86"/>
        <v>1.708697882937573</v>
      </c>
      <c r="L919" s="6">
        <f t="shared" si="87"/>
        <v>10.293745197178023</v>
      </c>
    </row>
    <row r="920" spans="1:12" ht="15" thickBot="1" x14ac:dyDescent="0.4">
      <c r="A920" s="19">
        <v>15.2500553131103</v>
      </c>
      <c r="B920" s="18">
        <v>115.57430267333901</v>
      </c>
      <c r="C920" s="15">
        <v>92.362731933593693</v>
      </c>
      <c r="D920" s="9">
        <f t="shared" si="88"/>
        <v>1.9979614826920029</v>
      </c>
      <c r="E920" s="7">
        <f t="shared" si="89"/>
        <v>1.0113300621338552</v>
      </c>
      <c r="F920" s="6">
        <f t="shared" si="84"/>
        <v>13.492245923563219</v>
      </c>
      <c r="J920" s="9">
        <f t="shared" si="85"/>
        <v>1.5456580426429731</v>
      </c>
      <c r="K920" s="3">
        <f t="shared" si="86"/>
        <v>1.7084045610355529</v>
      </c>
      <c r="L920" s="6">
        <f t="shared" si="87"/>
        <v>10.130998678785442</v>
      </c>
    </row>
    <row r="921" spans="1:12" ht="15" thickBot="1" x14ac:dyDescent="0.4">
      <c r="A921" s="19">
        <v>15.2666835784912</v>
      </c>
      <c r="B921" s="18">
        <v>106.11530303955</v>
      </c>
      <c r="C921" s="15">
        <v>94.175842285156193</v>
      </c>
      <c r="D921" s="9">
        <f t="shared" si="88"/>
        <v>1.8431567979905272</v>
      </c>
      <c r="E921" s="7">
        <f t="shared" si="89"/>
        <v>1.0091885173338013</v>
      </c>
      <c r="F921" s="6">
        <f t="shared" si="84"/>
        <v>14.326214204219944</v>
      </c>
      <c r="J921" s="9">
        <f t="shared" si="85"/>
        <v>1.5509064579420635</v>
      </c>
      <c r="K921" s="3">
        <f t="shared" si="86"/>
        <v>1.7047869241818094</v>
      </c>
      <c r="L921" s="6">
        <f t="shared" si="87"/>
        <v>9.9771182125456956</v>
      </c>
    </row>
    <row r="922" spans="1:12" ht="15" thickBot="1" x14ac:dyDescent="0.4">
      <c r="A922" s="19">
        <v>15.2835330963134</v>
      </c>
      <c r="B922" s="18">
        <v>94.130920410156193</v>
      </c>
      <c r="C922" s="15">
        <v>97.685127258300696</v>
      </c>
      <c r="D922" s="9">
        <f t="shared" si="88"/>
        <v>1.6870261554220238</v>
      </c>
      <c r="E922" s="7">
        <f t="shared" si="89"/>
        <v>1.0226165820222666</v>
      </c>
      <c r="F922" s="6">
        <f t="shared" si="84"/>
        <v>14.990623777619701</v>
      </c>
      <c r="J922" s="9">
        <f t="shared" si="85"/>
        <v>1.6163824128535145</v>
      </c>
      <c r="K922" s="3">
        <f t="shared" si="86"/>
        <v>1.7274704849881115</v>
      </c>
      <c r="L922" s="6">
        <f t="shared" si="87"/>
        <v>9.8660301404110982</v>
      </c>
    </row>
    <row r="923" spans="1:12" ht="15" thickBot="1" x14ac:dyDescent="0.4">
      <c r="A923" s="19">
        <v>15.300110816955501</v>
      </c>
      <c r="B923" s="18">
        <v>85.473289489745994</v>
      </c>
      <c r="C923" s="15">
        <v>102.99810028076099</v>
      </c>
      <c r="D923" s="9">
        <f t="shared" si="88"/>
        <v>1.4887142089328798</v>
      </c>
      <c r="E923" s="7">
        <f t="shared" si="89"/>
        <v>1.0061208991042465</v>
      </c>
      <c r="F923" s="6">
        <f t="shared" si="84"/>
        <v>15.473217087448335</v>
      </c>
      <c r="J923" s="9">
        <f t="shared" si="85"/>
        <v>1.6634352418488276</v>
      </c>
      <c r="K923" s="3">
        <f t="shared" si="86"/>
        <v>1.6996049038196051</v>
      </c>
      <c r="L923" s="6">
        <f t="shared" si="87"/>
        <v>9.8298604784403203</v>
      </c>
    </row>
    <row r="924" spans="1:12" ht="15" thickBot="1" x14ac:dyDescent="0.4">
      <c r="A924" s="19">
        <v>15.3166913986206</v>
      </c>
      <c r="B924" s="18">
        <v>78.525199890136705</v>
      </c>
      <c r="C924" s="15">
        <v>109.01779937744099</v>
      </c>
      <c r="D924" s="9">
        <f t="shared" si="88"/>
        <v>1.3595951730580458</v>
      </c>
      <c r="E924" s="7">
        <f t="shared" si="89"/>
        <v>1.0062945378748722</v>
      </c>
      <c r="F924" s="6">
        <f t="shared" si="84"/>
        <v>15.826517722631507</v>
      </c>
      <c r="J924" s="9">
        <f t="shared" si="85"/>
        <v>1.7576734692911753</v>
      </c>
      <c r="K924" s="3">
        <f t="shared" si="86"/>
        <v>1.6998982257318236</v>
      </c>
      <c r="L924" s="6">
        <f t="shared" si="87"/>
        <v>9.887635721999672</v>
      </c>
    </row>
    <row r="925" spans="1:12" ht="15" thickBot="1" x14ac:dyDescent="0.4">
      <c r="A925" s="19">
        <v>15.333457946777299</v>
      </c>
      <c r="B925" s="18">
        <v>72.399108886718693</v>
      </c>
      <c r="C925" s="15">
        <v>114.561798095703</v>
      </c>
      <c r="D925" s="9">
        <f t="shared" si="88"/>
        <v>1.2652398455618432</v>
      </c>
      <c r="E925" s="7">
        <f t="shared" si="89"/>
        <v>1.0175810577632836</v>
      </c>
      <c r="F925" s="6">
        <f t="shared" si="84"/>
        <v>16.074176510430068</v>
      </c>
      <c r="J925" s="9">
        <f t="shared" si="85"/>
        <v>1.874329043944446</v>
      </c>
      <c r="K925" s="3">
        <f t="shared" si="86"/>
        <v>1.7189641496843824</v>
      </c>
      <c r="L925" s="6">
        <f t="shared" si="87"/>
        <v>10.043000616259736</v>
      </c>
    </row>
    <row r="926" spans="1:12" ht="15" thickBot="1" x14ac:dyDescent="0.4">
      <c r="A926" s="19">
        <v>15.350003242492599</v>
      </c>
      <c r="B926" s="18">
        <v>69.979476928710895</v>
      </c>
      <c r="C926" s="15">
        <v>119.71499633789</v>
      </c>
      <c r="D926" s="9">
        <f t="shared" si="88"/>
        <v>1.1778479029212543</v>
      </c>
      <c r="E926" s="7">
        <f t="shared" si="89"/>
        <v>1.0041529930687809</v>
      </c>
      <c r="F926" s="6">
        <f t="shared" si="84"/>
        <v>16.247871420282539</v>
      </c>
      <c r="J926" s="9">
        <f t="shared" si="85"/>
        <v>1.9380894215681794</v>
      </c>
      <c r="K926" s="3">
        <f t="shared" si="86"/>
        <v>1.6962805888678816</v>
      </c>
      <c r="L926" s="6">
        <f t="shared" si="87"/>
        <v>10.284809448960033</v>
      </c>
    </row>
    <row r="927" spans="1:12" ht="15" thickBot="1" x14ac:dyDescent="0.4">
      <c r="A927" s="19">
        <v>15.366791725158601</v>
      </c>
      <c r="B927" s="18">
        <v>67.751106262207003</v>
      </c>
      <c r="C927" s="15">
        <v>122.193298339843</v>
      </c>
      <c r="D927" s="9">
        <f t="shared" si="88"/>
        <v>1.1561437542394954</v>
      </c>
      <c r="E927" s="7">
        <f t="shared" si="89"/>
        <v>1.0189122883164459</v>
      </c>
      <c r="F927" s="6">
        <f t="shared" si="84"/>
        <v>16.385102886205591</v>
      </c>
      <c r="J927" s="9">
        <f t="shared" si="85"/>
        <v>2.0306366059795415</v>
      </c>
      <c r="K927" s="3">
        <f t="shared" si="86"/>
        <v>1.7212129509748471</v>
      </c>
      <c r="L927" s="6">
        <f t="shared" si="87"/>
        <v>10.594233103964728</v>
      </c>
    </row>
    <row r="928" spans="1:12" ht="15" thickBot="1" x14ac:dyDescent="0.4">
      <c r="A928" s="19">
        <v>15.3833360671997</v>
      </c>
      <c r="B928" s="18">
        <v>63.773750305175703</v>
      </c>
      <c r="C928" s="15">
        <v>122.750801086425</v>
      </c>
      <c r="D928" s="9">
        <f t="shared" si="88"/>
        <v>1.0879961069786401</v>
      </c>
      <c r="E928" s="7">
        <f t="shared" si="89"/>
        <v>1.0040951134865863</v>
      </c>
      <c r="F928" s="6">
        <f t="shared" si="84"/>
        <v>16.469003879697645</v>
      </c>
      <c r="J928" s="9">
        <f t="shared" si="85"/>
        <v>2.0262194809285834</v>
      </c>
      <c r="K928" s="3">
        <f t="shared" si="86"/>
        <v>1.6961828149106795</v>
      </c>
      <c r="L928" s="6">
        <f t="shared" si="87"/>
        <v>10.924269769982631</v>
      </c>
    </row>
    <row r="929" spans="1:12" ht="15" thickBot="1" x14ac:dyDescent="0.4">
      <c r="A929" s="19">
        <v>15.400194168090801</v>
      </c>
      <c r="B929" s="18">
        <v>60.595428466796797</v>
      </c>
      <c r="C929" s="15">
        <v>121.81420135498</v>
      </c>
      <c r="D929" s="9">
        <f t="shared" si="88"/>
        <v>1.0483140817406351</v>
      </c>
      <c r="E929" s="7">
        <f t="shared" si="89"/>
        <v>1.0231374983283217</v>
      </c>
      <c r="F929" s="6">
        <f t="shared" si="84"/>
        <v>16.494180463109959</v>
      </c>
      <c r="J929" s="9">
        <f t="shared" si="85"/>
        <v>2.061450742794765</v>
      </c>
      <c r="K929" s="3">
        <f t="shared" si="86"/>
        <v>1.7283504507149332</v>
      </c>
      <c r="L929" s="6">
        <f t="shared" si="87"/>
        <v>11.257370062062463</v>
      </c>
    </row>
    <row r="930" spans="1:12" ht="15" thickBot="1" x14ac:dyDescent="0.4">
      <c r="A930" s="19">
        <v>15.416774749755801</v>
      </c>
      <c r="B930" s="18">
        <v>56.966861724853501</v>
      </c>
      <c r="C930" s="15">
        <v>120.03269958496</v>
      </c>
      <c r="D930" s="9">
        <f t="shared" si="88"/>
        <v>0.97462557662354221</v>
      </c>
      <c r="E930" s="7">
        <f t="shared" si="89"/>
        <v>1.0062945378688348</v>
      </c>
      <c r="F930" s="6">
        <f t="shared" si="84"/>
        <v>16.462511501864668</v>
      </c>
      <c r="J930" s="9">
        <f t="shared" si="85"/>
        <v>2.0049811457309179</v>
      </c>
      <c r="K930" s="3">
        <f t="shared" si="86"/>
        <v>1.6998982257216251</v>
      </c>
      <c r="L930" s="6">
        <f t="shared" si="87"/>
        <v>11.562452982071756</v>
      </c>
    </row>
    <row r="931" spans="1:12" ht="15" thickBot="1" x14ac:dyDescent="0.4">
      <c r="A931" s="19">
        <v>15.4333553314209</v>
      </c>
      <c r="B931" s="18">
        <v>55.682121276855398</v>
      </c>
      <c r="C931" s="15">
        <v>116.81340026855401</v>
      </c>
      <c r="D931" s="9">
        <f t="shared" si="88"/>
        <v>0.93389283107511756</v>
      </c>
      <c r="E931" s="7">
        <f t="shared" si="89"/>
        <v>1.0062945378748722</v>
      </c>
      <c r="F931" s="6">
        <f t="shared" si="84"/>
        <v>16.390109795064912</v>
      </c>
      <c r="J931" s="9">
        <f t="shared" si="85"/>
        <v>1.963523050340745</v>
      </c>
      <c r="K931" s="3">
        <f t="shared" si="86"/>
        <v>1.6998982257318236</v>
      </c>
      <c r="L931" s="6">
        <f t="shared" si="87"/>
        <v>11.826077806680678</v>
      </c>
    </row>
    <row r="932" spans="1:12" ht="15" thickBot="1" x14ac:dyDescent="0.4">
      <c r="A932" s="19">
        <v>15.4501609802246</v>
      </c>
      <c r="B932" s="18">
        <v>54.264980316162102</v>
      </c>
      <c r="C932" s="15">
        <v>113.863800048828</v>
      </c>
      <c r="D932" s="9">
        <f t="shared" si="88"/>
        <v>0.92386618817850374</v>
      </c>
      <c r="E932" s="7">
        <f t="shared" si="89"/>
        <v>1.0199541209223029</v>
      </c>
      <c r="F932" s="6">
        <f t="shared" si="84"/>
        <v>16.294021862321113</v>
      </c>
      <c r="J932" s="9">
        <f t="shared" si="85"/>
        <v>1.9383400077773705</v>
      </c>
      <c r="K932" s="3">
        <f t="shared" si="86"/>
        <v>1.7229728824179273</v>
      </c>
      <c r="L932" s="6">
        <f t="shared" si="87"/>
        <v>12.04144493204012</v>
      </c>
    </row>
    <row r="933" spans="1:12" ht="15" thickBot="1" x14ac:dyDescent="0.4">
      <c r="A933" s="19">
        <v>15.4666805267334</v>
      </c>
      <c r="B933" s="18">
        <v>54.275611877441399</v>
      </c>
      <c r="C933" s="15">
        <v>111.434700012207</v>
      </c>
      <c r="D933" s="9">
        <f t="shared" si="88"/>
        <v>0.89652068041744848</v>
      </c>
      <c r="E933" s="7">
        <f t="shared" si="89"/>
        <v>1.0025902441629062</v>
      </c>
      <c r="F933" s="6">
        <f t="shared" si="84"/>
        <v>16.187952298575656</v>
      </c>
      <c r="J933" s="9">
        <f t="shared" si="85"/>
        <v>1.8609145250605421</v>
      </c>
      <c r="K933" s="3">
        <f t="shared" si="86"/>
        <v>1.6936406917081783</v>
      </c>
      <c r="L933" s="6">
        <f t="shared" si="87"/>
        <v>12.208718765392483</v>
      </c>
    </row>
    <row r="934" spans="1:12" ht="15" thickBot="1" x14ac:dyDescent="0.4">
      <c r="A934" s="19">
        <v>15.483528137206999</v>
      </c>
      <c r="B934" s="18">
        <v>57.935680389404297</v>
      </c>
      <c r="C934" s="15">
        <v>108.941802978515</v>
      </c>
      <c r="D934" s="9">
        <f t="shared" si="88"/>
        <v>0.94524607142549755</v>
      </c>
      <c r="E934" s="7">
        <f t="shared" si="89"/>
        <v>1.0225008228458026</v>
      </c>
      <c r="F934" s="6">
        <f t="shared" si="84"/>
        <v>16.11069754715535</v>
      </c>
      <c r="J934" s="9">
        <f t="shared" si="85"/>
        <v>1.8564087399608116</v>
      </c>
      <c r="K934" s="3">
        <f t="shared" si="86"/>
        <v>1.72727493705331</v>
      </c>
      <c r="L934" s="6">
        <f t="shared" si="87"/>
        <v>12.337852568299985</v>
      </c>
    </row>
    <row r="935" spans="1:12" ht="15" thickBot="1" x14ac:dyDescent="0.4">
      <c r="A935" s="19">
        <v>15.500108718871999</v>
      </c>
      <c r="B935" s="18">
        <v>60.036209106445298</v>
      </c>
      <c r="C935" s="15">
        <v>107.267601013183</v>
      </c>
      <c r="D935" s="9">
        <f t="shared" si="88"/>
        <v>0.97802127398014393</v>
      </c>
      <c r="E935" s="7">
        <f t="shared" si="89"/>
        <v>1.0062945378688348</v>
      </c>
      <c r="F935" s="6">
        <f t="shared" si="84"/>
        <v>16.082424283266661</v>
      </c>
      <c r="J935" s="9">
        <f t="shared" si="85"/>
        <v>1.7924388398126609</v>
      </c>
      <c r="K935" s="3">
        <f t="shared" si="86"/>
        <v>1.6998982257216251</v>
      </c>
      <c r="L935" s="6">
        <f t="shared" si="87"/>
        <v>12.43039318239102</v>
      </c>
    </row>
    <row r="936" spans="1:12" ht="15" thickBot="1" x14ac:dyDescent="0.4">
      <c r="A936" s="19">
        <v>15.5166893005371</v>
      </c>
      <c r="B936" s="18">
        <v>56.287818908691399</v>
      </c>
      <c r="C936" s="15">
        <v>107.74960327148401</v>
      </c>
      <c r="D936" s="9">
        <f t="shared" si="88"/>
        <v>0.96436002305924895</v>
      </c>
      <c r="E936" s="7">
        <f t="shared" si="89"/>
        <v>1.0062945378749799</v>
      </c>
      <c r="F936" s="6">
        <f t="shared" si="84"/>
        <v>16.040489768450929</v>
      </c>
      <c r="J936" s="9">
        <f t="shared" si="85"/>
        <v>1.7825551575218381</v>
      </c>
      <c r="K936" s="3">
        <f t="shared" si="86"/>
        <v>1.6998982257320059</v>
      </c>
      <c r="L936" s="6">
        <f t="shared" si="87"/>
        <v>12.513050114180853</v>
      </c>
    </row>
    <row r="937" spans="1:12" ht="15" thickBot="1" x14ac:dyDescent="0.4">
      <c r="A937" s="19">
        <v>15.533535957336399</v>
      </c>
      <c r="B937" s="18">
        <v>52.830028533935497</v>
      </c>
      <c r="C937" s="15">
        <v>103.745002746582</v>
      </c>
      <c r="D937" s="9">
        <f t="shared" si="88"/>
        <v>0.91913546327208118</v>
      </c>
      <c r="E937" s="7">
        <f t="shared" si="89"/>
        <v>1.0224429432575706</v>
      </c>
      <c r="F937" s="6">
        <f t="shared" si="84"/>
        <v>15.93718228846544</v>
      </c>
      <c r="J937" s="9">
        <f t="shared" si="85"/>
        <v>1.7814885212446196</v>
      </c>
      <c r="K937" s="3">
        <f t="shared" si="86"/>
        <v>1.7271771630859094</v>
      </c>
      <c r="L937" s="6">
        <f t="shared" si="87"/>
        <v>12.567361472339563</v>
      </c>
    </row>
    <row r="938" spans="1:12" ht="15" thickBot="1" x14ac:dyDescent="0.4">
      <c r="A938" s="19">
        <v>15.5501136779785</v>
      </c>
      <c r="B938" s="18">
        <v>48.734199523925703</v>
      </c>
      <c r="C938" s="15">
        <v>99.474586486816406</v>
      </c>
      <c r="D938" s="9">
        <f t="shared" si="88"/>
        <v>0.84185169998690434</v>
      </c>
      <c r="E938" s="7">
        <f t="shared" si="89"/>
        <v>1.0061208991042465</v>
      </c>
      <c r="F938" s="6">
        <f t="shared" si="84"/>
        <v>15.772913089348098</v>
      </c>
      <c r="J938" s="9">
        <f t="shared" si="85"/>
        <v>1.6844587896568468</v>
      </c>
      <c r="K938" s="3">
        <f t="shared" si="86"/>
        <v>1.6996049038196051</v>
      </c>
      <c r="L938" s="6">
        <f t="shared" si="87"/>
        <v>12.552215358176804</v>
      </c>
    </row>
    <row r="939" spans="1:12" ht="15" thickBot="1" x14ac:dyDescent="0.4">
      <c r="A939" s="19">
        <v>15.566922187805099</v>
      </c>
      <c r="B939" s="18">
        <v>47.616588592529297</v>
      </c>
      <c r="C939" s="15">
        <v>97.094757080078097</v>
      </c>
      <c r="D939" s="9">
        <f t="shared" si="88"/>
        <v>0.80975658442803256</v>
      </c>
      <c r="E939" s="7">
        <f t="shared" si="89"/>
        <v>1.0201277596868912</v>
      </c>
      <c r="F939" s="6">
        <f t="shared" si="84"/>
        <v>15.562541914089239</v>
      </c>
      <c r="J939" s="9">
        <f t="shared" si="85"/>
        <v>1.6520188714762052</v>
      </c>
      <c r="K939" s="3">
        <f t="shared" si="86"/>
        <v>1.7232662043199474</v>
      </c>
      <c r="L939" s="6">
        <f t="shared" si="87"/>
        <v>12.480968025333063</v>
      </c>
    </row>
    <row r="940" spans="1:12" ht="15" thickBot="1" x14ac:dyDescent="0.4">
      <c r="A940" s="19">
        <v>15.583502769470201</v>
      </c>
      <c r="B940" s="18">
        <v>47.607151031494098</v>
      </c>
      <c r="C940" s="15">
        <v>95.487640380859304</v>
      </c>
      <c r="D940" s="9">
        <f t="shared" si="88"/>
        <v>0.78943249564622808</v>
      </c>
      <c r="E940" s="7">
        <f t="shared" si="89"/>
        <v>1.0062945378749799</v>
      </c>
      <c r="F940" s="6">
        <f t="shared" si="84"/>
        <v>15.345679871860488</v>
      </c>
      <c r="J940" s="9">
        <f t="shared" si="85"/>
        <v>1.5965640841810285</v>
      </c>
      <c r="K940" s="3">
        <f t="shared" si="86"/>
        <v>1.6998982257320059</v>
      </c>
      <c r="L940" s="6">
        <f t="shared" si="87"/>
        <v>12.377633883782085</v>
      </c>
    </row>
    <row r="941" spans="1:12" ht="15" thickBot="1" x14ac:dyDescent="0.4">
      <c r="A941" s="19">
        <v>15.600083351135201</v>
      </c>
      <c r="B941" s="18">
        <v>48.568519592285099</v>
      </c>
      <c r="C941" s="15">
        <v>94.178947448730398</v>
      </c>
      <c r="D941" s="9">
        <f t="shared" si="88"/>
        <v>0.79732428048185544</v>
      </c>
      <c r="E941" s="7">
        <f t="shared" si="89"/>
        <v>1.0062945378688348</v>
      </c>
      <c r="F941" s="6">
        <f t="shared" si="84"/>
        <v>15.136709614473508</v>
      </c>
      <c r="J941" s="9">
        <f t="shared" si="85"/>
        <v>1.5723911743152019</v>
      </c>
      <c r="K941" s="3">
        <f t="shared" si="86"/>
        <v>1.6998982257216251</v>
      </c>
      <c r="L941" s="6">
        <f t="shared" si="87"/>
        <v>12.250126832375662</v>
      </c>
    </row>
    <row r="942" spans="1:12" ht="15" thickBot="1" x14ac:dyDescent="0.4">
      <c r="A942" s="19">
        <v>15.6169309616088</v>
      </c>
      <c r="B942" s="18">
        <v>49.290470123291001</v>
      </c>
      <c r="C942" s="15">
        <v>90.816078186035099</v>
      </c>
      <c r="D942" s="9">
        <f t="shared" si="88"/>
        <v>0.82434507003398139</v>
      </c>
      <c r="E942" s="7">
        <f t="shared" si="89"/>
        <v>1.0225008228458026</v>
      </c>
      <c r="F942" s="6">
        <f t="shared" si="84"/>
        <v>14.938553861661687</v>
      </c>
      <c r="J942" s="9">
        <f t="shared" si="85"/>
        <v>1.5583620657240012</v>
      </c>
      <c r="K942" s="3">
        <f t="shared" si="86"/>
        <v>1.72727493705331</v>
      </c>
      <c r="L942" s="6">
        <f t="shared" si="87"/>
        <v>12.081213961046352</v>
      </c>
    </row>
    <row r="943" spans="1:12" ht="15" thickBot="1" x14ac:dyDescent="0.4">
      <c r="A943" s="19">
        <v>15.6335086822509</v>
      </c>
      <c r="B943" s="18">
        <v>49.204078674316399</v>
      </c>
      <c r="C943" s="15">
        <v>87.511383056640597</v>
      </c>
      <c r="D943" s="9">
        <f t="shared" si="88"/>
        <v>0.81640755736823567</v>
      </c>
      <c r="E943" s="7">
        <f t="shared" si="89"/>
        <v>1.0061208991042465</v>
      </c>
      <c r="F943" s="6">
        <f t="shared" si="84"/>
        <v>14.748840519925675</v>
      </c>
      <c r="J943" s="9">
        <f t="shared" si="85"/>
        <v>1.4781314176480411</v>
      </c>
      <c r="K943" s="3">
        <f t="shared" si="86"/>
        <v>1.6996049038196051</v>
      </c>
      <c r="L943" s="6">
        <f t="shared" si="87"/>
        <v>11.859740474874787</v>
      </c>
    </row>
    <row r="944" spans="1:12" ht="15" thickBot="1" x14ac:dyDescent="0.4">
      <c r="A944" s="19">
        <v>15.6501693725585</v>
      </c>
      <c r="B944" s="18">
        <v>48.622261047363203</v>
      </c>
      <c r="C944" s="15">
        <v>85.227027893066406</v>
      </c>
      <c r="D944" s="9">
        <f t="shared" si="88"/>
        <v>0.81492717501445788</v>
      </c>
      <c r="E944" s="7">
        <f t="shared" si="89"/>
        <v>1.0111564233631218</v>
      </c>
      <c r="F944" s="6">
        <f t="shared" si="84"/>
        <v>14.552611271577012</v>
      </c>
      <c r="J944" s="9">
        <f t="shared" si="85"/>
        <v>1.4389705845299547</v>
      </c>
      <c r="K944" s="3">
        <f t="shared" si="86"/>
        <v>1.7081112391231521</v>
      </c>
      <c r="L944" s="6">
        <f t="shared" si="87"/>
        <v>11.590599820281589</v>
      </c>
    </row>
    <row r="945" spans="1:12" ht="15" thickBot="1" x14ac:dyDescent="0.4">
      <c r="A945" s="19">
        <v>15.6668281555175</v>
      </c>
      <c r="B945" s="18">
        <v>49.261569976806598</v>
      </c>
      <c r="C945" s="15">
        <v>83.110420227050696</v>
      </c>
      <c r="D945" s="9">
        <f t="shared" si="88"/>
        <v>0.81531274811355547</v>
      </c>
      <c r="E945" s="7">
        <f t="shared" si="89"/>
        <v>1.0110406641867655</v>
      </c>
      <c r="F945" s="6">
        <f t="shared" si="84"/>
        <v>14.356883355503802</v>
      </c>
      <c r="J945" s="9">
        <f t="shared" si="85"/>
        <v>1.4021485060525072</v>
      </c>
      <c r="K945" s="3">
        <f t="shared" si="86"/>
        <v>1.7079156911885327</v>
      </c>
      <c r="L945" s="6">
        <f t="shared" si="87"/>
        <v>11.284832635145564</v>
      </c>
    </row>
    <row r="946" spans="1:12" ht="15" thickBot="1" x14ac:dyDescent="0.4">
      <c r="A946" s="19">
        <v>15.6834859848022</v>
      </c>
      <c r="B946" s="18">
        <v>49.899818420410099</v>
      </c>
      <c r="C946" s="15">
        <v>81.340637207031193</v>
      </c>
      <c r="D946" s="9">
        <f t="shared" si="88"/>
        <v>0.82590673977733076</v>
      </c>
      <c r="E946" s="7">
        <f t="shared" si="89"/>
        <v>1.0109827845985335</v>
      </c>
      <c r="F946" s="6">
        <f t="shared" ref="F946:F1009" si="90">IF((D946-E946+F945)&gt;0,( D946-E946+F945),0)</f>
        <v>14.171807310682599</v>
      </c>
      <c r="J946" s="9">
        <f t="shared" ref="J946:J1009" si="91">($A946-$A945)*(C946+C945)/2</f>
        <v>1.3696988202126608</v>
      </c>
      <c r="K946" s="3">
        <f t="shared" ref="K946:K1009" si="92">$O$5*($A946-$A945)</f>
        <v>1.7078179172211321</v>
      </c>
      <c r="L946" s="6">
        <f t="shared" ref="L946:L1009" si="93">IF((J946-K946+L945)&gt;0,( J946-K946+L945),0)</f>
        <v>10.946713538137093</v>
      </c>
    </row>
    <row r="947" spans="1:12" ht="15" thickBot="1" x14ac:dyDescent="0.4">
      <c r="A947" s="19">
        <v>15.7001476287841</v>
      </c>
      <c r="B947" s="18">
        <v>50.538608551025298</v>
      </c>
      <c r="C947" s="15">
        <v>79.561408996582003</v>
      </c>
      <c r="D947" s="9">
        <f t="shared" si="88"/>
        <v>0.83673465615005183</v>
      </c>
      <c r="E947" s="7">
        <f t="shared" si="89"/>
        <v>1.0112143029513538</v>
      </c>
      <c r="F947" s="6">
        <f t="shared" si="90"/>
        <v>13.997327663881297</v>
      </c>
      <c r="J947" s="9">
        <f t="shared" si="91"/>
        <v>1.3404463049019011</v>
      </c>
      <c r="K947" s="3">
        <f t="shared" si="92"/>
        <v>1.7082090130905527</v>
      </c>
      <c r="L947" s="6">
        <f t="shared" si="93"/>
        <v>10.578950829948441</v>
      </c>
    </row>
    <row r="948" spans="1:12" ht="15" thickBot="1" x14ac:dyDescent="0.4">
      <c r="A948" s="19">
        <v>15.7168054580688</v>
      </c>
      <c r="B948" s="18">
        <v>51.178211212158203</v>
      </c>
      <c r="C948" s="15">
        <v>79.883186340332003</v>
      </c>
      <c r="D948" s="9">
        <f t="shared" si="88"/>
        <v>0.84719070949885211</v>
      </c>
      <c r="E948" s="7">
        <f t="shared" si="89"/>
        <v>1.0109827845985335</v>
      </c>
      <c r="F948" s="6">
        <f t="shared" si="90"/>
        <v>13.833535588781615</v>
      </c>
      <c r="J948" s="9">
        <f t="shared" si="91"/>
        <v>1.3280004247451891</v>
      </c>
      <c r="K948" s="3">
        <f t="shared" si="92"/>
        <v>1.7078179172211321</v>
      </c>
      <c r="L948" s="6">
        <f t="shared" si="93"/>
        <v>10.199133337472498</v>
      </c>
    </row>
    <row r="949" spans="1:12" ht="15" thickBot="1" x14ac:dyDescent="0.4">
      <c r="A949" s="19">
        <v>15.7334642410278</v>
      </c>
      <c r="B949" s="18">
        <v>50.937549591064403</v>
      </c>
      <c r="C949" s="15">
        <v>81.192398071289006</v>
      </c>
      <c r="D949" s="9">
        <f t="shared" si="88"/>
        <v>0.85056214795704088</v>
      </c>
      <c r="E949" s="7">
        <f t="shared" si="89"/>
        <v>1.0110406641867655</v>
      </c>
      <c r="F949" s="6">
        <f t="shared" si="90"/>
        <v>13.67305707255189</v>
      </c>
      <c r="J949" s="9">
        <f t="shared" si="91"/>
        <v>1.3416616003536683</v>
      </c>
      <c r="K949" s="3">
        <f t="shared" si="92"/>
        <v>1.7079156911885327</v>
      </c>
      <c r="L949" s="6">
        <f t="shared" si="93"/>
        <v>9.8328792466376331</v>
      </c>
    </row>
    <row r="950" spans="1:12" ht="15" thickBot="1" x14ac:dyDescent="0.4">
      <c r="A950" s="19">
        <v>15.750124931335399</v>
      </c>
      <c r="B950" s="18">
        <v>50.275218963622997</v>
      </c>
      <c r="C950" s="15">
        <v>81.724090576171804</v>
      </c>
      <c r="D950" s="9">
        <f t="shared" si="88"/>
        <v>0.84313729603219212</v>
      </c>
      <c r="E950" s="7">
        <f t="shared" si="89"/>
        <v>1.0111564233631218</v>
      </c>
      <c r="F950" s="6">
        <f t="shared" si="90"/>
        <v>13.505037945220961</v>
      </c>
      <c r="J950" s="9">
        <f t="shared" si="91"/>
        <v>1.357150581678441</v>
      </c>
      <c r="K950" s="3">
        <f t="shared" si="92"/>
        <v>1.7081112391231521</v>
      </c>
      <c r="L950" s="6">
        <f t="shared" si="93"/>
        <v>9.4819185891929223</v>
      </c>
    </row>
    <row r="951" spans="1:12" ht="15" thickBot="1" x14ac:dyDescent="0.4">
      <c r="A951" s="19">
        <v>15.7667837142944</v>
      </c>
      <c r="B951" s="18">
        <v>50.005088806152301</v>
      </c>
      <c r="C951" s="15">
        <v>82.384208679199205</v>
      </c>
      <c r="D951" s="9">
        <f t="shared" si="88"/>
        <v>0.83527394109922226</v>
      </c>
      <c r="E951" s="7">
        <f t="shared" si="89"/>
        <v>1.0110406641867655</v>
      </c>
      <c r="F951" s="6">
        <f t="shared" si="90"/>
        <v>13.329271222133418</v>
      </c>
      <c r="J951" s="9">
        <f t="shared" si="91"/>
        <v>1.3669222695329533</v>
      </c>
      <c r="K951" s="3">
        <f t="shared" si="92"/>
        <v>1.7079156911885327</v>
      </c>
      <c r="L951" s="6">
        <f t="shared" si="93"/>
        <v>9.1409251675373433</v>
      </c>
    </row>
    <row r="952" spans="1:12" ht="15" thickBot="1" x14ac:dyDescent="0.4">
      <c r="A952" s="19">
        <v>15.783444404601999</v>
      </c>
      <c r="B952" s="18">
        <v>49.1173706054687</v>
      </c>
      <c r="C952" s="15">
        <v>83.152610778808494</v>
      </c>
      <c r="D952" s="9">
        <f t="shared" si="88"/>
        <v>0.82572429939230574</v>
      </c>
      <c r="E952" s="7">
        <f t="shared" si="89"/>
        <v>1.0111564233631218</v>
      </c>
      <c r="F952" s="6">
        <f t="shared" si="90"/>
        <v>13.143839098162601</v>
      </c>
      <c r="J952" s="9">
        <f t="shared" si="91"/>
        <v>1.3789788417474322</v>
      </c>
      <c r="K952" s="3">
        <f t="shared" si="92"/>
        <v>1.7081112391231521</v>
      </c>
      <c r="L952" s="6">
        <f t="shared" si="93"/>
        <v>8.8117927701616239</v>
      </c>
    </row>
    <row r="953" spans="1:12" ht="15" thickBot="1" x14ac:dyDescent="0.4">
      <c r="A953" s="19">
        <v>15.800103187561</v>
      </c>
      <c r="B953" s="18">
        <v>46.156589508056598</v>
      </c>
      <c r="C953" s="15">
        <v>83.291748046875</v>
      </c>
      <c r="D953" s="9">
        <f t="shared" si="88"/>
        <v>0.79357411158783775</v>
      </c>
      <c r="E953" s="7">
        <f t="shared" si="89"/>
        <v>1.0110406641867655</v>
      </c>
      <c r="F953" s="6">
        <f t="shared" si="90"/>
        <v>12.926372545563673</v>
      </c>
      <c r="J953" s="9">
        <f t="shared" si="91"/>
        <v>1.3863802242135188</v>
      </c>
      <c r="K953" s="3">
        <f t="shared" si="92"/>
        <v>1.7079156911885327</v>
      </c>
      <c r="L953" s="6">
        <f t="shared" si="93"/>
        <v>8.4902573031866098</v>
      </c>
    </row>
    <row r="954" spans="1:12" ht="15" thickBot="1" x14ac:dyDescent="0.4">
      <c r="A954" s="19">
        <v>15.8167610168457</v>
      </c>
      <c r="B954" s="18">
        <v>45.688621520996001</v>
      </c>
      <c r="C954" s="15">
        <v>83.271316528320298</v>
      </c>
      <c r="D954" s="9">
        <f t="shared" si="88"/>
        <v>0.76497092296959923</v>
      </c>
      <c r="E954" s="7">
        <f t="shared" si="89"/>
        <v>1.0109827845985335</v>
      </c>
      <c r="F954" s="6">
        <f t="shared" si="90"/>
        <v>12.680360683934738</v>
      </c>
      <c r="J954" s="9">
        <f t="shared" si="91"/>
        <v>1.3872895474150282</v>
      </c>
      <c r="K954" s="3">
        <f t="shared" si="92"/>
        <v>1.7078179172211321</v>
      </c>
      <c r="L954" s="6">
        <f t="shared" si="93"/>
        <v>8.1697289333805063</v>
      </c>
    </row>
    <row r="955" spans="1:12" ht="15" thickBot="1" x14ac:dyDescent="0.4">
      <c r="A955" s="19">
        <v>15.833422660827599</v>
      </c>
      <c r="B955" s="18">
        <v>51.179008483886697</v>
      </c>
      <c r="C955" s="15">
        <v>83.818916320800696</v>
      </c>
      <c r="D955" s="9">
        <f t="shared" si="88"/>
        <v>0.80698698225587728</v>
      </c>
      <c r="E955" s="7">
        <f t="shared" si="89"/>
        <v>1.0112143029513538</v>
      </c>
      <c r="F955" s="6">
        <f t="shared" si="90"/>
        <v>12.476133363239262</v>
      </c>
      <c r="J955" s="9">
        <f t="shared" si="91"/>
        <v>1.3919989862924</v>
      </c>
      <c r="K955" s="3">
        <f t="shared" si="92"/>
        <v>1.7082090130905527</v>
      </c>
      <c r="L955" s="6">
        <f t="shared" si="93"/>
        <v>7.8535189065823534</v>
      </c>
    </row>
    <row r="956" spans="1:12" ht="15" thickBot="1" x14ac:dyDescent="0.4">
      <c r="A956" s="19">
        <v>15.850080490112299</v>
      </c>
      <c r="B956" s="18">
        <v>58.109809875488203</v>
      </c>
      <c r="C956" s="15">
        <v>84.604927062988196</v>
      </c>
      <c r="D956" s="9">
        <f t="shared" si="88"/>
        <v>0.91025723947852399</v>
      </c>
      <c r="E956" s="7">
        <f t="shared" si="89"/>
        <v>1.0109827845985335</v>
      </c>
      <c r="F956" s="6">
        <f t="shared" si="90"/>
        <v>12.375407818119252</v>
      </c>
      <c r="J956" s="9">
        <f t="shared" si="91"/>
        <v>1.4027878152800977</v>
      </c>
      <c r="K956" s="3">
        <f t="shared" si="92"/>
        <v>1.7078179172211321</v>
      </c>
      <c r="L956" s="6">
        <f t="shared" si="93"/>
        <v>7.5484888046413188</v>
      </c>
    </row>
    <row r="957" spans="1:12" ht="15" thickBot="1" x14ac:dyDescent="0.4">
      <c r="A957" s="19">
        <v>15.8667392730712</v>
      </c>
      <c r="B957" s="18">
        <v>63.195240020751903</v>
      </c>
      <c r="C957" s="15">
        <v>84.698333740234304</v>
      </c>
      <c r="D957" s="9">
        <f t="shared" si="88"/>
        <v>1.0103972490200532</v>
      </c>
      <c r="E957" s="7">
        <f t="shared" si="89"/>
        <v>1.0110406641807284</v>
      </c>
      <c r="F957" s="6">
        <f t="shared" si="90"/>
        <v>12.374764402958576</v>
      </c>
      <c r="J957" s="9">
        <f t="shared" si="91"/>
        <v>1.4101931379775376</v>
      </c>
      <c r="K957" s="3">
        <f t="shared" si="92"/>
        <v>1.7079156911783342</v>
      </c>
      <c r="L957" s="6">
        <f t="shared" si="93"/>
        <v>7.2507662514405222</v>
      </c>
    </row>
    <row r="958" spans="1:12" ht="15" thickBot="1" x14ac:dyDescent="0.4">
      <c r="A958" s="19">
        <v>15.883399963378899</v>
      </c>
      <c r="B958" s="18">
        <v>64.834030151367102</v>
      </c>
      <c r="C958" s="15">
        <v>83.021293640136705</v>
      </c>
      <c r="D958" s="9">
        <f t="shared" si="88"/>
        <v>1.0665280103291934</v>
      </c>
      <c r="E958" s="7">
        <f t="shared" si="89"/>
        <v>1.0111564233691592</v>
      </c>
      <c r="F958" s="6">
        <f t="shared" si="90"/>
        <v>12.430135989918609</v>
      </c>
      <c r="J958" s="9">
        <f t="shared" si="91"/>
        <v>1.3971623851535091</v>
      </c>
      <c r="K958" s="3">
        <f t="shared" si="92"/>
        <v>1.7081112391333506</v>
      </c>
      <c r="L958" s="6">
        <f t="shared" si="93"/>
        <v>6.9398173974606809</v>
      </c>
    </row>
    <row r="959" spans="1:12" ht="15" thickBot="1" x14ac:dyDescent="0.4">
      <c r="A959" s="19">
        <v>15.9000587463378</v>
      </c>
      <c r="B959" s="18">
        <v>65.042037963867102</v>
      </c>
      <c r="C959" s="15">
        <v>85.299606323242102</v>
      </c>
      <c r="D959" s="9">
        <f t="shared" si="88"/>
        <v>1.0817886151435572</v>
      </c>
      <c r="E959" s="7">
        <f t="shared" si="89"/>
        <v>1.0110406641807284</v>
      </c>
      <c r="F959" s="6">
        <f t="shared" si="90"/>
        <v>12.500883940881439</v>
      </c>
      <c r="J959" s="9">
        <f t="shared" si="91"/>
        <v>1.4020106699683976</v>
      </c>
      <c r="K959" s="3">
        <f t="shared" si="92"/>
        <v>1.7079156911783342</v>
      </c>
      <c r="L959" s="6">
        <f t="shared" si="93"/>
        <v>6.6339123762507448</v>
      </c>
    </row>
    <row r="960" spans="1:12" ht="15" thickBot="1" x14ac:dyDescent="0.4">
      <c r="A960" s="19">
        <v>15.9167165756225</v>
      </c>
      <c r="B960" s="18">
        <v>64.351272583007798</v>
      </c>
      <c r="C960" s="15">
        <v>88.826568603515597</v>
      </c>
      <c r="D960" s="9">
        <f t="shared" si="88"/>
        <v>1.0777058388360032</v>
      </c>
      <c r="E960" s="7">
        <f t="shared" si="89"/>
        <v>1.0109827845985335</v>
      </c>
      <c r="F960" s="6">
        <f t="shared" si="90"/>
        <v>12.567606995118908</v>
      </c>
      <c r="J960" s="9">
        <f t="shared" si="91"/>
        <v>1.4502820479638647</v>
      </c>
      <c r="K960" s="3">
        <f t="shared" si="92"/>
        <v>1.7078179172211321</v>
      </c>
      <c r="L960" s="6">
        <f t="shared" si="93"/>
        <v>6.376376506993477</v>
      </c>
    </row>
    <row r="961" spans="1:12" ht="15" thickBot="1" x14ac:dyDescent="0.4">
      <c r="A961" s="19">
        <v>15.9333782196044</v>
      </c>
      <c r="B961" s="18">
        <v>63.867668151855398</v>
      </c>
      <c r="C961" s="15">
        <v>90.749397277832003</v>
      </c>
      <c r="D961" s="9">
        <f t="shared" si="88"/>
        <v>1.068169171130303</v>
      </c>
      <c r="E961" s="7">
        <f t="shared" si="89"/>
        <v>1.0112143029513538</v>
      </c>
      <c r="F961" s="6">
        <f t="shared" si="90"/>
        <v>12.624561863297856</v>
      </c>
      <c r="J961" s="9">
        <f t="shared" si="91"/>
        <v>1.4960154056104034</v>
      </c>
      <c r="K961" s="3">
        <f t="shared" si="92"/>
        <v>1.7082090130905527</v>
      </c>
      <c r="L961" s="6">
        <f t="shared" si="93"/>
        <v>6.1641828995133281</v>
      </c>
    </row>
    <row r="962" spans="1:12" ht="15" thickBot="1" x14ac:dyDescent="0.4">
      <c r="A962" s="19">
        <v>15.950050354003899</v>
      </c>
      <c r="B962" s="18">
        <v>60.823551177978501</v>
      </c>
      <c r="C962" s="15">
        <v>91.344673156738196</v>
      </c>
      <c r="D962" s="9">
        <f t="shared" si="88"/>
        <v>1.0394343835522197</v>
      </c>
      <c r="E962" s="7">
        <f t="shared" si="89"/>
        <v>1.0118509784398024</v>
      </c>
      <c r="F962" s="6">
        <f t="shared" si="90"/>
        <v>12.652145268410273</v>
      </c>
      <c r="J962" s="9">
        <f t="shared" si="91"/>
        <v>1.5179484078185257</v>
      </c>
      <c r="K962" s="3">
        <f t="shared" si="92"/>
        <v>1.7092845267621923</v>
      </c>
      <c r="L962" s="6">
        <f t="shared" si="93"/>
        <v>5.972846780569661</v>
      </c>
    </row>
    <row r="963" spans="1:12" ht="15" thickBot="1" x14ac:dyDescent="0.4">
      <c r="A963" s="19">
        <v>15.9666690826416</v>
      </c>
      <c r="B963" s="18">
        <v>59.545841217041001</v>
      </c>
      <c r="C963" s="15">
        <v>90.163116455078097</v>
      </c>
      <c r="D963" s="9">
        <f t="shared" si="88"/>
        <v>1.0001931342488681</v>
      </c>
      <c r="E963" s="7">
        <f t="shared" si="89"/>
        <v>1.0086097214396221</v>
      </c>
      <c r="F963" s="6">
        <f t="shared" si="90"/>
        <v>12.643728681219519</v>
      </c>
      <c r="J963" s="9">
        <f t="shared" si="91"/>
        <v>1.5082143505938173</v>
      </c>
      <c r="K963" s="3">
        <f t="shared" si="92"/>
        <v>1.7038091844877692</v>
      </c>
      <c r="L963" s="6">
        <f t="shared" si="93"/>
        <v>5.7772519466757091</v>
      </c>
    </row>
    <row r="964" spans="1:12" ht="15" thickBot="1" x14ac:dyDescent="0.4">
      <c r="A964" s="19">
        <v>15.983541488647401</v>
      </c>
      <c r="B964" s="18">
        <v>58.823951721191399</v>
      </c>
      <c r="C964" s="15">
        <v>89.763206481933494</v>
      </c>
      <c r="D964" s="9">
        <f t="shared" si="88"/>
        <v>0.99859160263821201</v>
      </c>
      <c r="E964" s="7">
        <f t="shared" si="89"/>
        <v>1.024005692163553</v>
      </c>
      <c r="F964" s="6">
        <f t="shared" si="90"/>
        <v>12.618314591694178</v>
      </c>
      <c r="J964" s="9">
        <f t="shared" si="91"/>
        <v>1.5178949858620403</v>
      </c>
      <c r="K964" s="3">
        <f t="shared" si="92"/>
        <v>1.7298170602457947</v>
      </c>
      <c r="L964" s="6">
        <f t="shared" si="93"/>
        <v>5.5653298722919544</v>
      </c>
    </row>
    <row r="965" spans="1:12" ht="15" thickBot="1" x14ac:dyDescent="0.4">
      <c r="A965" s="19">
        <v>16.000160217285099</v>
      </c>
      <c r="B965" s="18">
        <v>59.713260650634702</v>
      </c>
      <c r="C965" s="15">
        <v>89.144073486328097</v>
      </c>
      <c r="D965" s="9">
        <f t="shared" si="88"/>
        <v>0.98496888293832929</v>
      </c>
      <c r="E965" s="7">
        <f t="shared" si="89"/>
        <v>1.0086097214395142</v>
      </c>
      <c r="F965" s="6">
        <f t="shared" si="90"/>
        <v>12.594673753192993</v>
      </c>
      <c r="J965" s="9">
        <f t="shared" si="91"/>
        <v>1.4866057685506788</v>
      </c>
      <c r="K965" s="3">
        <f t="shared" si="92"/>
        <v>1.7038091844875871</v>
      </c>
      <c r="L965" s="6">
        <f t="shared" si="93"/>
        <v>5.3481264563550459</v>
      </c>
    </row>
    <row r="966" spans="1:12" ht="15" thickBot="1" x14ac:dyDescent="0.4">
      <c r="A966" s="19">
        <v>16.016700744628899</v>
      </c>
      <c r="B966" s="18">
        <v>63.325050354003899</v>
      </c>
      <c r="C966" s="15">
        <v>84.322212219238196</v>
      </c>
      <c r="D966" s="9">
        <f t="shared" ref="D966:D1029" si="94">($A966-$A965)*(B966+B965)/2</f>
        <v>1.0175592737535806</v>
      </c>
      <c r="E966" s="7">
        <f t="shared" ref="E966:E1029" si="95">$I$5*($A966-$A965)</f>
        <v>1.0038635951277286</v>
      </c>
      <c r="F966" s="6">
        <f t="shared" si="90"/>
        <v>12.608369431818845</v>
      </c>
      <c r="J966" s="9">
        <f t="shared" si="91"/>
        <v>1.4346119209701484</v>
      </c>
      <c r="K966" s="3">
        <f t="shared" si="92"/>
        <v>1.6957917190310601</v>
      </c>
      <c r="L966" s="6">
        <f t="shared" si="93"/>
        <v>5.0869466582941341</v>
      </c>
    </row>
    <row r="967" spans="1:12" ht="15" thickBot="1" x14ac:dyDescent="0.4">
      <c r="A967" s="19">
        <v>16.033546447753899</v>
      </c>
      <c r="B967" s="18">
        <v>66.249671936035099</v>
      </c>
      <c r="C967" s="15">
        <v>82.613578796386705</v>
      </c>
      <c r="D967" s="9">
        <f t="shared" si="94"/>
        <v>1.0913886521011587</v>
      </c>
      <c r="E967" s="7">
        <f t="shared" si="95"/>
        <v>1.0223850636694463</v>
      </c>
      <c r="F967" s="6">
        <f t="shared" si="90"/>
        <v>12.677373020250558</v>
      </c>
      <c r="J967" s="9">
        <f t="shared" si="91"/>
        <v>1.4060753881931296</v>
      </c>
      <c r="K967" s="3">
        <f t="shared" si="92"/>
        <v>1.7270793891186909</v>
      </c>
      <c r="L967" s="6">
        <f t="shared" si="93"/>
        <v>4.7659426573685728</v>
      </c>
    </row>
    <row r="968" spans="1:12" ht="15" thickBot="1" x14ac:dyDescent="0.4">
      <c r="A968" s="19">
        <v>16.050125122070298</v>
      </c>
      <c r="B968" s="18">
        <v>70.108001708984304</v>
      </c>
      <c r="C968" s="15">
        <v>84.993293762207003</v>
      </c>
      <c r="D968" s="9">
        <f t="shared" si="94"/>
        <v>1.13031473095131</v>
      </c>
      <c r="E968" s="7">
        <f t="shared" si="95"/>
        <v>1.0061787786923708</v>
      </c>
      <c r="F968" s="6">
        <f t="shared" si="90"/>
        <v>12.801508972509497</v>
      </c>
      <c r="J968" s="9">
        <f t="shared" si="91"/>
        <v>1.3893498766695709</v>
      </c>
      <c r="K968" s="3">
        <f t="shared" si="92"/>
        <v>1.6997026777868236</v>
      </c>
      <c r="L968" s="6">
        <f t="shared" si="93"/>
        <v>4.4555898562513203</v>
      </c>
    </row>
    <row r="969" spans="1:12" ht="15" thickBot="1" x14ac:dyDescent="0.4">
      <c r="A969" s="19">
        <v>16.066705703735298</v>
      </c>
      <c r="B969" s="18">
        <v>70.065818786620994</v>
      </c>
      <c r="C969" s="15">
        <v>88.734016418457003</v>
      </c>
      <c r="D969" s="9">
        <f t="shared" si="94"/>
        <v>1.1620817390112159</v>
      </c>
      <c r="E969" s="7">
        <f t="shared" si="95"/>
        <v>1.0062945378688348</v>
      </c>
      <c r="F969" s="6">
        <f t="shared" si="90"/>
        <v>12.957296173651878</v>
      </c>
      <c r="J969" s="9">
        <f t="shared" si="91"/>
        <v>1.4402499269456412</v>
      </c>
      <c r="K969" s="3">
        <f t="shared" si="92"/>
        <v>1.6998982257216251</v>
      </c>
      <c r="L969" s="6">
        <f t="shared" si="93"/>
        <v>4.1959415574753365</v>
      </c>
    </row>
    <row r="970" spans="1:12" ht="15" thickBot="1" x14ac:dyDescent="0.4">
      <c r="A970" s="19">
        <v>16.083549499511701</v>
      </c>
      <c r="B970" s="18">
        <v>68.217216491699205</v>
      </c>
      <c r="C970" s="15">
        <v>89.312637329101506</v>
      </c>
      <c r="D970" s="9">
        <f t="shared" si="94"/>
        <v>1.1646056027845586</v>
      </c>
      <c r="E970" s="7">
        <f t="shared" si="95"/>
        <v>1.0222693044931979</v>
      </c>
      <c r="F970" s="6">
        <f t="shared" si="90"/>
        <v>13.099632471943238</v>
      </c>
      <c r="J970" s="9">
        <f t="shared" si="91"/>
        <v>1.4994907371978812</v>
      </c>
      <c r="K970" s="3">
        <f t="shared" si="92"/>
        <v>1.7268838411842535</v>
      </c>
      <c r="L970" s="6">
        <f t="shared" si="93"/>
        <v>3.9685484534889639</v>
      </c>
    </row>
    <row r="971" spans="1:12" ht="15" thickBot="1" x14ac:dyDescent="0.4">
      <c r="A971" s="19">
        <v>16.100130081176701</v>
      </c>
      <c r="B971" s="18">
        <v>67.888168334960895</v>
      </c>
      <c r="C971" s="15">
        <v>89.070350646972599</v>
      </c>
      <c r="D971" s="9">
        <f t="shared" si="94"/>
        <v>1.1283532240823437</v>
      </c>
      <c r="E971" s="7">
        <f t="shared" si="95"/>
        <v>1.0062945378688348</v>
      </c>
      <c r="F971" s="6">
        <f t="shared" si="90"/>
        <v>13.221691158156746</v>
      </c>
      <c r="J971" s="9">
        <f t="shared" si="91"/>
        <v>1.4788468498920033</v>
      </c>
      <c r="K971" s="3">
        <f t="shared" si="92"/>
        <v>1.6998982257216251</v>
      </c>
      <c r="L971" s="6">
        <f t="shared" si="93"/>
        <v>3.7474970776593421</v>
      </c>
    </row>
    <row r="972" spans="1:12" ht="15" thickBot="1" x14ac:dyDescent="0.4">
      <c r="A972" s="19">
        <v>16.1166687011718</v>
      </c>
      <c r="B972" s="18">
        <v>71.166191101074205</v>
      </c>
      <c r="C972" s="15">
        <v>88.894851684570298</v>
      </c>
      <c r="D972" s="9">
        <f t="shared" si="94"/>
        <v>1.1498836046872762</v>
      </c>
      <c r="E972" s="7">
        <f t="shared" si="95"/>
        <v>1.0037478359452272</v>
      </c>
      <c r="F972" s="6">
        <f t="shared" si="90"/>
        <v>13.367826926898795</v>
      </c>
      <c r="J972" s="9">
        <f t="shared" si="91"/>
        <v>1.4716494268561851</v>
      </c>
      <c r="K972" s="3">
        <f t="shared" si="92"/>
        <v>1.6955961710860601</v>
      </c>
      <c r="L972" s="6">
        <f t="shared" si="93"/>
        <v>3.5235503334294673</v>
      </c>
    </row>
    <row r="973" spans="1:12" ht="15" thickBot="1" x14ac:dyDescent="0.4">
      <c r="A973" s="19">
        <v>16.133516311645501</v>
      </c>
      <c r="B973" s="18">
        <v>75.471931457519503</v>
      </c>
      <c r="C973" s="15">
        <v>87.921279907226506</v>
      </c>
      <c r="D973" s="9">
        <f t="shared" si="94"/>
        <v>1.2352509847309567</v>
      </c>
      <c r="E973" s="7">
        <f t="shared" si="95"/>
        <v>1.0225008228519477</v>
      </c>
      <c r="F973" s="6">
        <f t="shared" si="90"/>
        <v>13.580577088777805</v>
      </c>
      <c r="J973" s="9">
        <f t="shared" si="91"/>
        <v>1.4894646552625646</v>
      </c>
      <c r="K973" s="3">
        <f t="shared" si="92"/>
        <v>1.7272749370636908</v>
      </c>
      <c r="L973" s="6">
        <f t="shared" si="93"/>
        <v>3.2857400516283413</v>
      </c>
    </row>
    <row r="974" spans="1:12" ht="15" thickBot="1" x14ac:dyDescent="0.4">
      <c r="A974" s="19">
        <v>16.1500949859619</v>
      </c>
      <c r="B974" s="18">
        <v>73.047142028808494</v>
      </c>
      <c r="C974" s="15">
        <v>85.654922485351506</v>
      </c>
      <c r="D974" s="9">
        <f t="shared" si="94"/>
        <v>1.2311246745515916</v>
      </c>
      <c r="E974" s="7">
        <f t="shared" si="95"/>
        <v>1.0061787786923708</v>
      </c>
      <c r="F974" s="6">
        <f t="shared" si="90"/>
        <v>13.805522984637026</v>
      </c>
      <c r="J974" s="9">
        <f t="shared" si="91"/>
        <v>1.4388316642719665</v>
      </c>
      <c r="K974" s="3">
        <f t="shared" si="92"/>
        <v>1.6997026777868236</v>
      </c>
      <c r="L974" s="6">
        <f t="shared" si="93"/>
        <v>3.0248690381134842</v>
      </c>
    </row>
    <row r="975" spans="1:12" ht="15" thickBot="1" x14ac:dyDescent="0.4">
      <c r="A975" s="19">
        <v>16.1666755676269</v>
      </c>
      <c r="B975" s="18">
        <v>71.384216308593693</v>
      </c>
      <c r="C975" s="15">
        <v>87.443550109863196</v>
      </c>
      <c r="D975" s="9">
        <f t="shared" si="94"/>
        <v>1.1973779659500865</v>
      </c>
      <c r="E975" s="7">
        <f t="shared" si="95"/>
        <v>1.0062945378688348</v>
      </c>
      <c r="F975" s="6">
        <f t="shared" si="90"/>
        <v>13.996606412718277</v>
      </c>
      <c r="J975" s="9">
        <f t="shared" si="91"/>
        <v>1.4350366804758594</v>
      </c>
      <c r="K975" s="3">
        <f t="shared" si="92"/>
        <v>1.6998982257216251</v>
      </c>
      <c r="L975" s="6">
        <f t="shared" si="93"/>
        <v>2.7600074928677185</v>
      </c>
    </row>
    <row r="976" spans="1:12" ht="15" thickBot="1" x14ac:dyDescent="0.4">
      <c r="A976" s="19">
        <v>16.1835212707519</v>
      </c>
      <c r="B976" s="18">
        <v>67.426261901855398</v>
      </c>
      <c r="C976" s="15">
        <v>85.094192504882798</v>
      </c>
      <c r="D976" s="9">
        <f t="shared" si="94"/>
        <v>1.1691800532862535</v>
      </c>
      <c r="E976" s="7">
        <f t="shared" si="95"/>
        <v>1.0223850636694463</v>
      </c>
      <c r="F976" s="6">
        <f t="shared" si="90"/>
        <v>14.143401402335085</v>
      </c>
      <c r="J976" s="9">
        <f t="shared" si="91"/>
        <v>1.4532597949728361</v>
      </c>
      <c r="K976" s="3">
        <f t="shared" si="92"/>
        <v>1.7270793891186909</v>
      </c>
      <c r="L976" s="6">
        <f t="shared" si="93"/>
        <v>2.4861878987218637</v>
      </c>
    </row>
    <row r="977" spans="1:12" ht="15" thickBot="1" x14ac:dyDescent="0.4">
      <c r="A977" s="19">
        <v>16.200099945068299</v>
      </c>
      <c r="B977" s="18">
        <v>64.357078552245994</v>
      </c>
      <c r="C977" s="15">
        <v>83.613212585449205</v>
      </c>
      <c r="D977" s="9">
        <f t="shared" si="94"/>
        <v>1.0923965408578475</v>
      </c>
      <c r="E977" s="7">
        <f t="shared" si="95"/>
        <v>1.0061787786923708</v>
      </c>
      <c r="F977" s="6">
        <f t="shared" si="90"/>
        <v>14.229619164500562</v>
      </c>
      <c r="J977" s="9">
        <f t="shared" si="91"/>
        <v>1.3984725618787168</v>
      </c>
      <c r="K977" s="3">
        <f t="shared" si="92"/>
        <v>1.6997026777868236</v>
      </c>
      <c r="L977" s="6">
        <f t="shared" si="93"/>
        <v>2.1849577828137567</v>
      </c>
    </row>
    <row r="978" spans="1:12" ht="15" thickBot="1" x14ac:dyDescent="0.4">
      <c r="A978" s="19">
        <v>16.216680526733398</v>
      </c>
      <c r="B978" s="18">
        <v>61.930328369140597</v>
      </c>
      <c r="C978" s="15">
        <v>82.774971008300696</v>
      </c>
      <c r="D978" s="9">
        <f t="shared" si="94"/>
        <v>1.0469593318668484</v>
      </c>
      <c r="E978" s="7">
        <f t="shared" si="95"/>
        <v>1.0062945378748722</v>
      </c>
      <c r="F978" s="6">
        <f t="shared" si="90"/>
        <v>14.270283958492538</v>
      </c>
      <c r="J978" s="9">
        <f t="shared" si="91"/>
        <v>1.3794064330918661</v>
      </c>
      <c r="K978" s="3">
        <f t="shared" si="92"/>
        <v>1.6998982257318236</v>
      </c>
      <c r="L978" s="6">
        <f t="shared" si="93"/>
        <v>1.8644659901737992</v>
      </c>
    </row>
    <row r="979" spans="1:12" ht="15" thickBot="1" x14ac:dyDescent="0.4">
      <c r="A979" s="19">
        <v>16.233528137206999</v>
      </c>
      <c r="B979" s="18">
        <v>61.495281219482401</v>
      </c>
      <c r="C979" s="15">
        <v>87.012580871582003</v>
      </c>
      <c r="D979" s="9">
        <f t="shared" si="94"/>
        <v>1.0397132964079263</v>
      </c>
      <c r="E979" s="7">
        <f t="shared" si="95"/>
        <v>1.0225008228459105</v>
      </c>
      <c r="F979" s="6">
        <f t="shared" si="90"/>
        <v>14.287496432054553</v>
      </c>
      <c r="J979" s="9">
        <f t="shared" si="91"/>
        <v>1.4302572686692787</v>
      </c>
      <c r="K979" s="3">
        <f t="shared" si="92"/>
        <v>1.7272749370534921</v>
      </c>
      <c r="L979" s="6">
        <f t="shared" si="93"/>
        <v>1.5674483217895858</v>
      </c>
    </row>
    <row r="980" spans="1:12" ht="15" thickBot="1" x14ac:dyDescent="0.4">
      <c r="A980" s="19">
        <v>16.250104904174801</v>
      </c>
      <c r="B980" s="18">
        <v>61.861621856689403</v>
      </c>
      <c r="C980" s="15">
        <v>86.203536987304602</v>
      </c>
      <c r="D980" s="9">
        <f t="shared" si="94"/>
        <v>1.0224293180817101</v>
      </c>
      <c r="E980" s="7">
        <f t="shared" si="95"/>
        <v>1.0060630195161224</v>
      </c>
      <c r="F980" s="6">
        <f t="shared" si="90"/>
        <v>14.303862730620141</v>
      </c>
      <c r="J980" s="9">
        <f t="shared" si="91"/>
        <v>1.4356816104070327</v>
      </c>
      <c r="K980" s="3">
        <f t="shared" si="92"/>
        <v>1.6995071298523865</v>
      </c>
      <c r="L980" s="6">
        <f t="shared" si="93"/>
        <v>1.303622802344232</v>
      </c>
    </row>
    <row r="981" spans="1:12" ht="15" thickBot="1" x14ac:dyDescent="0.4">
      <c r="A981" s="19">
        <v>16.266685485839801</v>
      </c>
      <c r="B981" s="18">
        <v>63.169849395751903</v>
      </c>
      <c r="C981" s="15">
        <v>91.089530944824205</v>
      </c>
      <c r="D981" s="9">
        <f t="shared" si="94"/>
        <v>1.0365472598981005</v>
      </c>
      <c r="E981" s="7">
        <f t="shared" si="95"/>
        <v>1.0062945378688348</v>
      </c>
      <c r="F981" s="6">
        <f t="shared" si="90"/>
        <v>14.334115452649407</v>
      </c>
      <c r="J981" s="9">
        <f t="shared" si="91"/>
        <v>1.4698110957435255</v>
      </c>
      <c r="K981" s="3">
        <f t="shared" si="92"/>
        <v>1.6998982257216251</v>
      </c>
      <c r="L981" s="6">
        <f t="shared" si="93"/>
        <v>1.0735356723661325</v>
      </c>
    </row>
    <row r="982" spans="1:12" ht="15" thickBot="1" x14ac:dyDescent="0.4">
      <c r="A982" s="19">
        <v>16.283533096313398</v>
      </c>
      <c r="B982" s="18">
        <v>64.784561157226506</v>
      </c>
      <c r="C982" s="15">
        <v>91.630546569824205</v>
      </c>
      <c r="D982" s="9">
        <f t="shared" si="94"/>
        <v>1.0778630336876629</v>
      </c>
      <c r="E982" s="7">
        <f t="shared" si="95"/>
        <v>1.0225008228456947</v>
      </c>
      <c r="F982" s="6">
        <f t="shared" si="90"/>
        <v>14.389477663491375</v>
      </c>
      <c r="J982" s="9">
        <f t="shared" si="91"/>
        <v>1.5391983458361491</v>
      </c>
      <c r="K982" s="3">
        <f t="shared" si="92"/>
        <v>1.727274937053128</v>
      </c>
      <c r="L982" s="6">
        <f t="shared" si="93"/>
        <v>0.88545908114915362</v>
      </c>
    </row>
    <row r="983" spans="1:12" ht="15" thickBot="1" x14ac:dyDescent="0.4">
      <c r="A983" s="19">
        <v>16.300083160400298</v>
      </c>
      <c r="B983" s="18">
        <v>68.206588745117102</v>
      </c>
      <c r="C983" s="15">
        <v>89.723533630370994</v>
      </c>
      <c r="D983" s="9">
        <f t="shared" si="94"/>
        <v>1.1005060269371458</v>
      </c>
      <c r="E983" s="7">
        <f t="shared" si="95"/>
        <v>1.0044423910158706</v>
      </c>
      <c r="F983" s="6">
        <f t="shared" si="90"/>
        <v>14.485541299412651</v>
      </c>
      <c r="J983" s="9">
        <f t="shared" si="91"/>
        <v>1.5007108248670029</v>
      </c>
      <c r="K983" s="3">
        <f t="shared" si="92"/>
        <v>1.6967694587149018</v>
      </c>
      <c r="L983" s="6">
        <f t="shared" si="93"/>
        <v>0.68940044730125472</v>
      </c>
    </row>
    <row r="984" spans="1:12" ht="15" thickBot="1" x14ac:dyDescent="0.4">
      <c r="A984" s="19">
        <v>16.316930770873999</v>
      </c>
      <c r="B984" s="18">
        <v>74.941268920898395</v>
      </c>
      <c r="C984" s="15">
        <v>88.796623229980398</v>
      </c>
      <c r="D984" s="9">
        <f t="shared" si="94"/>
        <v>1.2058496730508623</v>
      </c>
      <c r="E984" s="7">
        <f t="shared" si="95"/>
        <v>1.0225008228519477</v>
      </c>
      <c r="F984" s="6">
        <f t="shared" si="90"/>
        <v>14.668890149611565</v>
      </c>
      <c r="J984" s="9">
        <f t="shared" si="91"/>
        <v>1.5038190322435396</v>
      </c>
      <c r="K984" s="3">
        <f t="shared" si="92"/>
        <v>1.7272749370636908</v>
      </c>
      <c r="L984" s="6">
        <f t="shared" si="93"/>
        <v>0.46594454248110351</v>
      </c>
    </row>
    <row r="985" spans="1:12" ht="15" thickBot="1" x14ac:dyDescent="0.4">
      <c r="A985" s="19">
        <v>16.3335075378418</v>
      </c>
      <c r="B985" s="18">
        <v>81.7464599609375</v>
      </c>
      <c r="C985" s="15">
        <v>90.296012878417898</v>
      </c>
      <c r="D985" s="9">
        <f t="shared" si="94"/>
        <v>1.2986879841941552</v>
      </c>
      <c r="E985" s="7">
        <f t="shared" si="95"/>
        <v>1.0060630195161224</v>
      </c>
      <c r="F985" s="6">
        <f t="shared" si="90"/>
        <v>14.961515114289599</v>
      </c>
      <c r="J985" s="9">
        <f t="shared" si="91"/>
        <v>1.4843884472091278</v>
      </c>
      <c r="K985" s="3">
        <f t="shared" si="92"/>
        <v>1.6995071298523865</v>
      </c>
      <c r="L985" s="6">
        <f t="shared" si="93"/>
        <v>0.25082585983784478</v>
      </c>
    </row>
    <row r="986" spans="1:12" ht="15" thickBot="1" x14ac:dyDescent="0.4">
      <c r="A986" s="19">
        <v>16.3500881195068</v>
      </c>
      <c r="B986" s="18">
        <v>87.145553588867102</v>
      </c>
      <c r="C986" s="15">
        <v>93.769981384277301</v>
      </c>
      <c r="D986" s="9">
        <f t="shared" si="94"/>
        <v>1.4001639116144093</v>
      </c>
      <c r="E986" s="7">
        <f t="shared" si="95"/>
        <v>1.0062945378688348</v>
      </c>
      <c r="F986" s="6">
        <f t="shared" si="90"/>
        <v>15.355384488035174</v>
      </c>
      <c r="J986" s="9">
        <f t="shared" si="91"/>
        <v>1.525960624811018</v>
      </c>
      <c r="K986" s="3">
        <f t="shared" si="92"/>
        <v>1.6998982257216251</v>
      </c>
      <c r="L986" s="6">
        <f t="shared" si="93"/>
        <v>7.6888258927237718E-2</v>
      </c>
    </row>
    <row r="987" spans="1:12" ht="15" thickBot="1" x14ac:dyDescent="0.4">
      <c r="A987" s="19">
        <v>16.3666687011718</v>
      </c>
      <c r="B987" s="18">
        <v>84.468208312988196</v>
      </c>
      <c r="C987" s="15">
        <v>96.440666198730398</v>
      </c>
      <c r="D987" s="9">
        <f t="shared" si="94"/>
        <v>1.4227279970257873</v>
      </c>
      <c r="E987" s="7">
        <f t="shared" si="95"/>
        <v>1.0062945378688348</v>
      </c>
      <c r="F987" s="6">
        <f t="shared" si="90"/>
        <v>15.771817947192126</v>
      </c>
      <c r="J987" s="9">
        <f t="shared" si="91"/>
        <v>1.5769015879012953</v>
      </c>
      <c r="K987" s="3">
        <f t="shared" si="92"/>
        <v>1.6998982257216251</v>
      </c>
      <c r="L987" s="6">
        <f t="shared" si="93"/>
        <v>0</v>
      </c>
    </row>
    <row r="988" spans="1:12" ht="15" thickBot="1" x14ac:dyDescent="0.4">
      <c r="A988" s="19">
        <v>16.383516311645501</v>
      </c>
      <c r="B988" s="18">
        <v>81.225158691406193</v>
      </c>
      <c r="C988" s="15">
        <v>103.25129699707</v>
      </c>
      <c r="D988" s="9">
        <f t="shared" si="94"/>
        <v>1.3957686526829525</v>
      </c>
      <c r="E988" s="7">
        <f t="shared" si="95"/>
        <v>1.0225008228519477</v>
      </c>
      <c r="F988" s="6">
        <f t="shared" si="90"/>
        <v>16.14508577702313</v>
      </c>
      <c r="J988" s="9">
        <f t="shared" si="91"/>
        <v>1.6821662053256721</v>
      </c>
      <c r="K988" s="3">
        <f t="shared" si="92"/>
        <v>1.7272749370636908</v>
      </c>
      <c r="L988" s="6">
        <f t="shared" si="93"/>
        <v>0</v>
      </c>
    </row>
    <row r="989" spans="1:12" ht="15" thickBot="1" x14ac:dyDescent="0.4">
      <c r="A989" s="19">
        <v>16.4000949859619</v>
      </c>
      <c r="B989" s="18">
        <v>77.153732299804602</v>
      </c>
      <c r="C989" s="15">
        <v>112.01490020751901</v>
      </c>
      <c r="D989" s="9">
        <f t="shared" si="94"/>
        <v>1.3128560261678832</v>
      </c>
      <c r="E989" s="7">
        <f t="shared" si="95"/>
        <v>1.0061787786923708</v>
      </c>
      <c r="F989" s="6">
        <f t="shared" si="90"/>
        <v>16.451763024498643</v>
      </c>
      <c r="J989" s="9">
        <f t="shared" si="91"/>
        <v>1.7844140873923164</v>
      </c>
      <c r="K989" s="3">
        <f t="shared" si="92"/>
        <v>1.6997026777868236</v>
      </c>
      <c r="L989" s="6">
        <f t="shared" si="93"/>
        <v>8.4711409605492838E-2</v>
      </c>
    </row>
    <row r="990" spans="1:12" ht="15" thickBot="1" x14ac:dyDescent="0.4">
      <c r="A990" s="19">
        <v>16.4166755676269</v>
      </c>
      <c r="B990" s="18">
        <v>72.272781372070298</v>
      </c>
      <c r="C990" s="15">
        <v>121.32219696044901</v>
      </c>
      <c r="D990" s="9">
        <f t="shared" si="94"/>
        <v>1.2387892564263789</v>
      </c>
      <c r="E990" s="7">
        <f t="shared" si="95"/>
        <v>1.0062945378688348</v>
      </c>
      <c r="F990" s="6">
        <f t="shared" si="90"/>
        <v>16.684257743056186</v>
      </c>
      <c r="J990" s="9">
        <f t="shared" si="91"/>
        <v>1.9344323975337649</v>
      </c>
      <c r="K990" s="3">
        <f t="shared" si="92"/>
        <v>1.6998982257216251</v>
      </c>
      <c r="L990" s="6">
        <f t="shared" si="93"/>
        <v>0.31924558141763271</v>
      </c>
    </row>
    <row r="991" spans="1:12" ht="15" thickBot="1" x14ac:dyDescent="0.4">
      <c r="A991" s="19">
        <v>16.4335212707519</v>
      </c>
      <c r="B991" s="18">
        <v>67.102912902832003</v>
      </c>
      <c r="C991" s="15">
        <v>125.560501098632</v>
      </c>
      <c r="D991" s="9">
        <f t="shared" si="94"/>
        <v>1.1739407842978831</v>
      </c>
      <c r="E991" s="7">
        <f t="shared" si="95"/>
        <v>1.0223850636694463</v>
      </c>
      <c r="F991" s="6">
        <f t="shared" si="90"/>
        <v>16.835813463684623</v>
      </c>
      <c r="J991" s="9">
        <f t="shared" si="91"/>
        <v>2.0794563191011464</v>
      </c>
      <c r="K991" s="3">
        <f t="shared" si="92"/>
        <v>1.7270793891186909</v>
      </c>
      <c r="L991" s="6">
        <f t="shared" si="93"/>
        <v>0.67162251140008822</v>
      </c>
    </row>
    <row r="992" spans="1:12" ht="15" thickBot="1" x14ac:dyDescent="0.4">
      <c r="A992" s="19">
        <v>16.450099945068299</v>
      </c>
      <c r="B992" s="18">
        <v>65.281646728515597</v>
      </c>
      <c r="C992" s="15">
        <v>125.18049621582</v>
      </c>
      <c r="D992" s="9">
        <f t="shared" si="94"/>
        <v>1.0973802493240168</v>
      </c>
      <c r="E992" s="7">
        <f t="shared" si="95"/>
        <v>1.0061787786923708</v>
      </c>
      <c r="F992" s="6">
        <f t="shared" si="90"/>
        <v>16.927014934316269</v>
      </c>
      <c r="J992" s="9">
        <f t="shared" si="91"/>
        <v>2.0784766661227061</v>
      </c>
      <c r="K992" s="3">
        <f t="shared" si="92"/>
        <v>1.6997026777868236</v>
      </c>
      <c r="L992" s="6">
        <f t="shared" si="93"/>
        <v>1.0503964997359707</v>
      </c>
    </row>
    <row r="993" spans="1:12" ht="15" thickBot="1" x14ac:dyDescent="0.4">
      <c r="A993" s="19">
        <v>16.466680526733398</v>
      </c>
      <c r="B993" s="18">
        <v>67.862556457519503</v>
      </c>
      <c r="C993" s="15">
        <v>125.09140014648401</v>
      </c>
      <c r="D993" s="9">
        <f t="shared" si="94"/>
        <v>1.1038041670803251</v>
      </c>
      <c r="E993" s="7">
        <f t="shared" si="95"/>
        <v>1.0062945378748722</v>
      </c>
      <c r="F993" s="6">
        <f t="shared" si="90"/>
        <v>17.024524563521723</v>
      </c>
      <c r="J993" s="9">
        <f t="shared" si="91"/>
        <v>2.074826808057245</v>
      </c>
      <c r="K993" s="3">
        <f t="shared" si="92"/>
        <v>1.6998982257318236</v>
      </c>
      <c r="L993" s="6">
        <f t="shared" si="93"/>
        <v>1.4253250820613921</v>
      </c>
    </row>
    <row r="994" spans="1:12" ht="15" thickBot="1" x14ac:dyDescent="0.4">
      <c r="A994" s="19">
        <v>16.483528137206999</v>
      </c>
      <c r="B994" s="18">
        <v>64.304588317870994</v>
      </c>
      <c r="C994" s="15">
        <v>126.541198730468</v>
      </c>
      <c r="D994" s="9">
        <f t="shared" si="94"/>
        <v>1.1133502862918938</v>
      </c>
      <c r="E994" s="7">
        <f t="shared" si="95"/>
        <v>1.0225008228459105</v>
      </c>
      <c r="F994" s="6">
        <f t="shared" si="90"/>
        <v>17.115374026967707</v>
      </c>
      <c r="J994" s="9">
        <f t="shared" si="91"/>
        <v>2.1197040041693676</v>
      </c>
      <c r="K994" s="3">
        <f t="shared" si="92"/>
        <v>1.7272749370534921</v>
      </c>
      <c r="L994" s="6">
        <f t="shared" si="93"/>
        <v>1.8177541491772675</v>
      </c>
    </row>
    <row r="995" spans="1:12" ht="15" thickBot="1" x14ac:dyDescent="0.4">
      <c r="A995" s="19">
        <v>16.500108718871999</v>
      </c>
      <c r="B995" s="18">
        <v>62.297218322753899</v>
      </c>
      <c r="C995" s="15">
        <v>127.691200256347</v>
      </c>
      <c r="D995" s="9">
        <f t="shared" si="94"/>
        <v>1.0495657969707091</v>
      </c>
      <c r="E995" s="7">
        <f t="shared" si="95"/>
        <v>1.0062945378688348</v>
      </c>
      <c r="F995" s="6">
        <f t="shared" si="90"/>
        <v>17.158645286069582</v>
      </c>
      <c r="J995" s="9">
        <f t="shared" si="91"/>
        <v>2.1076605266448722</v>
      </c>
      <c r="K995" s="3">
        <f t="shared" si="92"/>
        <v>1.6998982257216251</v>
      </c>
      <c r="L995" s="6">
        <f t="shared" si="93"/>
        <v>2.2255164501005149</v>
      </c>
    </row>
    <row r="996" spans="1:12" ht="15" thickBot="1" x14ac:dyDescent="0.4">
      <c r="A996" s="19">
        <v>16.516685485839801</v>
      </c>
      <c r="B996" s="18">
        <v>61.856548309326101</v>
      </c>
      <c r="C996" s="15">
        <v>128.23429870605401</v>
      </c>
      <c r="D996" s="9">
        <f t="shared" si="94"/>
        <v>1.0290340288174222</v>
      </c>
      <c r="E996" s="7">
        <f t="shared" si="95"/>
        <v>1.0060630195161224</v>
      </c>
      <c r="F996" s="6">
        <f t="shared" si="90"/>
        <v>17.181616295370883</v>
      </c>
      <c r="J996" s="9">
        <f t="shared" si="91"/>
        <v>2.1212086787090692</v>
      </c>
      <c r="K996" s="3">
        <f t="shared" si="92"/>
        <v>1.6995071298523865</v>
      </c>
      <c r="L996" s="6">
        <f t="shared" si="93"/>
        <v>2.6472179989571973</v>
      </c>
    </row>
    <row r="997" spans="1:12" ht="15" thickBot="1" x14ac:dyDescent="0.4">
      <c r="A997" s="19">
        <v>16.533489227294901</v>
      </c>
      <c r="B997" s="18">
        <v>59.729270935058501</v>
      </c>
      <c r="C997" s="15">
        <v>132.04490661621</v>
      </c>
      <c r="D997" s="9">
        <f t="shared" si="94"/>
        <v>1.0215483355945465</v>
      </c>
      <c r="E997" s="7">
        <f t="shared" si="95"/>
        <v>1.0198383617458389</v>
      </c>
      <c r="F997" s="6">
        <f t="shared" si="90"/>
        <v>17.183326269219592</v>
      </c>
      <c r="J997" s="9">
        <f t="shared" si="91"/>
        <v>2.1868322361870338</v>
      </c>
      <c r="K997" s="3">
        <f t="shared" si="92"/>
        <v>1.7227773344831259</v>
      </c>
      <c r="L997" s="6">
        <f t="shared" si="93"/>
        <v>3.1112729006611053</v>
      </c>
    </row>
    <row r="998" spans="1:12" ht="15" thickBot="1" x14ac:dyDescent="0.4">
      <c r="A998" s="19">
        <v>16.550069808959901</v>
      </c>
      <c r="B998" s="18">
        <v>56.854541778564403</v>
      </c>
      <c r="C998" s="15">
        <v>136.68319702148401</v>
      </c>
      <c r="D998" s="9">
        <f t="shared" si="94"/>
        <v>0.96651371375764394</v>
      </c>
      <c r="E998" s="7">
        <f t="shared" si="95"/>
        <v>1.0062945378688348</v>
      </c>
      <c r="F998" s="6">
        <f t="shared" si="90"/>
        <v>17.143545445108401</v>
      </c>
      <c r="J998" s="9">
        <f t="shared" si="91"/>
        <v>2.2278341340226824</v>
      </c>
      <c r="K998" s="3">
        <f t="shared" si="92"/>
        <v>1.6998982257216251</v>
      </c>
      <c r="L998" s="6">
        <f t="shared" si="93"/>
        <v>3.6392088089621626</v>
      </c>
    </row>
    <row r="999" spans="1:12" ht="15" thickBot="1" x14ac:dyDescent="0.4">
      <c r="A999" s="19">
        <v>16.566917419433501</v>
      </c>
      <c r="B999" s="18">
        <v>54.802158355712798</v>
      </c>
      <c r="C999" s="15">
        <v>141.90570068359301</v>
      </c>
      <c r="D999" s="9">
        <f t="shared" si="94"/>
        <v>0.94057429531497838</v>
      </c>
      <c r="E999" s="7">
        <f t="shared" si="95"/>
        <v>1.0225008228459105</v>
      </c>
      <c r="F999" s="6">
        <f t="shared" si="90"/>
        <v>17.061618917577469</v>
      </c>
      <c r="J999" s="9">
        <f t="shared" si="91"/>
        <v>2.3467786154024837</v>
      </c>
      <c r="K999" s="3">
        <f t="shared" si="92"/>
        <v>1.7272749370534921</v>
      </c>
      <c r="L999" s="6">
        <f t="shared" si="93"/>
        <v>4.2587124873111541</v>
      </c>
    </row>
    <row r="1000" spans="1:12" ht="15" thickBot="1" x14ac:dyDescent="0.4">
      <c r="A1000" s="19">
        <v>16.5834941864013</v>
      </c>
      <c r="B1000" s="18">
        <v>52.845081329345703</v>
      </c>
      <c r="C1000" s="15">
        <v>149.65910339355401</v>
      </c>
      <c r="D1000" s="9">
        <f t="shared" si="94"/>
        <v>0.89222160349297241</v>
      </c>
      <c r="E1000" s="7">
        <f t="shared" si="95"/>
        <v>1.0060630195159068</v>
      </c>
      <c r="F1000" s="6">
        <f t="shared" si="90"/>
        <v>16.947777501554533</v>
      </c>
      <c r="J1000" s="9">
        <f t="shared" si="91"/>
        <v>2.4166009065993177</v>
      </c>
      <c r="K1000" s="3">
        <f t="shared" si="92"/>
        <v>1.6995071298520221</v>
      </c>
      <c r="L1000" s="6">
        <f t="shared" si="93"/>
        <v>4.9758062640584502</v>
      </c>
    </row>
    <row r="1001" spans="1:12" ht="15" thickBot="1" x14ac:dyDescent="0.4">
      <c r="A1001" s="19">
        <v>16.600074768066399</v>
      </c>
      <c r="B1001" s="18">
        <v>51.356048583984297</v>
      </c>
      <c r="C1001" s="15">
        <v>156.731201171875</v>
      </c>
      <c r="D1001" s="9">
        <f t="shared" si="94"/>
        <v>0.86385767206180297</v>
      </c>
      <c r="E1001" s="7">
        <f t="shared" si="95"/>
        <v>1.0062945378748722</v>
      </c>
      <c r="F1001" s="6">
        <f t="shared" si="90"/>
        <v>16.805340635741466</v>
      </c>
      <c r="J1001" s="9">
        <f t="shared" si="91"/>
        <v>2.5400647331208956</v>
      </c>
      <c r="K1001" s="3">
        <f t="shared" si="92"/>
        <v>1.6998982257318236</v>
      </c>
      <c r="L1001" s="6">
        <f t="shared" si="93"/>
        <v>5.8159727714475222</v>
      </c>
    </row>
    <row r="1002" spans="1:12" ht="15" thickBot="1" x14ac:dyDescent="0.4">
      <c r="A1002" s="19">
        <v>16.61692237854</v>
      </c>
      <c r="B1002" s="18">
        <v>48.539138793945298</v>
      </c>
      <c r="C1002" s="15">
        <v>160.04609680175699</v>
      </c>
      <c r="D1002" s="9">
        <f t="shared" si="94"/>
        <v>0.84149760256536255</v>
      </c>
      <c r="E1002" s="7">
        <f t="shared" si="95"/>
        <v>1.0225008228459105</v>
      </c>
      <c r="F1002" s="6">
        <f t="shared" si="90"/>
        <v>16.624337415460918</v>
      </c>
      <c r="J1002" s="9">
        <f t="shared" si="91"/>
        <v>2.6684702615697682</v>
      </c>
      <c r="K1002" s="3">
        <f t="shared" si="92"/>
        <v>1.7272749370534921</v>
      </c>
      <c r="L1002" s="6">
        <f t="shared" si="93"/>
        <v>6.7571680959637987</v>
      </c>
    </row>
    <row r="1003" spans="1:12" ht="15" thickBot="1" x14ac:dyDescent="0.4">
      <c r="A1003" s="19">
        <v>16.633502960205</v>
      </c>
      <c r="B1003" s="18">
        <v>48.365379333496001</v>
      </c>
      <c r="C1003" s="15">
        <v>157.14030456542901</v>
      </c>
      <c r="D1003" s="9">
        <f t="shared" si="94"/>
        <v>0.80336663825975574</v>
      </c>
      <c r="E1003" s="7">
        <f t="shared" si="95"/>
        <v>1.0062945378688348</v>
      </c>
      <c r="F1003" s="6">
        <f t="shared" si="90"/>
        <v>16.421409515851838</v>
      </c>
      <c r="J1003" s="9">
        <f t="shared" si="91"/>
        <v>2.6295675154480449</v>
      </c>
      <c r="K1003" s="3">
        <f t="shared" si="92"/>
        <v>1.6998982257216251</v>
      </c>
      <c r="L1003" s="6">
        <f t="shared" si="93"/>
        <v>7.6868373856902181</v>
      </c>
    </row>
    <row r="1004" spans="1:12" ht="15" thickBot="1" x14ac:dyDescent="0.4">
      <c r="A1004" s="19">
        <v>16.650079727172798</v>
      </c>
      <c r="B1004" s="18">
        <v>46.599151611328097</v>
      </c>
      <c r="C1004" s="15">
        <v>144.00570678710901</v>
      </c>
      <c r="D1004" s="9">
        <f t="shared" si="94"/>
        <v>0.78710244983931021</v>
      </c>
      <c r="E1004" s="7">
        <f t="shared" si="95"/>
        <v>1.0060630195159068</v>
      </c>
      <c r="F1004" s="6">
        <f t="shared" si="90"/>
        <v>16.202448946175242</v>
      </c>
      <c r="J1004" s="9">
        <f t="shared" si="91"/>
        <v>2.4960136267364832</v>
      </c>
      <c r="K1004" s="3">
        <f t="shared" si="92"/>
        <v>1.6995071298520221</v>
      </c>
      <c r="L1004" s="6">
        <f t="shared" si="93"/>
        <v>8.4833438825746796</v>
      </c>
    </row>
    <row r="1005" spans="1:12" ht="15" thickBot="1" x14ac:dyDescent="0.4">
      <c r="A1005" s="19">
        <v>16.666927337646399</v>
      </c>
      <c r="B1005" s="18">
        <v>47.9942207336425</v>
      </c>
      <c r="C1005" s="15">
        <v>135.99139404296801</v>
      </c>
      <c r="D1005" s="9">
        <f t="shared" si="94"/>
        <v>0.79683614532617519</v>
      </c>
      <c r="E1005" s="7">
        <f t="shared" si="95"/>
        <v>1.0225008228459105</v>
      </c>
      <c r="F1005" s="6">
        <f t="shared" si="90"/>
        <v>15.976784268655507</v>
      </c>
      <c r="J1005" s="9">
        <f t="shared" si="91"/>
        <v>2.3586410442613377</v>
      </c>
      <c r="K1005" s="3">
        <f t="shared" si="92"/>
        <v>1.7272749370534921</v>
      </c>
      <c r="L1005" s="6">
        <f t="shared" si="93"/>
        <v>9.1147099897825257</v>
      </c>
    </row>
    <row r="1006" spans="1:12" ht="15" thickBot="1" x14ac:dyDescent="0.4">
      <c r="A1006" s="19">
        <v>16.683507919311499</v>
      </c>
      <c r="B1006" s="18">
        <v>52.3572387695312</v>
      </c>
      <c r="C1006" s="15">
        <v>134.271392822265</v>
      </c>
      <c r="D1006" s="9">
        <f t="shared" si="94"/>
        <v>0.83194278475214634</v>
      </c>
      <c r="E1006" s="7">
        <f t="shared" si="95"/>
        <v>1.0062945378748722</v>
      </c>
      <c r="F1006" s="6">
        <f t="shared" si="90"/>
        <v>15.80243251553278</v>
      </c>
      <c r="J1006" s="9">
        <f t="shared" si="91"/>
        <v>2.2405571043281824</v>
      </c>
      <c r="K1006" s="3">
        <f t="shared" si="92"/>
        <v>1.6998982257318236</v>
      </c>
      <c r="L1006" s="6">
        <f t="shared" si="93"/>
        <v>9.6553688683788845</v>
      </c>
    </row>
    <row r="1007" spans="1:12" ht="15" thickBot="1" x14ac:dyDescent="0.4">
      <c r="A1007" s="19">
        <v>16.700086593627901</v>
      </c>
      <c r="B1007" s="18">
        <v>54.193450927734297</v>
      </c>
      <c r="C1007" s="15">
        <v>130.14579772949199</v>
      </c>
      <c r="D1007" s="9">
        <f t="shared" si="94"/>
        <v>0.88323459133952453</v>
      </c>
      <c r="E1007" s="7">
        <f t="shared" si="95"/>
        <v>1.0061787786925864</v>
      </c>
      <c r="F1007" s="6">
        <f t="shared" si="90"/>
        <v>15.679488328179719</v>
      </c>
      <c r="J1007" s="9">
        <f t="shared" si="91"/>
        <v>2.1918432429078858</v>
      </c>
      <c r="K1007" s="3">
        <f t="shared" si="92"/>
        <v>1.699702677787188</v>
      </c>
      <c r="L1007" s="6">
        <f t="shared" si="93"/>
        <v>10.147509433499582</v>
      </c>
    </row>
    <row r="1008" spans="1:12" ht="15" thickBot="1" x14ac:dyDescent="0.4">
      <c r="A1008" s="19">
        <v>16.7168865203857</v>
      </c>
      <c r="B1008" s="18">
        <v>52.651050567626903</v>
      </c>
      <c r="C1008" s="15">
        <v>123.55380249023401</v>
      </c>
      <c r="D1008" s="9">
        <f t="shared" si="94"/>
        <v>0.89748989979776894</v>
      </c>
      <c r="E1008" s="7">
        <f t="shared" si="95"/>
        <v>1.0196068433868735</v>
      </c>
      <c r="F1008" s="6">
        <f t="shared" si="90"/>
        <v>15.557371384590615</v>
      </c>
      <c r="J1008" s="9">
        <f t="shared" si="91"/>
        <v>2.1310673510870517</v>
      </c>
      <c r="K1008" s="3">
        <f t="shared" si="92"/>
        <v>1.7223862386033244</v>
      </c>
      <c r="L1008" s="6">
        <f t="shared" si="93"/>
        <v>10.556190545983309</v>
      </c>
    </row>
    <row r="1009" spans="1:12" ht="15" thickBot="1" x14ac:dyDescent="0.4">
      <c r="A1009" s="19">
        <v>16.7334671020507</v>
      </c>
      <c r="B1009" s="18">
        <v>51.431499481201101</v>
      </c>
      <c r="C1009" s="15">
        <v>121.241798400878</v>
      </c>
      <c r="D1009" s="9">
        <f t="shared" si="94"/>
        <v>0.86287461049302039</v>
      </c>
      <c r="E1009" s="7">
        <f t="shared" si="95"/>
        <v>1.0062945378688348</v>
      </c>
      <c r="F1009" s="6">
        <f t="shared" si="90"/>
        <v>15.4139514572148</v>
      </c>
      <c r="J1009" s="9">
        <f t="shared" si="91"/>
        <v>2.0294267259039125</v>
      </c>
      <c r="K1009" s="3">
        <f t="shared" si="92"/>
        <v>1.6998982257216251</v>
      </c>
      <c r="L1009" s="6">
        <f t="shared" si="93"/>
        <v>10.885719046165597</v>
      </c>
    </row>
    <row r="1010" spans="1:12" ht="15" thickBot="1" x14ac:dyDescent="0.4">
      <c r="A1010" s="19">
        <v>16.750043869018501</v>
      </c>
      <c r="B1010" s="18">
        <v>50.424160003662102</v>
      </c>
      <c r="C1010" s="15">
        <v>117.65609741210901</v>
      </c>
      <c r="D1010" s="9">
        <f t="shared" si="94"/>
        <v>0.84421876581617716</v>
      </c>
      <c r="E1010" s="7">
        <f t="shared" si="95"/>
        <v>1.0060630195161224</v>
      </c>
      <c r="F1010" s="6">
        <f t="shared" ref="F1010:F1073" si="96">IF((D1010-E1010+F1009)&gt;0,( D1010-E1010+F1009),0)</f>
        <v>15.252107203514855</v>
      </c>
      <c r="J1010" s="9">
        <f t="shared" ref="J1010:J1073" si="97">($A1010-$A1009)*(C1010+C1009)/2</f>
        <v>1.9800773739950466</v>
      </c>
      <c r="K1010" s="3">
        <f t="shared" ref="K1010:K1073" si="98">$O$5*($A1010-$A1009)</f>
        <v>1.6995071298523865</v>
      </c>
      <c r="L1010" s="6">
        <f t="shared" ref="L1010:L1073" si="99">IF((J1010-K1010+L1009)&gt;0,( J1010-K1010+L1009),0)</f>
        <v>11.166289290308258</v>
      </c>
    </row>
    <row r="1011" spans="1:12" ht="15" thickBot="1" x14ac:dyDescent="0.4">
      <c r="A1011" s="19">
        <v>16.766891479492099</v>
      </c>
      <c r="B1011" s="18">
        <v>51.218608856201101</v>
      </c>
      <c r="C1011" s="15">
        <v>113.95980072021401</v>
      </c>
      <c r="D1011" s="9">
        <f t="shared" si="94"/>
        <v>0.85621888860442963</v>
      </c>
      <c r="E1011" s="7">
        <f t="shared" si="95"/>
        <v>1.0225008228456947</v>
      </c>
      <c r="F1011" s="6">
        <f t="shared" si="96"/>
        <v>15.08582526927359</v>
      </c>
      <c r="J1011" s="9">
        <f t="shared" si="97"/>
        <v>1.9510872156128836</v>
      </c>
      <c r="K1011" s="3">
        <f t="shared" si="98"/>
        <v>1.727274937053128</v>
      </c>
      <c r="L1011" s="6">
        <f t="shared" si="99"/>
        <v>11.390101568868014</v>
      </c>
    </row>
    <row r="1012" spans="1:12" ht="15" thickBot="1" x14ac:dyDescent="0.4">
      <c r="A1012" s="19">
        <v>16.783472061157202</v>
      </c>
      <c r="B1012" s="18">
        <v>55.129558563232401</v>
      </c>
      <c r="C1012" s="15">
        <v>113.140899658203</v>
      </c>
      <c r="D1012" s="9">
        <f t="shared" si="94"/>
        <v>0.88165723741598234</v>
      </c>
      <c r="E1012" s="7">
        <f t="shared" si="95"/>
        <v>1.0062945378750878</v>
      </c>
      <c r="F1012" s="6">
        <f t="shared" si="96"/>
        <v>14.961187968814485</v>
      </c>
      <c r="J1012" s="9">
        <f t="shared" si="97"/>
        <v>1.8827308544132166</v>
      </c>
      <c r="K1012" s="3">
        <f t="shared" si="98"/>
        <v>1.699898225732188</v>
      </c>
      <c r="L1012" s="6">
        <f t="shared" si="99"/>
        <v>11.572934197549042</v>
      </c>
    </row>
    <row r="1013" spans="1:12" ht="15" thickBot="1" x14ac:dyDescent="0.4">
      <c r="A1013" s="19">
        <v>16.800050735473601</v>
      </c>
      <c r="B1013" s="18">
        <v>62.783988952636697</v>
      </c>
      <c r="C1013" s="15">
        <v>109.01170349121</v>
      </c>
      <c r="D1013" s="9">
        <f t="shared" si="94"/>
        <v>0.97742515087842463</v>
      </c>
      <c r="E1013" s="7">
        <f t="shared" si="95"/>
        <v>1.0061787786923708</v>
      </c>
      <c r="F1013" s="6">
        <f t="shared" si="96"/>
        <v>14.932434341000539</v>
      </c>
      <c r="J1013" s="9">
        <f t="shared" si="97"/>
        <v>1.8414978280771923</v>
      </c>
      <c r="K1013" s="3">
        <f t="shared" si="98"/>
        <v>1.6997026777868236</v>
      </c>
      <c r="L1013" s="6">
        <f t="shared" si="99"/>
        <v>11.714729347839411</v>
      </c>
    </row>
    <row r="1014" spans="1:12" ht="15" thickBot="1" x14ac:dyDescent="0.4">
      <c r="A1014" s="19">
        <v>16.816896438598601</v>
      </c>
      <c r="B1014" s="18">
        <v>64.845520019531193</v>
      </c>
      <c r="C1014" s="15">
        <v>107.01619720458901</v>
      </c>
      <c r="D1014" s="9">
        <f t="shared" si="94"/>
        <v>1.0750044090673321</v>
      </c>
      <c r="E1014" s="7">
        <f t="shared" si="95"/>
        <v>1.0223850636694463</v>
      </c>
      <c r="F1014" s="6">
        <f t="shared" si="96"/>
        <v>14.985053686398425</v>
      </c>
      <c r="J1014" s="9">
        <f t="shared" si="97"/>
        <v>1.8195709409192056</v>
      </c>
      <c r="K1014" s="3">
        <f t="shared" si="98"/>
        <v>1.7270793891186909</v>
      </c>
      <c r="L1014" s="6">
        <f t="shared" si="99"/>
        <v>11.807220899639926</v>
      </c>
    </row>
    <row r="1015" spans="1:12" ht="15" thickBot="1" x14ac:dyDescent="0.4">
      <c r="A1015" s="19">
        <v>16.833477020263601</v>
      </c>
      <c r="B1015" s="18">
        <v>65.962257385253906</v>
      </c>
      <c r="C1015" s="15">
        <v>102.98410034179599</v>
      </c>
      <c r="D1015" s="9">
        <f t="shared" si="94"/>
        <v>1.0844345178385895</v>
      </c>
      <c r="E1015" s="7">
        <f t="shared" si="95"/>
        <v>1.0062945378688348</v>
      </c>
      <c r="F1015" s="6">
        <f t="shared" si="96"/>
        <v>15.06319366636818</v>
      </c>
      <c r="J1015" s="9">
        <f t="shared" si="97"/>
        <v>1.740963541571066</v>
      </c>
      <c r="K1015" s="3">
        <f t="shared" si="98"/>
        <v>1.6998982257216251</v>
      </c>
      <c r="L1015" s="6">
        <f t="shared" si="99"/>
        <v>11.848286215489367</v>
      </c>
    </row>
    <row r="1016" spans="1:12" ht="15" thickBot="1" x14ac:dyDescent="0.4">
      <c r="A1016" s="19">
        <v>16.85005569458</v>
      </c>
      <c r="B1016" s="18">
        <v>67.099746704101506</v>
      </c>
      <c r="C1016" s="15">
        <v>99.186576843261705</v>
      </c>
      <c r="D1016" s="9">
        <f t="shared" si="94"/>
        <v>1.1029958148423973</v>
      </c>
      <c r="E1016" s="7">
        <f t="shared" si="95"/>
        <v>1.0061787786923708</v>
      </c>
      <c r="F1016" s="6">
        <f t="shared" si="96"/>
        <v>15.160010702518207</v>
      </c>
      <c r="J1016" s="9">
        <f t="shared" si="97"/>
        <v>1.6758609066884691</v>
      </c>
      <c r="K1016" s="3">
        <f t="shared" si="98"/>
        <v>1.6997026777868236</v>
      </c>
      <c r="L1016" s="6">
        <f t="shared" si="99"/>
        <v>11.824444444391013</v>
      </c>
    </row>
    <row r="1017" spans="1:12" ht="15" thickBot="1" x14ac:dyDescent="0.4">
      <c r="A1017" s="19">
        <v>16.8669033050537</v>
      </c>
      <c r="B1017" s="18">
        <v>69.936408996582003</v>
      </c>
      <c r="C1017" s="15">
        <v>95.913841247558494</v>
      </c>
      <c r="D1017" s="9">
        <f t="shared" si="94"/>
        <v>1.1543658860292312</v>
      </c>
      <c r="E1017" s="7">
        <f t="shared" si="95"/>
        <v>1.0225008228519477</v>
      </c>
      <c r="F1017" s="6">
        <f t="shared" si="96"/>
        <v>15.29187576569549</v>
      </c>
      <c r="J1017" s="9">
        <f t="shared" si="97"/>
        <v>1.6434879236251063</v>
      </c>
      <c r="K1017" s="3">
        <f t="shared" si="98"/>
        <v>1.7272749370636908</v>
      </c>
      <c r="L1017" s="6">
        <f t="shared" si="99"/>
        <v>11.740657430952428</v>
      </c>
    </row>
    <row r="1018" spans="1:12" ht="15" thickBot="1" x14ac:dyDescent="0.4">
      <c r="A1018" s="19">
        <v>16.8834838867187</v>
      </c>
      <c r="B1018" s="18">
        <v>68.745536804199205</v>
      </c>
      <c r="C1018" s="15">
        <v>93.158660888671804</v>
      </c>
      <c r="D1018" s="9">
        <f t="shared" si="94"/>
        <v>1.149713663905477</v>
      </c>
      <c r="E1018" s="7">
        <f t="shared" si="95"/>
        <v>1.0062945378688348</v>
      </c>
      <c r="F1018" s="6">
        <f t="shared" si="96"/>
        <v>15.435294891732132</v>
      </c>
      <c r="J1018" s="9">
        <f t="shared" si="97"/>
        <v>1.567466031137825</v>
      </c>
      <c r="K1018" s="3">
        <f t="shared" si="98"/>
        <v>1.6998982257216251</v>
      </c>
      <c r="L1018" s="6">
        <f t="shared" si="99"/>
        <v>11.608225236368629</v>
      </c>
    </row>
    <row r="1019" spans="1:12" ht="15" thickBot="1" x14ac:dyDescent="0.4">
      <c r="A1019" s="19">
        <v>16.900060653686499</v>
      </c>
      <c r="B1019" s="18">
        <v>65.679229736328097</v>
      </c>
      <c r="C1019" s="15">
        <v>91.683120727539006</v>
      </c>
      <c r="D1019" s="9">
        <f t="shared" si="94"/>
        <v>1.114164014821506</v>
      </c>
      <c r="E1019" s="7">
        <f t="shared" si="95"/>
        <v>1.0060630195159068</v>
      </c>
      <c r="F1019" s="6">
        <f t="shared" si="96"/>
        <v>15.543395887037732</v>
      </c>
      <c r="J1019" s="9">
        <f t="shared" si="97"/>
        <v>1.5320395698822959</v>
      </c>
      <c r="K1019" s="3">
        <f t="shared" si="98"/>
        <v>1.6995071298520221</v>
      </c>
      <c r="L1019" s="6">
        <f t="shared" si="99"/>
        <v>11.440757676398903</v>
      </c>
    </row>
    <row r="1020" spans="1:12" ht="15" thickBot="1" x14ac:dyDescent="0.4">
      <c r="A1020" s="19">
        <v>16.916908264160099</v>
      </c>
      <c r="B1020" s="18">
        <v>61.787788391113203</v>
      </c>
      <c r="C1020" s="15">
        <v>90.762283325195298</v>
      </c>
      <c r="D1020" s="9">
        <f t="shared" si="94"/>
        <v>1.0737573348212739</v>
      </c>
      <c r="E1020" s="7">
        <f t="shared" si="95"/>
        <v>1.0225008228459105</v>
      </c>
      <c r="F1020" s="6">
        <f t="shared" si="96"/>
        <v>15.594652399013096</v>
      </c>
      <c r="J1020" s="9">
        <f t="shared" si="97"/>
        <v>1.5368845500895918</v>
      </c>
      <c r="K1020" s="3">
        <f t="shared" si="98"/>
        <v>1.7272749370534921</v>
      </c>
      <c r="L1020" s="6">
        <f t="shared" si="99"/>
        <v>11.250367289435003</v>
      </c>
    </row>
    <row r="1021" spans="1:12" ht="15" thickBot="1" x14ac:dyDescent="0.4">
      <c r="A1021" s="19">
        <v>16.933488845825199</v>
      </c>
      <c r="B1021" s="18">
        <v>55.995159149169901</v>
      </c>
      <c r="C1021" s="15">
        <v>91.075340270995994</v>
      </c>
      <c r="D1021" s="9">
        <f t="shared" si="94"/>
        <v>0.97645489022389476</v>
      </c>
      <c r="E1021" s="7">
        <f t="shared" si="95"/>
        <v>1.0062945378748722</v>
      </c>
      <c r="F1021" s="6">
        <f t="shared" si="96"/>
        <v>15.564812751362119</v>
      </c>
      <c r="J1021" s="9">
        <f t="shared" si="97"/>
        <v>1.5074867839121331</v>
      </c>
      <c r="K1021" s="3">
        <f t="shared" si="98"/>
        <v>1.6998982257318236</v>
      </c>
      <c r="L1021" s="6">
        <f t="shared" si="99"/>
        <v>11.057955847615313</v>
      </c>
    </row>
    <row r="1022" spans="1:12" ht="15" thickBot="1" x14ac:dyDescent="0.4">
      <c r="A1022" s="19">
        <v>16.950067520141602</v>
      </c>
      <c r="B1022" s="18">
        <v>53.089218139648402</v>
      </c>
      <c r="C1022" s="15">
        <v>89.074333190917898</v>
      </c>
      <c r="D1022" s="9">
        <f t="shared" si="94"/>
        <v>0.9042371820394568</v>
      </c>
      <c r="E1022" s="7">
        <f t="shared" si="95"/>
        <v>1.0061787786925864</v>
      </c>
      <c r="F1022" s="6">
        <f t="shared" si="96"/>
        <v>15.462871154708989</v>
      </c>
      <c r="J1022" s="9">
        <f t="shared" si="97"/>
        <v>1.4933213822656821</v>
      </c>
      <c r="K1022" s="3">
        <f t="shared" si="98"/>
        <v>1.699702677787188</v>
      </c>
      <c r="L1022" s="6">
        <f t="shared" si="99"/>
        <v>10.851574552093807</v>
      </c>
    </row>
    <row r="1023" spans="1:12" ht="15" thickBot="1" x14ac:dyDescent="0.4">
      <c r="A1023" s="19">
        <v>16.966913223266602</v>
      </c>
      <c r="B1023" s="18">
        <v>52.630599975585902</v>
      </c>
      <c r="C1023" s="15">
        <v>88.047538757324205</v>
      </c>
      <c r="D1023" s="9">
        <f t="shared" si="94"/>
        <v>0.89046233519911711</v>
      </c>
      <c r="E1023" s="7">
        <f t="shared" si="95"/>
        <v>1.0223850636694463</v>
      </c>
      <c r="F1023" s="6">
        <f t="shared" si="96"/>
        <v>15.33094842623866</v>
      </c>
      <c r="J1023" s="9">
        <f t="shared" si="97"/>
        <v>1.491871235892176</v>
      </c>
      <c r="K1023" s="3">
        <f t="shared" si="98"/>
        <v>1.7270793891186909</v>
      </c>
      <c r="L1023" s="6">
        <f t="shared" si="99"/>
        <v>10.616366398867292</v>
      </c>
    </row>
    <row r="1024" spans="1:12" ht="15" thickBot="1" x14ac:dyDescent="0.4">
      <c r="A1024" s="19">
        <v>16.983493804931602</v>
      </c>
      <c r="B1024" s="18">
        <v>51.603240966796797</v>
      </c>
      <c r="C1024" s="15">
        <v>86.263931274414006</v>
      </c>
      <c r="D1024" s="9">
        <f t="shared" si="94"/>
        <v>0.86412885600089751</v>
      </c>
      <c r="E1024" s="7">
        <f t="shared" si="95"/>
        <v>1.0062945378688348</v>
      </c>
      <c r="F1024" s="6">
        <f t="shared" si="96"/>
        <v>15.188782744370723</v>
      </c>
      <c r="J1024" s="9">
        <f t="shared" si="97"/>
        <v>1.4450927820037163</v>
      </c>
      <c r="K1024" s="3">
        <f t="shared" si="98"/>
        <v>1.6998982257216251</v>
      </c>
      <c r="L1024" s="6">
        <f t="shared" si="99"/>
        <v>10.361560955149383</v>
      </c>
    </row>
    <row r="1025" spans="1:12" ht="15" thickBot="1" x14ac:dyDescent="0.4">
      <c r="A1025" s="19">
        <v>17.000041961669901</v>
      </c>
      <c r="B1025" s="18">
        <v>48.317729949951101</v>
      </c>
      <c r="C1025" s="15">
        <v>81.821693420410099</v>
      </c>
      <c r="D1025" s="9">
        <f t="shared" si="94"/>
        <v>0.82675394408668079</v>
      </c>
      <c r="E1025" s="7">
        <f t="shared" si="95"/>
        <v>1.0043266318394064</v>
      </c>
      <c r="F1025" s="6">
        <f t="shared" si="96"/>
        <v>15.011210056617998</v>
      </c>
      <c r="J1025" s="9">
        <f t="shared" si="97"/>
        <v>1.3907536314524263</v>
      </c>
      <c r="K1025" s="3">
        <f t="shared" si="98"/>
        <v>1.6965739107801003</v>
      </c>
      <c r="L1025" s="6">
        <f t="shared" si="99"/>
        <v>10.055740675821708</v>
      </c>
    </row>
    <row r="1026" spans="1:12" ht="15" thickBot="1" x14ac:dyDescent="0.4">
      <c r="A1026" s="19">
        <v>17.016889572143501</v>
      </c>
      <c r="B1026" s="18">
        <v>47.385688781738203</v>
      </c>
      <c r="C1026" s="15">
        <v>78.877769470214801</v>
      </c>
      <c r="D1026" s="9">
        <f t="shared" si="94"/>
        <v>0.80618695989170774</v>
      </c>
      <c r="E1026" s="7">
        <f t="shared" si="95"/>
        <v>1.0225008228459105</v>
      </c>
      <c r="F1026" s="6">
        <f t="shared" si="96"/>
        <v>14.794896193663796</v>
      </c>
      <c r="J1026" s="9">
        <f t="shared" si="97"/>
        <v>1.3537009770490604</v>
      </c>
      <c r="K1026" s="3">
        <f t="shared" si="98"/>
        <v>1.7272749370534921</v>
      </c>
      <c r="L1026" s="6">
        <f t="shared" si="99"/>
        <v>9.6821667158172762</v>
      </c>
    </row>
    <row r="1027" spans="1:12" ht="15" thickBot="1" x14ac:dyDescent="0.4">
      <c r="A1027" s="19">
        <v>17.033470153808501</v>
      </c>
      <c r="B1027" s="18">
        <v>49.3397407531738</v>
      </c>
      <c r="C1027" s="15">
        <v>77.870498657226506</v>
      </c>
      <c r="D1027" s="9">
        <f t="shared" si="94"/>
        <v>0.80188194174290484</v>
      </c>
      <c r="E1027" s="7">
        <f t="shared" si="95"/>
        <v>1.0062945378688348</v>
      </c>
      <c r="F1027" s="6">
        <f t="shared" si="96"/>
        <v>14.590483597537865</v>
      </c>
      <c r="J1027" s="9">
        <f t="shared" si="97"/>
        <v>1.2994887302671772</v>
      </c>
      <c r="K1027" s="3">
        <f t="shared" si="98"/>
        <v>1.6998982257216251</v>
      </c>
      <c r="L1027" s="6">
        <f t="shared" si="99"/>
        <v>9.2817572203628274</v>
      </c>
    </row>
    <row r="1028" spans="1:12" ht="15" thickBot="1" x14ac:dyDescent="0.4">
      <c r="A1028" s="19">
        <v>17.0500469207763</v>
      </c>
      <c r="B1028" s="18">
        <v>54.858509063720703</v>
      </c>
      <c r="C1028" s="15">
        <v>77.598197937011705</v>
      </c>
      <c r="D1028" s="9">
        <f t="shared" si="94"/>
        <v>0.86363505283354636</v>
      </c>
      <c r="E1028" s="7">
        <f t="shared" si="95"/>
        <v>1.0060630195159068</v>
      </c>
      <c r="F1028" s="6">
        <f t="shared" si="96"/>
        <v>14.448055630855505</v>
      </c>
      <c r="J1028" s="9">
        <f t="shared" si="97"/>
        <v>1.2885841771150126</v>
      </c>
      <c r="K1028" s="3">
        <f t="shared" si="98"/>
        <v>1.6995071298520221</v>
      </c>
      <c r="L1028" s="6">
        <f t="shared" si="99"/>
        <v>8.8708342676258169</v>
      </c>
    </row>
    <row r="1029" spans="1:12" ht="15" thickBot="1" x14ac:dyDescent="0.4">
      <c r="A1029" s="19">
        <v>17.06689453125</v>
      </c>
      <c r="B1029" s="18">
        <v>57.928131103515597</v>
      </c>
      <c r="C1029" s="15">
        <v>76.909660339355398</v>
      </c>
      <c r="D1029" s="9">
        <f t="shared" si="94"/>
        <v>0.95009269008749941</v>
      </c>
      <c r="E1029" s="7">
        <f t="shared" si="95"/>
        <v>1.0225008228519477</v>
      </c>
      <c r="F1029" s="6">
        <f t="shared" si="96"/>
        <v>14.375647498091057</v>
      </c>
      <c r="J1029" s="9">
        <f t="shared" si="97"/>
        <v>1.3015441056829631</v>
      </c>
      <c r="K1029" s="3">
        <f t="shared" si="98"/>
        <v>1.7272749370636908</v>
      </c>
      <c r="L1029" s="6">
        <f t="shared" si="99"/>
        <v>8.4451034362450894</v>
      </c>
    </row>
    <row r="1030" spans="1:12" ht="15" thickBot="1" x14ac:dyDescent="0.4">
      <c r="A1030" s="19">
        <v>17.083475112915</v>
      </c>
      <c r="B1030" s="18">
        <v>54.423549652099602</v>
      </c>
      <c r="C1030" s="15">
        <v>76.424362182617102</v>
      </c>
      <c r="D1030" s="9">
        <f t="shared" ref="D1030:D1093" si="100">($A1030-$A1029)*(B1030+B1029)/2</f>
        <v>0.93142810898424244</v>
      </c>
      <c r="E1030" s="7">
        <f t="shared" ref="E1030:E1093" si="101">$I$5*($A1030-$A1029)</f>
        <v>1.0062945378688348</v>
      </c>
      <c r="F1030" s="6">
        <f t="shared" si="96"/>
        <v>14.300781069206465</v>
      </c>
      <c r="J1030" s="9">
        <f t="shared" si="97"/>
        <v>1.2711836412242556</v>
      </c>
      <c r="K1030" s="3">
        <f t="shared" si="98"/>
        <v>1.6998982257216251</v>
      </c>
      <c r="L1030" s="6">
        <f t="shared" si="99"/>
        <v>8.0163888517477204</v>
      </c>
    </row>
    <row r="1031" spans="1:12" ht="15" thickBot="1" x14ac:dyDescent="0.4">
      <c r="A1031" s="19">
        <v>17.100051879882798</v>
      </c>
      <c r="B1031" s="18">
        <v>48.267860412597599</v>
      </c>
      <c r="C1031" s="15">
        <v>75.980117797851506</v>
      </c>
      <c r="D1031" s="9">
        <f t="shared" si="100"/>
        <v>0.8511457871185516</v>
      </c>
      <c r="E1031" s="7">
        <f t="shared" si="101"/>
        <v>1.0060630195159068</v>
      </c>
      <c r="F1031" s="6">
        <f t="shared" si="96"/>
        <v>14.145863836809109</v>
      </c>
      <c r="J1031" s="9">
        <f t="shared" si="97"/>
        <v>1.2631867747423551</v>
      </c>
      <c r="K1031" s="3">
        <f t="shared" si="98"/>
        <v>1.6995071298520221</v>
      </c>
      <c r="L1031" s="6">
        <f t="shared" si="99"/>
        <v>7.5800684966380532</v>
      </c>
    </row>
    <row r="1032" spans="1:12" ht="15" thickBot="1" x14ac:dyDescent="0.4">
      <c r="A1032" s="19">
        <v>17.116899490356399</v>
      </c>
      <c r="B1032" s="18">
        <v>44.405769348144503</v>
      </c>
      <c r="C1032" s="15">
        <v>75.707221984863196</v>
      </c>
      <c r="D1032" s="9">
        <f t="shared" si="100"/>
        <v>0.78066460769184254</v>
      </c>
      <c r="E1032" s="7">
        <f t="shared" si="101"/>
        <v>1.0225008228459105</v>
      </c>
      <c r="F1032" s="6">
        <f t="shared" si="96"/>
        <v>13.904027621655041</v>
      </c>
      <c r="J1032" s="9">
        <f t="shared" si="97"/>
        <v>1.2777846072179566</v>
      </c>
      <c r="K1032" s="3">
        <f t="shared" si="98"/>
        <v>1.7272749370534921</v>
      </c>
      <c r="L1032" s="6">
        <f t="shared" si="99"/>
        <v>7.1305781668025174</v>
      </c>
    </row>
    <row r="1033" spans="1:12" ht="15" thickBot="1" x14ac:dyDescent="0.4">
      <c r="A1033" s="19">
        <v>17.133375167846602</v>
      </c>
      <c r="B1033" s="18">
        <v>43.470729827880803</v>
      </c>
      <c r="C1033" s="15">
        <v>75.852302551269503</v>
      </c>
      <c r="D1033" s="9">
        <f t="shared" si="100"/>
        <v>0.72391242969611491</v>
      </c>
      <c r="E1033" s="7">
        <f t="shared" si="101"/>
        <v>0.99992778305701291</v>
      </c>
      <c r="F1033" s="6">
        <f t="shared" si="96"/>
        <v>13.628012268294142</v>
      </c>
      <c r="J1033" s="9">
        <f t="shared" si="97"/>
        <v>1.2485229234128699</v>
      </c>
      <c r="K1033" s="3">
        <f t="shared" si="98"/>
        <v>1.6891430891279777</v>
      </c>
      <c r="L1033" s="6">
        <f t="shared" si="99"/>
        <v>6.68995800108741</v>
      </c>
    </row>
    <row r="1034" spans="1:12" ht="15" thickBot="1" x14ac:dyDescent="0.4">
      <c r="A1034" s="19">
        <v>17.150222778320298</v>
      </c>
      <c r="B1034" s="18">
        <v>42.41157913208</v>
      </c>
      <c r="C1034" s="15">
        <v>75.575439453125</v>
      </c>
      <c r="D1034" s="9">
        <f t="shared" si="100"/>
        <v>0.72345584396954832</v>
      </c>
      <c r="E1034" s="7">
        <f t="shared" si="101"/>
        <v>1.022500822851732</v>
      </c>
      <c r="F1034" s="6">
        <f t="shared" si="96"/>
        <v>13.328967289411958</v>
      </c>
      <c r="J1034" s="9">
        <f t="shared" si="97"/>
        <v>1.275597806100744</v>
      </c>
      <c r="K1034" s="3">
        <f t="shared" si="98"/>
        <v>1.7272749370633267</v>
      </c>
      <c r="L1034" s="6">
        <f t="shared" si="99"/>
        <v>6.2382808701248269</v>
      </c>
    </row>
    <row r="1035" spans="1:12" ht="15" thickBot="1" x14ac:dyDescent="0.4">
      <c r="A1035" s="19">
        <v>17.166799545288001</v>
      </c>
      <c r="B1035" s="18">
        <v>43.041519165038999</v>
      </c>
      <c r="C1035" s="15">
        <v>76.085151672363196</v>
      </c>
      <c r="D1035" s="9">
        <f t="shared" si="100"/>
        <v>0.70826804856975345</v>
      </c>
      <c r="E1035" s="7">
        <f t="shared" si="101"/>
        <v>1.006063019510085</v>
      </c>
      <c r="F1035" s="6">
        <f t="shared" si="96"/>
        <v>13.031172318471626</v>
      </c>
      <c r="J1035" s="9">
        <f t="shared" si="97"/>
        <v>1.2570211386356049</v>
      </c>
      <c r="K1035" s="3">
        <f t="shared" si="98"/>
        <v>1.6995071298421878</v>
      </c>
      <c r="L1035" s="6">
        <f t="shared" si="99"/>
        <v>5.7957948789182439</v>
      </c>
    </row>
    <row r="1036" spans="1:12" ht="15" thickBot="1" x14ac:dyDescent="0.4">
      <c r="A1036" s="19">
        <v>17.1833801269531</v>
      </c>
      <c r="B1036" s="18">
        <v>42.348480224609297</v>
      </c>
      <c r="C1036" s="15">
        <v>76.767822265625</v>
      </c>
      <c r="D1036" s="9">
        <f t="shared" si="100"/>
        <v>0.70790792913142819</v>
      </c>
      <c r="E1036" s="7">
        <f t="shared" si="101"/>
        <v>1.0062945378748722</v>
      </c>
      <c r="F1036" s="6">
        <f t="shared" si="96"/>
        <v>12.732785709728182</v>
      </c>
      <c r="J1036" s="9">
        <f t="shared" si="97"/>
        <v>1.2671956085660663</v>
      </c>
      <c r="K1036" s="3">
        <f t="shared" si="98"/>
        <v>1.6998982257318236</v>
      </c>
      <c r="L1036" s="6">
        <f t="shared" si="99"/>
        <v>5.3630922617524863</v>
      </c>
    </row>
    <row r="1037" spans="1:12" ht="15" thickBot="1" x14ac:dyDescent="0.4">
      <c r="A1037" s="19">
        <v>17.200002670288001</v>
      </c>
      <c r="B1037" s="18">
        <v>42.049671173095703</v>
      </c>
      <c r="C1037" s="15">
        <v>78.360580444335895</v>
      </c>
      <c r="D1037" s="9">
        <f t="shared" si="100"/>
        <v>0.70145596449692393</v>
      </c>
      <c r="E1037" s="7">
        <f t="shared" si="101"/>
        <v>1.0088412397924424</v>
      </c>
      <c r="F1037" s="6">
        <f t="shared" si="96"/>
        <v>12.425400434432664</v>
      </c>
      <c r="J1037" s="9">
        <f t="shared" si="97"/>
        <v>1.2893142982601136</v>
      </c>
      <c r="K1037" s="3">
        <f t="shared" si="98"/>
        <v>1.7042002803571901</v>
      </c>
      <c r="L1037" s="6">
        <f t="shared" si="99"/>
        <v>4.9482062796554098</v>
      </c>
    </row>
    <row r="1038" spans="1:12" ht="15" thickBot="1" x14ac:dyDescent="0.4">
      <c r="A1038" s="19">
        <v>17.216741561889599</v>
      </c>
      <c r="B1038" s="18">
        <v>40.4328804016113</v>
      </c>
      <c r="C1038" s="15">
        <v>81.479042053222599</v>
      </c>
      <c r="D1038" s="9">
        <f t="shared" si="100"/>
        <v>0.69033324491611958</v>
      </c>
      <c r="E1038" s="7">
        <f t="shared" si="101"/>
        <v>1.0159025496809448</v>
      </c>
      <c r="F1038" s="6">
        <f t="shared" si="96"/>
        <v>12.099831129667839</v>
      </c>
      <c r="J1038" s="9">
        <f t="shared" si="97"/>
        <v>1.3377690573134904</v>
      </c>
      <c r="K1038" s="3">
        <f t="shared" si="98"/>
        <v>1.7161287045898777</v>
      </c>
      <c r="L1038" s="6">
        <f t="shared" si="99"/>
        <v>4.5698466323790221</v>
      </c>
    </row>
    <row r="1039" spans="1:12" ht="15" thickBot="1" x14ac:dyDescent="0.4">
      <c r="A1039" s="19">
        <v>17.2334804534912</v>
      </c>
      <c r="B1039" s="18">
        <v>39.093330383300703</v>
      </c>
      <c r="C1039" s="15">
        <v>83.987678527832003</v>
      </c>
      <c r="D1039" s="9">
        <f t="shared" si="100"/>
        <v>0.66559031090738019</v>
      </c>
      <c r="E1039" s="7">
        <f t="shared" si="101"/>
        <v>1.0159025496811604</v>
      </c>
      <c r="F1039" s="6">
        <f t="shared" si="96"/>
        <v>11.749518890894059</v>
      </c>
      <c r="J1039" s="9">
        <f t="shared" si="97"/>
        <v>1.3848647497393851</v>
      </c>
      <c r="K1039" s="3">
        <f t="shared" si="98"/>
        <v>1.7161287045902418</v>
      </c>
      <c r="L1039" s="6">
        <f t="shared" si="99"/>
        <v>4.2385826775281652</v>
      </c>
    </row>
    <row r="1040" spans="1:12" ht="15" thickBot="1" x14ac:dyDescent="0.4">
      <c r="A1040" s="19">
        <v>17.25022315979</v>
      </c>
      <c r="B1040" s="18">
        <v>39.804508209228501</v>
      </c>
      <c r="C1040" s="15">
        <v>84.210952758789006</v>
      </c>
      <c r="D1040" s="9">
        <f t="shared" si="100"/>
        <v>0.66048166958241061</v>
      </c>
      <c r="E1040" s="7">
        <f t="shared" si="101"/>
        <v>1.0161340680338729</v>
      </c>
      <c r="F1040" s="6">
        <f t="shared" si="96"/>
        <v>11.393866492442596</v>
      </c>
      <c r="J1040" s="9">
        <f t="shared" si="97"/>
        <v>1.4080501417459992</v>
      </c>
      <c r="K1040" s="3">
        <f t="shared" si="98"/>
        <v>1.7165198004594806</v>
      </c>
      <c r="L1040" s="6">
        <f t="shared" si="99"/>
        <v>3.9301130188146836</v>
      </c>
    </row>
    <row r="1041" spans="1:12" ht="15" thickBot="1" x14ac:dyDescent="0.4">
      <c r="A1041" s="19">
        <v>17.2667140960693</v>
      </c>
      <c r="B1041" s="18">
        <v>41.3359985351562</v>
      </c>
      <c r="C1041" s="15">
        <v>84.210716247558494</v>
      </c>
      <c r="D1041" s="9">
        <f t="shared" si="100"/>
        <v>0.66904146319589741</v>
      </c>
      <c r="E1041" s="7">
        <f t="shared" si="101"/>
        <v>1.000853856486406</v>
      </c>
      <c r="F1041" s="6">
        <f t="shared" si="96"/>
        <v>11.062054099152087</v>
      </c>
      <c r="J1041" s="9">
        <f t="shared" si="97"/>
        <v>1.3887155058185521</v>
      </c>
      <c r="K1041" s="3">
        <f t="shared" si="98"/>
        <v>1.6907074726362565</v>
      </c>
      <c r="L1041" s="6">
        <f t="shared" si="99"/>
        <v>3.6281210519969793</v>
      </c>
    </row>
    <row r="1042" spans="1:12" ht="15" thickBot="1" x14ac:dyDescent="0.4">
      <c r="A1042" s="19">
        <v>17.283452987670898</v>
      </c>
      <c r="B1042" s="18">
        <v>45.014209747314403</v>
      </c>
      <c r="C1042" s="15">
        <v>101.00659942626901</v>
      </c>
      <c r="D1042" s="9">
        <f t="shared" si="100"/>
        <v>0.72270338810784385</v>
      </c>
      <c r="E1042" s="7">
        <f t="shared" si="101"/>
        <v>1.0159025496809448</v>
      </c>
      <c r="F1042" s="6">
        <f t="shared" si="96"/>
        <v>10.768854937578986</v>
      </c>
      <c r="J1042" s="9">
        <f t="shared" si="97"/>
        <v>1.5501662849015809</v>
      </c>
      <c r="K1042" s="3">
        <f t="shared" si="98"/>
        <v>1.7161287045898777</v>
      </c>
      <c r="L1042" s="6">
        <f t="shared" si="99"/>
        <v>3.4621586323086824</v>
      </c>
    </row>
    <row r="1043" spans="1:12" ht="15" thickBot="1" x14ac:dyDescent="0.4">
      <c r="A1043" s="19">
        <v>17.300193786621001</v>
      </c>
      <c r="B1043" s="18">
        <v>45.368221282958899</v>
      </c>
      <c r="C1043" s="15">
        <v>107.44270324707</v>
      </c>
      <c r="D1043" s="9">
        <f t="shared" si="100"/>
        <v>0.75653705324967535</v>
      </c>
      <c r="E1043" s="7">
        <f t="shared" si="101"/>
        <v>1.0160183088515871</v>
      </c>
      <c r="F1043" s="6">
        <f t="shared" si="96"/>
        <v>10.509373681977074</v>
      </c>
      <c r="J1043" s="9">
        <f t="shared" si="97"/>
        <v>1.7448039336717618</v>
      </c>
      <c r="K1043" s="3">
        <f t="shared" si="98"/>
        <v>1.7163242525148448</v>
      </c>
      <c r="L1043" s="6">
        <f t="shared" si="99"/>
        <v>3.4906383134655994</v>
      </c>
    </row>
    <row r="1044" spans="1:12" ht="15" thickBot="1" x14ac:dyDescent="0.4">
      <c r="A1044" s="19">
        <v>17.316686630248999</v>
      </c>
      <c r="B1044" s="18">
        <v>43.40576171875</v>
      </c>
      <c r="C1044" s="15">
        <v>109.80490112304599</v>
      </c>
      <c r="D1044" s="9">
        <f t="shared" si="100"/>
        <v>0.7320677099408327</v>
      </c>
      <c r="E1044" s="7">
        <f t="shared" si="101"/>
        <v>1.0009696156686918</v>
      </c>
      <c r="F1044" s="6">
        <f t="shared" si="96"/>
        <v>10.240471776249215</v>
      </c>
      <c r="J1044" s="9">
        <f t="shared" si="97"/>
        <v>1.7915153837166609</v>
      </c>
      <c r="K1044" s="3">
        <f t="shared" si="98"/>
        <v>1.6909030205808924</v>
      </c>
      <c r="L1044" s="6">
        <f t="shared" si="99"/>
        <v>3.5912506766013679</v>
      </c>
    </row>
    <row r="1045" spans="1:12" ht="15" thickBot="1" x14ac:dyDescent="0.4">
      <c r="A1045" s="19">
        <v>17.333425521850501</v>
      </c>
      <c r="B1045" s="18">
        <v>43.576351165771399</v>
      </c>
      <c r="C1045" s="15">
        <v>107.243202209472</v>
      </c>
      <c r="D1045" s="9">
        <f t="shared" si="100"/>
        <v>0.72799207942181154</v>
      </c>
      <c r="E1045" s="7">
        <f t="shared" si="101"/>
        <v>1.0159025496751231</v>
      </c>
      <c r="F1045" s="6">
        <f t="shared" si="96"/>
        <v>9.9525613059959035</v>
      </c>
      <c r="J1045" s="9">
        <f t="shared" si="97"/>
        <v>1.8165723369973232</v>
      </c>
      <c r="K1045" s="3">
        <f t="shared" si="98"/>
        <v>1.7161287045800433</v>
      </c>
      <c r="L1045" s="6">
        <f t="shared" si="99"/>
        <v>3.691694309018648</v>
      </c>
    </row>
    <row r="1046" spans="1:12" ht="15" thickBot="1" x14ac:dyDescent="0.4">
      <c r="A1046" s="19">
        <v>17.3501663208007</v>
      </c>
      <c r="B1046" s="18">
        <v>43.966030120849602</v>
      </c>
      <c r="C1046" s="15">
        <v>103.900901794433</v>
      </c>
      <c r="D1046" s="9">
        <f t="shared" si="100"/>
        <v>0.73276470237048685</v>
      </c>
      <c r="E1046" s="7">
        <f t="shared" si="101"/>
        <v>1.0160183088574088</v>
      </c>
      <c r="F1046" s="6">
        <f t="shared" si="96"/>
        <v>9.6693076995089822</v>
      </c>
      <c r="J1046" s="9">
        <f t="shared" si="97"/>
        <v>1.7673604973246264</v>
      </c>
      <c r="K1046" s="3">
        <f t="shared" si="98"/>
        <v>1.7163242525246791</v>
      </c>
      <c r="L1046" s="6">
        <f t="shared" si="99"/>
        <v>3.7427305538185953</v>
      </c>
    </row>
    <row r="1047" spans="1:12" ht="15" thickBot="1" x14ac:dyDescent="0.4">
      <c r="A1047" s="19">
        <v>17.366872787475501</v>
      </c>
      <c r="B1047" s="18">
        <v>49.184238433837798</v>
      </c>
      <c r="C1047" s="15">
        <v>119.57260131835901</v>
      </c>
      <c r="D1047" s="9">
        <f t="shared" si="100"/>
        <v>0.77810592867883055</v>
      </c>
      <c r="E1047" s="7">
        <f t="shared" si="101"/>
        <v>1.0139346436456949</v>
      </c>
      <c r="F1047" s="6">
        <f t="shared" si="96"/>
        <v>9.4334789845421181</v>
      </c>
      <c r="J1047" s="9">
        <f t="shared" si="97"/>
        <v>1.8667263162274637</v>
      </c>
      <c r="K1047" s="3">
        <f t="shared" si="98"/>
        <v>1.7128043896385186</v>
      </c>
      <c r="L1047" s="6">
        <f t="shared" si="99"/>
        <v>3.8966524804075404</v>
      </c>
    </row>
    <row r="1048" spans="1:12" ht="15" thickBot="1" x14ac:dyDescent="0.4">
      <c r="A1048" s="19">
        <v>17.3834533691406</v>
      </c>
      <c r="B1048" s="18">
        <v>53.150119781494098</v>
      </c>
      <c r="C1048" s="15">
        <v>141.28329467773401</v>
      </c>
      <c r="D1048" s="9">
        <f t="shared" si="100"/>
        <v>0.848381591767426</v>
      </c>
      <c r="E1048" s="7">
        <f t="shared" si="101"/>
        <v>1.0062945378748722</v>
      </c>
      <c r="F1048" s="6">
        <f t="shared" si="96"/>
        <v>9.2755660384346719</v>
      </c>
      <c r="J1048" s="9">
        <f t="shared" si="97"/>
        <v>2.1625712431929554</v>
      </c>
      <c r="K1048" s="3">
        <f t="shared" si="98"/>
        <v>1.6998982257318236</v>
      </c>
      <c r="L1048" s="6">
        <f t="shared" si="99"/>
        <v>4.3593254978686726</v>
      </c>
    </row>
    <row r="1049" spans="1:12" ht="15" thickBot="1" x14ac:dyDescent="0.4">
      <c r="A1049" s="19">
        <v>17.400030136108398</v>
      </c>
      <c r="B1049" s="18">
        <v>54.802619934082003</v>
      </c>
      <c r="C1049" s="15">
        <v>152.49319458007801</v>
      </c>
      <c r="D1049" s="9">
        <f t="shared" si="100"/>
        <v>0.89475370490024508</v>
      </c>
      <c r="E1049" s="7">
        <f t="shared" si="101"/>
        <v>1.0060630195159068</v>
      </c>
      <c r="F1049" s="6">
        <f t="shared" si="96"/>
        <v>9.16425672381901</v>
      </c>
      <c r="J1049" s="9">
        <f t="shared" si="97"/>
        <v>2.4349322015223263</v>
      </c>
      <c r="K1049" s="3">
        <f t="shared" si="98"/>
        <v>1.6995071298520221</v>
      </c>
      <c r="L1049" s="6">
        <f t="shared" si="99"/>
        <v>5.0947505695389772</v>
      </c>
    </row>
    <row r="1050" spans="1:12" ht="15" thickBot="1" x14ac:dyDescent="0.4">
      <c r="A1050" s="19">
        <v>17.416877746581999</v>
      </c>
      <c r="B1050" s="18">
        <v>58.263988494872997</v>
      </c>
      <c r="C1050" s="15">
        <v>157.79080200195301</v>
      </c>
      <c r="D1050" s="9">
        <f t="shared" si="100"/>
        <v>0.95245108819109348</v>
      </c>
      <c r="E1050" s="7">
        <f t="shared" si="101"/>
        <v>1.0225008228459105</v>
      </c>
      <c r="F1050" s="6">
        <f t="shared" si="96"/>
        <v>9.0942069891641921</v>
      </c>
      <c r="J1050" s="9">
        <f t="shared" si="97"/>
        <v>2.613771955303076</v>
      </c>
      <c r="K1050" s="3">
        <f t="shared" si="98"/>
        <v>1.7272749370534921</v>
      </c>
      <c r="L1050" s="6">
        <f t="shared" si="99"/>
        <v>5.9812475877885607</v>
      </c>
    </row>
    <row r="1051" spans="1:12" ht="15" thickBot="1" x14ac:dyDescent="0.4">
      <c r="A1051" s="19">
        <v>17.433458328246999</v>
      </c>
      <c r="B1051" s="18">
        <v>60.688610076904297</v>
      </c>
      <c r="C1051" s="15">
        <v>149.84640502929599</v>
      </c>
      <c r="D1051" s="9">
        <f t="shared" si="100"/>
        <v>0.98615163744165679</v>
      </c>
      <c r="E1051" s="7">
        <f t="shared" si="101"/>
        <v>1.0062945378688348</v>
      </c>
      <c r="F1051" s="6">
        <f t="shared" si="96"/>
        <v>9.0740640887370141</v>
      </c>
      <c r="J1051" s="9">
        <f t="shared" si="97"/>
        <v>2.5504019171870653</v>
      </c>
      <c r="K1051" s="3">
        <f t="shared" si="98"/>
        <v>1.6998982257216251</v>
      </c>
      <c r="L1051" s="6">
        <f t="shared" si="99"/>
        <v>6.8317512792540009</v>
      </c>
    </row>
    <row r="1052" spans="1:12" ht="15" thickBot="1" x14ac:dyDescent="0.4">
      <c r="A1052" s="19">
        <v>17.450037002563398</v>
      </c>
      <c r="B1052" s="18">
        <v>62.161338806152301</v>
      </c>
      <c r="C1052" s="15">
        <v>137.24040222167901</v>
      </c>
      <c r="D1052" s="9">
        <f t="shared" si="100"/>
        <v>1.0183446461592391</v>
      </c>
      <c r="E1052" s="7">
        <f t="shared" si="101"/>
        <v>1.0061787786923708</v>
      </c>
      <c r="F1052" s="6">
        <f t="shared" si="96"/>
        <v>9.0862299562038817</v>
      </c>
      <c r="J1052" s="9">
        <f t="shared" si="97"/>
        <v>2.3797593389743854</v>
      </c>
      <c r="K1052" s="3">
        <f t="shared" si="98"/>
        <v>1.6997026777868236</v>
      </c>
      <c r="L1052" s="6">
        <f t="shared" si="99"/>
        <v>7.511807940441563</v>
      </c>
    </row>
    <row r="1053" spans="1:12" ht="15" thickBot="1" x14ac:dyDescent="0.4">
      <c r="A1053" s="19">
        <v>17.466882705688398</v>
      </c>
      <c r="B1053" s="18">
        <v>68.005081176757798</v>
      </c>
      <c r="C1053" s="15">
        <v>127.520301818847</v>
      </c>
      <c r="D1053" s="9">
        <f t="shared" si="100"/>
        <v>1.0963724339380856</v>
      </c>
      <c r="E1053" s="7">
        <f t="shared" si="101"/>
        <v>1.0223850636694463</v>
      </c>
      <c r="F1053" s="6">
        <f t="shared" si="96"/>
        <v>9.1602173264725213</v>
      </c>
      <c r="J1053" s="9">
        <f t="shared" si="97"/>
        <v>2.2300401097163443</v>
      </c>
      <c r="K1053" s="3">
        <f t="shared" si="98"/>
        <v>1.7270793891186909</v>
      </c>
      <c r="L1053" s="6">
        <f t="shared" si="99"/>
        <v>8.0147686610392164</v>
      </c>
    </row>
    <row r="1054" spans="1:12" ht="15" thickBot="1" x14ac:dyDescent="0.4">
      <c r="A1054" s="19">
        <v>17.483463287353501</v>
      </c>
      <c r="B1054" s="18">
        <v>76.670913696289006</v>
      </c>
      <c r="C1054" s="15">
        <v>118.078399658203</v>
      </c>
      <c r="D1054" s="9">
        <f t="shared" si="100"/>
        <v>1.1994060739862886</v>
      </c>
      <c r="E1054" s="7">
        <f t="shared" si="101"/>
        <v>1.0062945378750878</v>
      </c>
      <c r="F1054" s="6">
        <f t="shared" si="96"/>
        <v>9.353328862583723</v>
      </c>
      <c r="J1054" s="9">
        <f t="shared" si="97"/>
        <v>2.0360846633417413</v>
      </c>
      <c r="K1054" s="3">
        <f t="shared" si="98"/>
        <v>1.699898225732188</v>
      </c>
      <c r="L1054" s="6">
        <f t="shared" si="99"/>
        <v>8.3509550986487699</v>
      </c>
    </row>
    <row r="1055" spans="1:12" ht="15" thickBot="1" x14ac:dyDescent="0.4">
      <c r="A1055" s="19">
        <v>17.500041961669901</v>
      </c>
      <c r="B1055" s="18">
        <v>83.730163574218693</v>
      </c>
      <c r="C1055" s="15">
        <v>118.213897705078</v>
      </c>
      <c r="D1055" s="9">
        <f t="shared" si="100"/>
        <v>1.3296186100336602</v>
      </c>
      <c r="E1055" s="7">
        <f t="shared" si="101"/>
        <v>1.0061787786923708</v>
      </c>
      <c r="F1055" s="6">
        <f t="shared" si="96"/>
        <v>9.6767686939250126</v>
      </c>
      <c r="J1055" s="9">
        <f t="shared" si="97"/>
        <v>1.958706520729788</v>
      </c>
      <c r="K1055" s="3">
        <f t="shared" si="98"/>
        <v>1.6997026777868236</v>
      </c>
      <c r="L1055" s="6">
        <f t="shared" si="99"/>
        <v>8.609958941591735</v>
      </c>
    </row>
    <row r="1056" spans="1:12" ht="15" thickBot="1" x14ac:dyDescent="0.4">
      <c r="A1056" s="19">
        <v>17.516889572143501</v>
      </c>
      <c r="B1056" s="18">
        <v>80.719261169433494</v>
      </c>
      <c r="C1056" s="15">
        <v>112.304397583007</v>
      </c>
      <c r="D1056" s="9">
        <f t="shared" si="100"/>
        <v>1.3852899253443935</v>
      </c>
      <c r="E1056" s="7">
        <f t="shared" si="101"/>
        <v>1.0225008228459105</v>
      </c>
      <c r="F1056" s="6">
        <f t="shared" si="96"/>
        <v>10.039557796423496</v>
      </c>
      <c r="J1056" s="9">
        <f t="shared" si="97"/>
        <v>1.9418412230260758</v>
      </c>
      <c r="K1056" s="3">
        <f t="shared" si="98"/>
        <v>1.7272749370534921</v>
      </c>
      <c r="L1056" s="6">
        <f t="shared" si="99"/>
        <v>8.8245252275643189</v>
      </c>
    </row>
    <row r="1057" spans="1:12" ht="15" thickBot="1" x14ac:dyDescent="0.4">
      <c r="A1057" s="19">
        <v>17.533470153808501</v>
      </c>
      <c r="B1057" s="18">
        <v>72.724021911620994</v>
      </c>
      <c r="C1057" s="15">
        <v>107.490600585937</v>
      </c>
      <c r="D1057" s="9">
        <f t="shared" si="100"/>
        <v>1.2720894430355671</v>
      </c>
      <c r="E1057" s="7">
        <f t="shared" si="101"/>
        <v>1.0062945378688348</v>
      </c>
      <c r="F1057" s="6">
        <f t="shared" si="96"/>
        <v>10.305352701590229</v>
      </c>
      <c r="J1057" s="9">
        <f t="shared" si="97"/>
        <v>1.8221644583493488</v>
      </c>
      <c r="K1057" s="3">
        <f t="shared" si="98"/>
        <v>1.6998982257216251</v>
      </c>
      <c r="L1057" s="6">
        <f t="shared" si="99"/>
        <v>8.946791460192042</v>
      </c>
    </row>
    <row r="1058" spans="1:12" ht="15" thickBot="1" x14ac:dyDescent="0.4">
      <c r="A1058" s="19">
        <v>17.5500469207763</v>
      </c>
      <c r="B1058" s="18">
        <v>67.222229003906193</v>
      </c>
      <c r="C1058" s="15">
        <v>105.86710357666</v>
      </c>
      <c r="D1058" s="9">
        <f t="shared" si="100"/>
        <v>1.1599281947218623</v>
      </c>
      <c r="E1058" s="7">
        <f t="shared" si="101"/>
        <v>1.0060630195159068</v>
      </c>
      <c r="F1058" s="6">
        <f t="shared" si="96"/>
        <v>10.459217876796185</v>
      </c>
      <c r="J1058" s="9">
        <f t="shared" si="97"/>
        <v>1.7683904713439107</v>
      </c>
      <c r="K1058" s="3">
        <f t="shared" si="98"/>
        <v>1.6995071298520221</v>
      </c>
      <c r="L1058" s="6">
        <f t="shared" si="99"/>
        <v>9.0156748016839305</v>
      </c>
    </row>
    <row r="1059" spans="1:12" ht="15" thickBot="1" x14ac:dyDescent="0.4">
      <c r="A1059" s="19">
        <v>17.56689453125</v>
      </c>
      <c r="B1059" s="18">
        <v>65.192703247070298</v>
      </c>
      <c r="C1059" s="15">
        <v>109.41470336914</v>
      </c>
      <c r="D1059" s="9">
        <f t="shared" si="100"/>
        <v>1.1154375997329347</v>
      </c>
      <c r="E1059" s="7">
        <f t="shared" si="101"/>
        <v>1.0225008228519477</v>
      </c>
      <c r="F1059" s="6">
        <f t="shared" si="96"/>
        <v>10.552154653677171</v>
      </c>
      <c r="J1059" s="9">
        <f t="shared" si="97"/>
        <v>1.8134920127485945</v>
      </c>
      <c r="K1059" s="3">
        <f t="shared" si="98"/>
        <v>1.7272749370636908</v>
      </c>
      <c r="L1059" s="6">
        <f t="shared" si="99"/>
        <v>9.1018918773688338</v>
      </c>
    </row>
    <row r="1060" spans="1:12" ht="15" thickBot="1" x14ac:dyDescent="0.4">
      <c r="A1060" s="19">
        <v>17.583475112915</v>
      </c>
      <c r="B1060" s="18">
        <v>66.7857666015625</v>
      </c>
      <c r="C1060" s="15">
        <v>117.625602722168</v>
      </c>
      <c r="D1060" s="9">
        <f t="shared" si="100"/>
        <v>1.0941398986734971</v>
      </c>
      <c r="E1060" s="7">
        <f t="shared" si="101"/>
        <v>1.0062945378688348</v>
      </c>
      <c r="F1060" s="6">
        <f t="shared" si="96"/>
        <v>10.640000014481833</v>
      </c>
      <c r="J1060" s="9">
        <f t="shared" si="97"/>
        <v>1.8822301681967626</v>
      </c>
      <c r="K1060" s="3">
        <f t="shared" si="98"/>
        <v>1.6998982257216251</v>
      </c>
      <c r="L1060" s="6">
        <f t="shared" si="99"/>
        <v>9.2842238198439713</v>
      </c>
    </row>
    <row r="1061" spans="1:12" ht="15" thickBot="1" x14ac:dyDescent="0.4">
      <c r="A1061" s="19">
        <v>17.600051879882798</v>
      </c>
      <c r="B1061" s="18">
        <v>69.128837585449205</v>
      </c>
      <c r="C1061" s="15">
        <v>132.45050048828099</v>
      </c>
      <c r="D1061" s="9">
        <f t="shared" si="100"/>
        <v>1.1265123605643186</v>
      </c>
      <c r="E1061" s="7">
        <f t="shared" si="101"/>
        <v>1.0060630195159068</v>
      </c>
      <c r="F1061" s="6">
        <f t="shared" si="96"/>
        <v>10.760449355530245</v>
      </c>
      <c r="J1061" s="9">
        <f t="shared" si="97"/>
        <v>2.0727266435673455</v>
      </c>
      <c r="K1061" s="3">
        <f t="shared" si="98"/>
        <v>1.6995071298520221</v>
      </c>
      <c r="L1061" s="6">
        <f t="shared" si="99"/>
        <v>9.6574433335592946</v>
      </c>
    </row>
    <row r="1062" spans="1:12" ht="15" thickBot="1" x14ac:dyDescent="0.4">
      <c r="A1062" s="19">
        <v>17.616899490356399</v>
      </c>
      <c r="B1062" s="18">
        <v>72.153602600097599</v>
      </c>
      <c r="C1062" s="15">
        <v>151.19590759277301</v>
      </c>
      <c r="D1062" s="9">
        <f t="shared" si="100"/>
        <v>1.1901357595029514</v>
      </c>
      <c r="E1062" s="7">
        <f t="shared" si="101"/>
        <v>1.0225008228459105</v>
      </c>
      <c r="F1062" s="6">
        <f t="shared" si="96"/>
        <v>10.928084292187286</v>
      </c>
      <c r="J1062" s="9">
        <f t="shared" si="97"/>
        <v>2.3893820977928115</v>
      </c>
      <c r="K1062" s="3">
        <f t="shared" si="98"/>
        <v>1.7272749370534921</v>
      </c>
      <c r="L1062" s="6">
        <f t="shared" si="99"/>
        <v>10.319550494298614</v>
      </c>
    </row>
    <row r="1063" spans="1:12" ht="15" thickBot="1" x14ac:dyDescent="0.4">
      <c r="A1063" s="19">
        <v>17.633478164672798</v>
      </c>
      <c r="B1063" s="18">
        <v>77.141639709472599</v>
      </c>
      <c r="C1063" s="15">
        <v>155.66160583496</v>
      </c>
      <c r="D1063" s="9">
        <f t="shared" si="100"/>
        <v>1.2375585996191292</v>
      </c>
      <c r="E1063" s="7">
        <f t="shared" si="101"/>
        <v>1.0061787786923708</v>
      </c>
      <c r="F1063" s="6">
        <f t="shared" si="96"/>
        <v>11.159464113114044</v>
      </c>
      <c r="J1063" s="9">
        <f t="shared" si="97"/>
        <v>2.5436453883292316</v>
      </c>
      <c r="K1063" s="3">
        <f t="shared" si="98"/>
        <v>1.6997026777868236</v>
      </c>
      <c r="L1063" s="6">
        <f t="shared" si="99"/>
        <v>11.163493204841021</v>
      </c>
    </row>
    <row r="1064" spans="1:12" ht="15" thickBot="1" x14ac:dyDescent="0.4">
      <c r="A1064" s="19">
        <v>17.650058746337798</v>
      </c>
      <c r="B1064" s="18">
        <v>88.407447814941406</v>
      </c>
      <c r="C1064" s="15">
        <v>152.70680236816401</v>
      </c>
      <c r="D1064" s="9">
        <f t="shared" si="100"/>
        <v>1.3724500826323882</v>
      </c>
      <c r="E1064" s="7">
        <f t="shared" si="101"/>
        <v>1.0062945378688348</v>
      </c>
      <c r="F1064" s="6">
        <f t="shared" si="96"/>
        <v>11.525619657877598</v>
      </c>
      <c r="J1064" s="9">
        <f t="shared" si="97"/>
        <v>2.556463787558974</v>
      </c>
      <c r="K1064" s="3">
        <f t="shared" si="98"/>
        <v>1.6998982257216251</v>
      </c>
      <c r="L1064" s="6">
        <f t="shared" si="99"/>
        <v>12.020058766678371</v>
      </c>
    </row>
    <row r="1065" spans="1:12" ht="15" thickBot="1" x14ac:dyDescent="0.4">
      <c r="A1065" s="19">
        <v>17.666906356811499</v>
      </c>
      <c r="B1065" s="18">
        <v>98.327598571777301</v>
      </c>
      <c r="C1065" s="15">
        <v>147.501205444335</v>
      </c>
      <c r="D1065" s="9">
        <f t="shared" si="100"/>
        <v>1.573019661655898</v>
      </c>
      <c r="E1065" s="7">
        <f t="shared" si="101"/>
        <v>1.0225008228519477</v>
      </c>
      <c r="F1065" s="6">
        <f t="shared" si="96"/>
        <v>12.076138496681549</v>
      </c>
      <c r="J1065" s="9">
        <f t="shared" si="97"/>
        <v>2.5288937883552816</v>
      </c>
      <c r="K1065" s="3">
        <f t="shared" si="98"/>
        <v>1.7272749370636908</v>
      </c>
      <c r="L1065" s="6">
        <f t="shared" si="99"/>
        <v>12.821677617969963</v>
      </c>
    </row>
    <row r="1066" spans="1:12" ht="15" thickBot="1" x14ac:dyDescent="0.4">
      <c r="A1066" s="19">
        <v>17.6834831237793</v>
      </c>
      <c r="B1066" s="18">
        <v>95.196701049804602</v>
      </c>
      <c r="C1066" s="15">
        <v>141.08819580078099</v>
      </c>
      <c r="D1066" s="9">
        <f t="shared" si="100"/>
        <v>1.6040036087170144</v>
      </c>
      <c r="E1066" s="7">
        <f t="shared" si="101"/>
        <v>1.0060630195161224</v>
      </c>
      <c r="F1066" s="6">
        <f t="shared" si="96"/>
        <v>12.674079085882441</v>
      </c>
      <c r="J1066" s="9">
        <f t="shared" si="97"/>
        <v>2.391939626908878</v>
      </c>
      <c r="K1066" s="3">
        <f t="shared" si="98"/>
        <v>1.6995071298523865</v>
      </c>
      <c r="L1066" s="6">
        <f t="shared" si="99"/>
        <v>13.514110115026455</v>
      </c>
    </row>
    <row r="1067" spans="1:12" ht="15" thickBot="1" x14ac:dyDescent="0.4">
      <c r="A1067" s="19">
        <v>17.7000637054443</v>
      </c>
      <c r="B1067" s="18">
        <v>94.469879150390597</v>
      </c>
      <c r="C1067" s="15">
        <v>133.32850646972599</v>
      </c>
      <c r="D1067" s="9">
        <f t="shared" si="100"/>
        <v>1.5723911110653026</v>
      </c>
      <c r="E1067" s="7">
        <f t="shared" si="101"/>
        <v>1.0062945378688348</v>
      </c>
      <c r="F1067" s="6">
        <f t="shared" si="96"/>
        <v>13.240175659078909</v>
      </c>
      <c r="J1067" s="9">
        <f t="shared" si="97"/>
        <v>2.274994271118064</v>
      </c>
      <c r="K1067" s="3">
        <f t="shared" si="98"/>
        <v>1.6998982257216251</v>
      </c>
      <c r="L1067" s="6">
        <f t="shared" si="99"/>
        <v>14.089206160422894</v>
      </c>
    </row>
    <row r="1068" spans="1:12" ht="15" thickBot="1" x14ac:dyDescent="0.4">
      <c r="A1068" s="19">
        <v>17.716911315917901</v>
      </c>
      <c r="B1068" s="18">
        <v>97.269081115722599</v>
      </c>
      <c r="C1068" s="15">
        <v>123.500602722168</v>
      </c>
      <c r="D1068" s="9">
        <f t="shared" si="100"/>
        <v>1.6151716575883519</v>
      </c>
      <c r="E1068" s="7">
        <f t="shared" si="101"/>
        <v>1.0225008228459105</v>
      </c>
      <c r="F1068" s="6">
        <f t="shared" si="96"/>
        <v>13.83284649382135</v>
      </c>
      <c r="J1068" s="9">
        <f t="shared" si="97"/>
        <v>2.1634783949734628</v>
      </c>
      <c r="K1068" s="3">
        <f t="shared" si="98"/>
        <v>1.7272749370534921</v>
      </c>
      <c r="L1068" s="6">
        <f t="shared" si="99"/>
        <v>14.525409618342865</v>
      </c>
    </row>
    <row r="1069" spans="1:12" ht="15" thickBot="1" x14ac:dyDescent="0.4">
      <c r="A1069" s="19">
        <v>17.7334880828857</v>
      </c>
      <c r="B1069" s="18">
        <v>98.116409301757798</v>
      </c>
      <c r="C1069" s="15">
        <v>118.872497558593</v>
      </c>
      <c r="D1069" s="9">
        <f t="shared" si="100"/>
        <v>1.6194298717697808</v>
      </c>
      <c r="E1069" s="7">
        <f t="shared" si="101"/>
        <v>1.0060630195159068</v>
      </c>
      <c r="F1069" s="6">
        <f t="shared" si="96"/>
        <v>14.446213346075224</v>
      </c>
      <c r="J1069" s="9">
        <f t="shared" si="97"/>
        <v>2.0088812013084927</v>
      </c>
      <c r="K1069" s="3">
        <f t="shared" si="98"/>
        <v>1.6995071298520221</v>
      </c>
      <c r="L1069" s="6">
        <f t="shared" si="99"/>
        <v>14.834783689799336</v>
      </c>
    </row>
    <row r="1070" spans="1:12" ht="15" thickBot="1" x14ac:dyDescent="0.4">
      <c r="A1070" s="19">
        <v>17.7500686645507</v>
      </c>
      <c r="B1070" s="18">
        <v>91.425842285156193</v>
      </c>
      <c r="C1070" s="15">
        <v>114.01480102539</v>
      </c>
      <c r="D1070" s="9">
        <f t="shared" si="100"/>
        <v>1.5713603907024001</v>
      </c>
      <c r="E1070" s="7">
        <f t="shared" si="101"/>
        <v>1.0062945378688348</v>
      </c>
      <c r="F1070" s="6">
        <f t="shared" si="96"/>
        <v>15.011279198908788</v>
      </c>
      <c r="J1070" s="9">
        <f t="shared" si="97"/>
        <v>1.9307034364564826</v>
      </c>
      <c r="K1070" s="3">
        <f t="shared" si="98"/>
        <v>1.6998982257216251</v>
      </c>
      <c r="L1070" s="6">
        <f t="shared" si="99"/>
        <v>15.065588900534193</v>
      </c>
    </row>
    <row r="1071" spans="1:12" ht="15" thickBot="1" x14ac:dyDescent="0.4">
      <c r="A1071" s="19">
        <v>17.7669162750244</v>
      </c>
      <c r="B1071" s="18">
        <v>85.433601379394503</v>
      </c>
      <c r="C1071" s="15">
        <v>109.82039642333901</v>
      </c>
      <c r="D1071" s="9">
        <f t="shared" si="100"/>
        <v>1.4898295077278474</v>
      </c>
      <c r="E1071" s="7">
        <f t="shared" si="101"/>
        <v>1.0225008228519477</v>
      </c>
      <c r="F1071" s="6">
        <f t="shared" si="96"/>
        <v>15.478607883784688</v>
      </c>
      <c r="J1071" s="9">
        <f t="shared" si="97"/>
        <v>1.8855441084599922</v>
      </c>
      <c r="K1071" s="3">
        <f t="shared" si="98"/>
        <v>1.7272749370636908</v>
      </c>
      <c r="L1071" s="6">
        <f t="shared" si="99"/>
        <v>15.223858071930493</v>
      </c>
    </row>
    <row r="1072" spans="1:12" ht="15" thickBot="1" x14ac:dyDescent="0.4">
      <c r="A1072" s="19">
        <v>17.783494949340799</v>
      </c>
      <c r="B1072" s="18">
        <v>81.747131347656193</v>
      </c>
      <c r="C1072" s="15">
        <v>109.456100463867</v>
      </c>
      <c r="D1072" s="9">
        <f t="shared" si="100"/>
        <v>1.3858174599293727</v>
      </c>
      <c r="E1072" s="7">
        <f t="shared" si="101"/>
        <v>1.0061787786923708</v>
      </c>
      <c r="F1072" s="6">
        <f t="shared" si="96"/>
        <v>15.858246565021691</v>
      </c>
      <c r="J1072" s="9">
        <f t="shared" si="97"/>
        <v>1.8176568135669495</v>
      </c>
      <c r="K1072" s="3">
        <f t="shared" si="98"/>
        <v>1.6997026777868236</v>
      </c>
      <c r="L1072" s="6">
        <f t="shared" si="99"/>
        <v>15.341812207710619</v>
      </c>
    </row>
    <row r="1073" spans="1:12" ht="15" thickBot="1" x14ac:dyDescent="0.4">
      <c r="A1073" s="19">
        <v>17.800075531005799</v>
      </c>
      <c r="B1073" s="18">
        <v>76.107772827148395</v>
      </c>
      <c r="C1073" s="15">
        <v>108.39250183105401</v>
      </c>
      <c r="D1073" s="9">
        <f t="shared" si="100"/>
        <v>1.3086630649455471</v>
      </c>
      <c r="E1073" s="7">
        <f t="shared" si="101"/>
        <v>1.0062945378688348</v>
      </c>
      <c r="F1073" s="6">
        <f t="shared" si="96"/>
        <v>16.160615092098404</v>
      </c>
      <c r="J1073" s="9">
        <f t="shared" si="97"/>
        <v>1.8060282704785202</v>
      </c>
      <c r="K1073" s="3">
        <f t="shared" si="98"/>
        <v>1.6998982257216251</v>
      </c>
      <c r="L1073" s="6">
        <f t="shared" si="99"/>
        <v>15.447942252467515</v>
      </c>
    </row>
    <row r="1074" spans="1:12" ht="15" thickBot="1" x14ac:dyDescent="0.4">
      <c r="A1074" s="19">
        <v>17.8169231414794</v>
      </c>
      <c r="B1074" s="18">
        <v>70.359153747558494</v>
      </c>
      <c r="C1074" s="15">
        <v>108.753601074218</v>
      </c>
      <c r="D1074" s="9">
        <f t="shared" si="100"/>
        <v>1.2338088630980784</v>
      </c>
      <c r="E1074" s="7">
        <f t="shared" si="101"/>
        <v>1.0225008228459105</v>
      </c>
      <c r="F1074" s="6">
        <f t="shared" ref="F1074:F1137" si="102">IF((D1074-E1074+F1073)&gt;0,( D1074-E1074+F1073),0)</f>
        <v>16.37192313235057</v>
      </c>
      <c r="J1074" s="9">
        <f t="shared" ref="J1074:J1137" si="103">($A1074-$A1073)*(C1074+C1073)/2</f>
        <v>1.8291964788042332</v>
      </c>
      <c r="K1074" s="3">
        <f t="shared" ref="K1074:K1137" si="104">$O$5*($A1074-$A1073)</f>
        <v>1.7272749370534921</v>
      </c>
      <c r="L1074" s="6">
        <f t="shared" ref="L1074:L1137" si="105">IF((J1074-K1074+L1073)&gt;0,( J1074-K1074+L1073),0)</f>
        <v>15.549863794218256</v>
      </c>
    </row>
    <row r="1075" spans="1:12" ht="15" thickBot="1" x14ac:dyDescent="0.4">
      <c r="A1075" s="19">
        <v>17.833499908447202</v>
      </c>
      <c r="B1075" s="18">
        <v>69.285888671875</v>
      </c>
      <c r="C1075" s="15">
        <v>109.22730255126901</v>
      </c>
      <c r="D1075" s="9">
        <f t="shared" si="100"/>
        <v>1.1574316631978772</v>
      </c>
      <c r="E1075" s="7">
        <f t="shared" si="101"/>
        <v>1.0060630195161224</v>
      </c>
      <c r="F1075" s="6">
        <f t="shared" si="102"/>
        <v>16.523291776032323</v>
      </c>
      <c r="J1075" s="9">
        <f t="shared" si="103"/>
        <v>1.8067093214152867</v>
      </c>
      <c r="K1075" s="3">
        <f t="shared" si="104"/>
        <v>1.6995071298523865</v>
      </c>
      <c r="L1075" s="6">
        <f t="shared" si="105"/>
        <v>15.657065985781156</v>
      </c>
    </row>
    <row r="1076" spans="1:12" ht="15" thickBot="1" x14ac:dyDescent="0.4">
      <c r="A1076" s="19">
        <v>17.850080490112301</v>
      </c>
      <c r="B1076" s="18">
        <v>64.623840332031193</v>
      </c>
      <c r="C1076" s="15">
        <v>107.540397644043</v>
      </c>
      <c r="D1076" s="9">
        <f t="shared" si="100"/>
        <v>1.1101505987503022</v>
      </c>
      <c r="E1076" s="7">
        <f t="shared" si="101"/>
        <v>1.0062945378748722</v>
      </c>
      <c r="F1076" s="6">
        <f t="shared" si="102"/>
        <v>16.627147836907753</v>
      </c>
      <c r="J1076" s="9">
        <f t="shared" si="103"/>
        <v>1.7970672777220831</v>
      </c>
      <c r="K1076" s="3">
        <f t="shared" si="104"/>
        <v>1.6998982257318236</v>
      </c>
      <c r="L1076" s="6">
        <f t="shared" si="105"/>
        <v>15.754235037771416</v>
      </c>
    </row>
    <row r="1077" spans="1:12" ht="15" thickBot="1" x14ac:dyDescent="0.4">
      <c r="A1077" s="19">
        <v>17.866928100585898</v>
      </c>
      <c r="B1077" s="18">
        <v>60.862060546875</v>
      </c>
      <c r="C1077" s="15">
        <v>104.03970336914</v>
      </c>
      <c r="D1077" s="9">
        <f t="shared" si="100"/>
        <v>1.0570687889681254</v>
      </c>
      <c r="E1077" s="7">
        <f t="shared" si="101"/>
        <v>1.0225008228456947</v>
      </c>
      <c r="F1077" s="6">
        <f t="shared" si="102"/>
        <v>16.661715803030184</v>
      </c>
      <c r="J1077" s="9">
        <f t="shared" si="103"/>
        <v>1.7823095629172367</v>
      </c>
      <c r="K1077" s="3">
        <f t="shared" si="104"/>
        <v>1.727274937053128</v>
      </c>
      <c r="L1077" s="6">
        <f t="shared" si="105"/>
        <v>15.809269663635524</v>
      </c>
    </row>
    <row r="1078" spans="1:12" ht="15" thickBot="1" x14ac:dyDescent="0.4">
      <c r="A1078" s="19">
        <v>17.8835048675537</v>
      </c>
      <c r="B1078" s="18">
        <v>55.867759704589801</v>
      </c>
      <c r="C1078" s="15">
        <v>99.6856689453125</v>
      </c>
      <c r="D1078" s="9">
        <f t="shared" si="100"/>
        <v>0.96750151425096509</v>
      </c>
      <c r="E1078" s="7">
        <f t="shared" si="101"/>
        <v>1.0060630195161224</v>
      </c>
      <c r="F1078" s="6">
        <f t="shared" si="102"/>
        <v>16.623154297765026</v>
      </c>
      <c r="J1078" s="9">
        <f t="shared" si="103"/>
        <v>1.6885540111426758</v>
      </c>
      <c r="K1078" s="3">
        <f t="shared" si="104"/>
        <v>1.6995071298523865</v>
      </c>
      <c r="L1078" s="6">
        <f t="shared" si="105"/>
        <v>15.798316544925813</v>
      </c>
    </row>
    <row r="1079" spans="1:12" ht="15" thickBot="1" x14ac:dyDescent="0.4">
      <c r="A1079" s="19">
        <v>17.9000854492187</v>
      </c>
      <c r="B1079" s="18">
        <v>53.338901519775298</v>
      </c>
      <c r="C1079" s="15">
        <v>95.900009155273395</v>
      </c>
      <c r="D1079" s="9">
        <f t="shared" si="100"/>
        <v>0.9053549823962862</v>
      </c>
      <c r="E1079" s="7">
        <f t="shared" si="101"/>
        <v>1.0062945378688348</v>
      </c>
      <c r="F1079" s="6">
        <f t="shared" si="102"/>
        <v>16.522214742292476</v>
      </c>
      <c r="J1079" s="9">
        <f t="shared" si="103"/>
        <v>1.6214621541255814</v>
      </c>
      <c r="K1079" s="3">
        <f t="shared" si="104"/>
        <v>1.6998982257216251</v>
      </c>
      <c r="L1079" s="6">
        <f t="shared" si="105"/>
        <v>15.71988047332977</v>
      </c>
    </row>
    <row r="1080" spans="1:12" ht="15" thickBot="1" x14ac:dyDescent="0.4">
      <c r="A1080" s="19">
        <v>17.916933059692301</v>
      </c>
      <c r="B1080" s="18">
        <v>55.812610626220703</v>
      </c>
      <c r="C1080" s="15">
        <v>93.6715087890625</v>
      </c>
      <c r="D1080" s="9">
        <f t="shared" si="100"/>
        <v>0.91947107962012575</v>
      </c>
      <c r="E1080" s="7">
        <f t="shared" si="101"/>
        <v>1.0225008228459105</v>
      </c>
      <c r="F1080" s="6">
        <f t="shared" si="102"/>
        <v>16.41918499906669</v>
      </c>
      <c r="J1080" s="9">
        <f t="shared" si="103"/>
        <v>1.5969135456077013</v>
      </c>
      <c r="K1080" s="3">
        <f t="shared" si="104"/>
        <v>1.7272749370534921</v>
      </c>
      <c r="L1080" s="6">
        <f t="shared" si="105"/>
        <v>15.58951908188398</v>
      </c>
    </row>
    <row r="1081" spans="1:12" ht="15" thickBot="1" x14ac:dyDescent="0.4">
      <c r="A1081" s="19">
        <v>17.9335117340087</v>
      </c>
      <c r="B1081" s="18">
        <v>58.121391296386697</v>
      </c>
      <c r="C1081" s="15">
        <v>91.310592651367102</v>
      </c>
      <c r="D1081" s="9">
        <f t="shared" si="100"/>
        <v>0.94443735571945098</v>
      </c>
      <c r="E1081" s="7">
        <f t="shared" si="101"/>
        <v>1.0061787786923708</v>
      </c>
      <c r="F1081" s="6">
        <f t="shared" si="102"/>
        <v>16.357443576093772</v>
      </c>
      <c r="J1081" s="9">
        <f t="shared" si="103"/>
        <v>1.5333790070719957</v>
      </c>
      <c r="K1081" s="3">
        <f t="shared" si="104"/>
        <v>1.6997026777868236</v>
      </c>
      <c r="L1081" s="6">
        <f t="shared" si="105"/>
        <v>15.423195411169152</v>
      </c>
    </row>
    <row r="1082" spans="1:12" ht="15" thickBot="1" x14ac:dyDescent="0.4">
      <c r="A1082" s="19">
        <v>17.9500923156738</v>
      </c>
      <c r="B1082" s="18">
        <v>59.180450439453097</v>
      </c>
      <c r="C1082" s="15">
        <v>89.169937133789006</v>
      </c>
      <c r="D1082" s="9">
        <f t="shared" si="100"/>
        <v>0.97246638318383183</v>
      </c>
      <c r="E1082" s="7">
        <f t="shared" si="101"/>
        <v>1.0062945378748722</v>
      </c>
      <c r="F1082" s="6">
        <f t="shared" si="102"/>
        <v>16.323615421402732</v>
      </c>
      <c r="J1082" s="9">
        <f t="shared" si="103"/>
        <v>1.496236081531598</v>
      </c>
      <c r="K1082" s="3">
        <f t="shared" si="104"/>
        <v>1.6998982257318236</v>
      </c>
      <c r="L1082" s="6">
        <f t="shared" si="105"/>
        <v>15.219533266968927</v>
      </c>
    </row>
    <row r="1083" spans="1:12" ht="15" thickBot="1" x14ac:dyDescent="0.4">
      <c r="A1083" s="19">
        <v>17.966669082641602</v>
      </c>
      <c r="B1083" s="18">
        <v>59.548080444335902</v>
      </c>
      <c r="C1083" s="15">
        <v>86.931137084960895</v>
      </c>
      <c r="D1083" s="9">
        <f t="shared" si="100"/>
        <v>0.98406759444501823</v>
      </c>
      <c r="E1083" s="7">
        <f t="shared" si="101"/>
        <v>1.0060630195161224</v>
      </c>
      <c r="F1083" s="6">
        <f t="shared" si="102"/>
        <v>16.301619996331628</v>
      </c>
      <c r="J1083" s="9">
        <f t="shared" si="103"/>
        <v>1.4595932350518983</v>
      </c>
      <c r="K1083" s="3">
        <f t="shared" si="104"/>
        <v>1.6995071298523865</v>
      </c>
      <c r="L1083" s="6">
        <f t="shared" si="105"/>
        <v>14.97961937216844</v>
      </c>
    </row>
    <row r="1084" spans="1:12" ht="15" thickBot="1" x14ac:dyDescent="0.4">
      <c r="A1084" s="19">
        <v>17.983516693115199</v>
      </c>
      <c r="B1084" s="18">
        <v>57.144138336181598</v>
      </c>
      <c r="C1084" s="15">
        <v>85.034812927245994</v>
      </c>
      <c r="D1084" s="9">
        <f t="shared" si="100"/>
        <v>0.9829925236569762</v>
      </c>
      <c r="E1084" s="7">
        <f t="shared" si="101"/>
        <v>1.0225008228456947</v>
      </c>
      <c r="F1084" s="6">
        <f t="shared" si="102"/>
        <v>16.26211169714291</v>
      </c>
      <c r="J1084" s="9">
        <f t="shared" si="103"/>
        <v>1.4486076702638819</v>
      </c>
      <c r="K1084" s="3">
        <f t="shared" si="104"/>
        <v>1.727274937053128</v>
      </c>
      <c r="L1084" s="6">
        <f t="shared" si="105"/>
        <v>14.700952105379194</v>
      </c>
    </row>
    <row r="1085" spans="1:12" ht="15" thickBot="1" x14ac:dyDescent="0.4">
      <c r="A1085" s="19">
        <v>18.000097274780199</v>
      </c>
      <c r="B1085" s="18">
        <v>56.867198944091797</v>
      </c>
      <c r="C1085" s="15">
        <v>84.674308776855398</v>
      </c>
      <c r="D1085" s="9">
        <f t="shared" si="100"/>
        <v>0.94518714425571504</v>
      </c>
      <c r="E1085" s="7">
        <f t="shared" si="101"/>
        <v>1.0062945378688348</v>
      </c>
      <c r="F1085" s="6">
        <f t="shared" si="102"/>
        <v>16.201004303529789</v>
      </c>
      <c r="J1085" s="9">
        <f t="shared" si="103"/>
        <v>1.406937975855137</v>
      </c>
      <c r="K1085" s="3">
        <f t="shared" si="104"/>
        <v>1.6998982257216251</v>
      </c>
      <c r="L1085" s="6">
        <f t="shared" si="105"/>
        <v>14.407991855512707</v>
      </c>
    </row>
    <row r="1086" spans="1:12" ht="15" thickBot="1" x14ac:dyDescent="0.4">
      <c r="A1086" s="19">
        <v>18.016675949096602</v>
      </c>
      <c r="B1086" s="18">
        <v>58.206348419189403</v>
      </c>
      <c r="C1086" s="15">
        <v>84.0623779296875</v>
      </c>
      <c r="D1086" s="9">
        <f t="shared" si="100"/>
        <v>0.95388343208448967</v>
      </c>
      <c r="E1086" s="7">
        <f t="shared" si="101"/>
        <v>1.0061787786925864</v>
      </c>
      <c r="F1086" s="6">
        <f t="shared" si="102"/>
        <v>16.148708956921691</v>
      </c>
      <c r="J1086" s="9">
        <f t="shared" si="103"/>
        <v>1.3987152870683257</v>
      </c>
      <c r="K1086" s="3">
        <f t="shared" si="104"/>
        <v>1.699702677787188</v>
      </c>
      <c r="L1086" s="6">
        <f t="shared" si="105"/>
        <v>14.107004464793844</v>
      </c>
    </row>
    <row r="1087" spans="1:12" ht="15" thickBot="1" x14ac:dyDescent="0.4">
      <c r="A1087" s="19">
        <v>18.0333747863769</v>
      </c>
      <c r="B1087" s="18">
        <v>60.759429931640597</v>
      </c>
      <c r="C1087" s="15">
        <v>84.296966552734304</v>
      </c>
      <c r="D1087" s="9">
        <f t="shared" si="100"/>
        <v>0.99329508730227256</v>
      </c>
      <c r="E1087" s="7">
        <f t="shared" si="101"/>
        <v>1.0134716069338012</v>
      </c>
      <c r="F1087" s="6">
        <f t="shared" si="102"/>
        <v>16.128532437290161</v>
      </c>
      <c r="J1087" s="9">
        <f t="shared" si="103"/>
        <v>1.4057026490648252</v>
      </c>
      <c r="K1087" s="3">
        <f t="shared" si="104"/>
        <v>1.7120221978891141</v>
      </c>
      <c r="L1087" s="6">
        <f t="shared" si="105"/>
        <v>13.800684915969555</v>
      </c>
    </row>
    <row r="1088" spans="1:12" ht="15" thickBot="1" x14ac:dyDescent="0.4">
      <c r="A1088" s="19">
        <v>18.050144195556602</v>
      </c>
      <c r="B1088" s="18">
        <v>65.974517822265597</v>
      </c>
      <c r="C1088" s="15">
        <v>84.814483642578097</v>
      </c>
      <c r="D1088" s="9">
        <f t="shared" si="100"/>
        <v>1.0626267134220957</v>
      </c>
      <c r="E1088" s="7">
        <f t="shared" si="101"/>
        <v>1.0177546965341246</v>
      </c>
      <c r="F1088" s="6">
        <f t="shared" si="102"/>
        <v>16.173404454178133</v>
      </c>
      <c r="J1088" s="9">
        <f t="shared" si="103"/>
        <v>1.41794955264897</v>
      </c>
      <c r="K1088" s="3">
        <f t="shared" si="104"/>
        <v>1.7192574715969653</v>
      </c>
      <c r="L1088" s="6">
        <f t="shared" si="105"/>
        <v>13.49937699702156</v>
      </c>
    </row>
    <row r="1089" spans="1:12" ht="15" thickBot="1" x14ac:dyDescent="0.4">
      <c r="A1089" s="19">
        <v>18.0666694641113</v>
      </c>
      <c r="B1089" s="18">
        <v>71.368087768554602</v>
      </c>
      <c r="C1089" s="15">
        <v>85.764610290527301</v>
      </c>
      <c r="D1089" s="9">
        <f t="shared" si="100"/>
        <v>1.1348117206951462</v>
      </c>
      <c r="E1089" s="7">
        <f t="shared" si="101"/>
        <v>1.00293752169812</v>
      </c>
      <c r="F1089" s="6">
        <f t="shared" si="102"/>
        <v>16.305278653175158</v>
      </c>
      <c r="J1089" s="9">
        <f t="shared" si="103"/>
        <v>1.4094326685308252</v>
      </c>
      <c r="K1089" s="3">
        <f t="shared" si="104"/>
        <v>1.6942273355224171</v>
      </c>
      <c r="L1089" s="6">
        <f t="shared" si="105"/>
        <v>13.214582330029968</v>
      </c>
    </row>
    <row r="1090" spans="1:12" ht="15" thickBot="1" x14ac:dyDescent="0.4">
      <c r="A1090" s="19">
        <v>18.083438873291001</v>
      </c>
      <c r="B1090" s="18">
        <v>75.810089111328097</v>
      </c>
      <c r="C1090" s="15">
        <v>87.2808837890625</v>
      </c>
      <c r="D1090" s="9">
        <f t="shared" si="100"/>
        <v>1.2340455352106334</v>
      </c>
      <c r="E1090" s="7">
        <f t="shared" si="101"/>
        <v>1.0177546965341246</v>
      </c>
      <c r="F1090" s="6">
        <f t="shared" si="102"/>
        <v>16.521569491851668</v>
      </c>
      <c r="J1090" s="9">
        <f t="shared" si="103"/>
        <v>1.4509353484621454</v>
      </c>
      <c r="K1090" s="3">
        <f t="shared" si="104"/>
        <v>1.7192574715969653</v>
      </c>
      <c r="L1090" s="6">
        <f t="shared" si="105"/>
        <v>12.946260206895149</v>
      </c>
    </row>
    <row r="1091" spans="1:12" ht="15" thickBot="1" x14ac:dyDescent="0.4">
      <c r="A1091" s="19">
        <v>18.100206375121999</v>
      </c>
      <c r="B1091" s="18">
        <v>75.329643249511705</v>
      </c>
      <c r="C1091" s="15">
        <v>89.053901672363196</v>
      </c>
      <c r="D1091" s="9">
        <f t="shared" si="100"/>
        <v>1.2671178695484526</v>
      </c>
      <c r="E1091" s="7">
        <f t="shared" si="101"/>
        <v>1.0176389373514079</v>
      </c>
      <c r="F1091" s="6">
        <f t="shared" si="102"/>
        <v>16.771048424048715</v>
      </c>
      <c r="J1091" s="9">
        <f t="shared" si="103"/>
        <v>1.4783469190465337</v>
      </c>
      <c r="K1091" s="3">
        <f t="shared" si="104"/>
        <v>1.7190619236516009</v>
      </c>
      <c r="L1091" s="6">
        <f t="shared" si="105"/>
        <v>12.705545202290082</v>
      </c>
    </row>
    <row r="1092" spans="1:12" ht="15" thickBot="1" x14ac:dyDescent="0.4">
      <c r="A1092" s="19">
        <v>18.1167297363281</v>
      </c>
      <c r="B1092" s="18">
        <v>77.062858581542898</v>
      </c>
      <c r="C1092" s="15">
        <v>88.899307250976506</v>
      </c>
      <c r="D1092" s="9">
        <f t="shared" si="100"/>
        <v>1.259018176427952</v>
      </c>
      <c r="E1092" s="7">
        <f t="shared" si="101"/>
        <v>1.0028217625218716</v>
      </c>
      <c r="F1092" s="6">
        <f t="shared" si="102"/>
        <v>17.027244837954797</v>
      </c>
      <c r="J1092" s="9">
        <f t="shared" si="103"/>
        <v>1.4701925744125375</v>
      </c>
      <c r="K1092" s="3">
        <f t="shared" si="104"/>
        <v>1.6940317875879798</v>
      </c>
      <c r="L1092" s="6">
        <f t="shared" si="105"/>
        <v>12.481705989114641</v>
      </c>
    </row>
    <row r="1093" spans="1:12" ht="15" thickBot="1" x14ac:dyDescent="0.4">
      <c r="A1093" s="19">
        <v>18.133499145507798</v>
      </c>
      <c r="B1093" s="18">
        <v>80.397727966308494</v>
      </c>
      <c r="C1093" s="15">
        <v>85.512176513671804</v>
      </c>
      <c r="D1093" s="9">
        <f t="shared" si="100"/>
        <v>1.3202605027480978</v>
      </c>
      <c r="E1093" s="7">
        <f t="shared" si="101"/>
        <v>1.017754696533909</v>
      </c>
      <c r="F1093" s="6">
        <f t="shared" si="102"/>
        <v>17.329750644168985</v>
      </c>
      <c r="J1093" s="9">
        <f t="shared" si="103"/>
        <v>1.462388768443835</v>
      </c>
      <c r="K1093" s="3">
        <f t="shared" si="104"/>
        <v>1.7192574715966009</v>
      </c>
      <c r="L1093" s="6">
        <f t="shared" si="105"/>
        <v>12.224837285961875</v>
      </c>
    </row>
    <row r="1094" spans="1:12" ht="15" thickBot="1" x14ac:dyDescent="0.4">
      <c r="A1094" s="19">
        <v>18.1500244140625</v>
      </c>
      <c r="B1094" s="18">
        <v>80.760032653808494</v>
      </c>
      <c r="C1094" s="15">
        <v>84.068252563476506</v>
      </c>
      <c r="D1094" s="9">
        <f t="shared" ref="D1094:D1157" si="106">($A1094-$A1093)*(B1094+B1093)/2</f>
        <v>1.3315876369608826</v>
      </c>
      <c r="E1094" s="7">
        <f t="shared" ref="E1094:E1157" si="107">$I$5*($A1094-$A1093)</f>
        <v>1.0029375216983356</v>
      </c>
      <c r="F1094" s="6">
        <f t="shared" si="102"/>
        <v>17.658400759431533</v>
      </c>
      <c r="J1094" s="9">
        <f t="shared" si="103"/>
        <v>1.4011810660607114</v>
      </c>
      <c r="K1094" s="3">
        <f t="shared" si="104"/>
        <v>1.6942273355227813</v>
      </c>
      <c r="L1094" s="6">
        <f t="shared" si="105"/>
        <v>11.931791016499805</v>
      </c>
    </row>
    <row r="1095" spans="1:12" ht="15" thickBot="1" x14ac:dyDescent="0.4">
      <c r="A1095" s="19">
        <v>18.166793823242099</v>
      </c>
      <c r="B1095" s="18">
        <v>81.145973205566406</v>
      </c>
      <c r="C1095" s="15">
        <v>83.772552490234304</v>
      </c>
      <c r="D1095" s="9">
        <f t="shared" si="106"/>
        <v>1.3575340304451797</v>
      </c>
      <c r="E1095" s="7">
        <f t="shared" si="107"/>
        <v>1.0177546965278719</v>
      </c>
      <c r="F1095" s="6">
        <f t="shared" si="102"/>
        <v>17.998180093348839</v>
      </c>
      <c r="J1095" s="9">
        <f t="shared" si="103"/>
        <v>1.4072955684894657</v>
      </c>
      <c r="K1095" s="3">
        <f t="shared" si="104"/>
        <v>1.7192574715864024</v>
      </c>
      <c r="L1095" s="6">
        <f t="shared" si="105"/>
        <v>11.619829113402869</v>
      </c>
    </row>
    <row r="1096" spans="1:12" ht="15" thickBot="1" x14ac:dyDescent="0.4">
      <c r="A1096" s="19">
        <v>18.1835613250732</v>
      </c>
      <c r="B1096" s="18">
        <v>82.304840087890597</v>
      </c>
      <c r="C1096" s="15">
        <v>84.472198486328097</v>
      </c>
      <c r="D1096" s="9">
        <f t="shared" si="106"/>
        <v>1.3703309055964836</v>
      </c>
      <c r="E1096" s="7">
        <f t="shared" si="107"/>
        <v>1.0176389373576606</v>
      </c>
      <c r="F1096" s="6">
        <f t="shared" si="102"/>
        <v>18.350872061587662</v>
      </c>
      <c r="J1096" s="9">
        <f t="shared" si="103"/>
        <v>1.41052208503631</v>
      </c>
      <c r="K1096" s="3">
        <f t="shared" si="104"/>
        <v>1.7190619236621638</v>
      </c>
      <c r="L1096" s="6">
        <f t="shared" si="105"/>
        <v>11.311289274777014</v>
      </c>
    </row>
    <row r="1097" spans="1:12" ht="15" thickBot="1" x14ac:dyDescent="0.4">
      <c r="A1097" s="19">
        <v>18.200086593627901</v>
      </c>
      <c r="B1097" s="18">
        <v>83.213203430175696</v>
      </c>
      <c r="C1097" s="15">
        <v>86.564506530761705</v>
      </c>
      <c r="D1097" s="9">
        <f t="shared" si="106"/>
        <v>1.367615059892425</v>
      </c>
      <c r="E1097" s="7">
        <f t="shared" si="107"/>
        <v>1.0029375216983356</v>
      </c>
      <c r="F1097" s="6">
        <f t="shared" si="102"/>
        <v>18.715549599781752</v>
      </c>
      <c r="J1097" s="9">
        <f t="shared" si="103"/>
        <v>1.4132137415593531</v>
      </c>
      <c r="K1097" s="3">
        <f t="shared" si="104"/>
        <v>1.6942273355227813</v>
      </c>
      <c r="L1097" s="6">
        <f t="shared" si="105"/>
        <v>11.030275680813586</v>
      </c>
    </row>
    <row r="1098" spans="1:12" ht="15" thickBot="1" x14ac:dyDescent="0.4">
      <c r="A1098" s="19">
        <v>18.216856002807599</v>
      </c>
      <c r="B1098" s="18">
        <v>82.052589416503906</v>
      </c>
      <c r="C1098" s="15">
        <v>89.259971618652301</v>
      </c>
      <c r="D1098" s="9">
        <f t="shared" si="106"/>
        <v>1.3857048518266015</v>
      </c>
      <c r="E1098" s="7">
        <f t="shared" si="107"/>
        <v>1.017754696533909</v>
      </c>
      <c r="F1098" s="6">
        <f t="shared" si="102"/>
        <v>19.083499755074445</v>
      </c>
      <c r="J1098" s="9">
        <f t="shared" si="103"/>
        <v>1.4742363089472108</v>
      </c>
      <c r="K1098" s="3">
        <f t="shared" si="104"/>
        <v>1.7192574715966009</v>
      </c>
      <c r="L1098" s="6">
        <f t="shared" si="105"/>
        <v>10.785254518164196</v>
      </c>
    </row>
    <row r="1099" spans="1:12" ht="15" thickBot="1" x14ac:dyDescent="0.4">
      <c r="A1099" s="19">
        <v>18.233381271362301</v>
      </c>
      <c r="B1099" s="18">
        <v>80.154502868652301</v>
      </c>
      <c r="C1099" s="15">
        <v>91.119369506835895</v>
      </c>
      <c r="D1099" s="9">
        <f t="shared" si="106"/>
        <v>1.3402578807447452</v>
      </c>
      <c r="E1099" s="7">
        <f t="shared" si="107"/>
        <v>1.0029375216983356</v>
      </c>
      <c r="F1099" s="6">
        <f t="shared" si="102"/>
        <v>19.420820114120854</v>
      </c>
      <c r="J1099" s="9">
        <f t="shared" si="103"/>
        <v>1.4904085269094216</v>
      </c>
      <c r="K1099" s="3">
        <f t="shared" si="104"/>
        <v>1.6942273355227813</v>
      </c>
      <c r="L1099" s="6">
        <f t="shared" si="105"/>
        <v>10.581435709550837</v>
      </c>
    </row>
    <row r="1100" spans="1:12" ht="15" thickBot="1" x14ac:dyDescent="0.4">
      <c r="A1100" s="19">
        <v>18.250083923339801</v>
      </c>
      <c r="B1100" s="18">
        <v>77.889953613281193</v>
      </c>
      <c r="C1100" s="15">
        <v>93.335250854492102</v>
      </c>
      <c r="D1100" s="9">
        <f t="shared" si="106"/>
        <v>1.3198807767954381</v>
      </c>
      <c r="E1100" s="7">
        <f t="shared" si="107"/>
        <v>1.0137031252867295</v>
      </c>
      <c r="F1100" s="6">
        <f t="shared" si="102"/>
        <v>19.726997765629562</v>
      </c>
      <c r="J1100" s="9">
        <f t="shared" si="103"/>
        <v>1.540440664768572</v>
      </c>
      <c r="K1100" s="3">
        <f t="shared" si="104"/>
        <v>1.7124132937587171</v>
      </c>
      <c r="L1100" s="6">
        <f t="shared" si="105"/>
        <v>10.409463080560691</v>
      </c>
    </row>
    <row r="1101" spans="1:12" ht="15" thickBot="1" x14ac:dyDescent="0.4">
      <c r="A1101" s="19">
        <v>18.266899108886701</v>
      </c>
      <c r="B1101" s="18">
        <v>73.990089416503906</v>
      </c>
      <c r="C1101" s="15">
        <v>94.173309326171804</v>
      </c>
      <c r="D1101" s="9">
        <f t="shared" si="106"/>
        <v>1.2769455522084863</v>
      </c>
      <c r="E1101" s="7">
        <f t="shared" si="107"/>
        <v>1.0205329168164821</v>
      </c>
      <c r="F1101" s="6">
        <f t="shared" si="102"/>
        <v>19.983410401021565</v>
      </c>
      <c r="J1101" s="9">
        <f t="shared" si="103"/>
        <v>1.5764956155349519</v>
      </c>
      <c r="K1101" s="3">
        <f t="shared" si="104"/>
        <v>1.7239506221119674</v>
      </c>
      <c r="L1101" s="6">
        <f t="shared" si="105"/>
        <v>10.262008073983676</v>
      </c>
    </row>
    <row r="1102" spans="1:12" ht="15" thickBot="1" x14ac:dyDescent="0.4">
      <c r="A1102" s="19">
        <v>18.283479690551701</v>
      </c>
      <c r="B1102" s="18">
        <v>68.385658264160099</v>
      </c>
      <c r="C1102" s="15">
        <v>100.40850067138599</v>
      </c>
      <c r="D1102" s="9">
        <f t="shared" si="106"/>
        <v>1.1803363557673408</v>
      </c>
      <c r="E1102" s="7">
        <f t="shared" si="107"/>
        <v>1.0062945378688348</v>
      </c>
      <c r="F1102" s="6">
        <f t="shared" si="102"/>
        <v>20.157452218920071</v>
      </c>
      <c r="J1102" s="9">
        <f t="shared" si="103"/>
        <v>1.6131397955940086</v>
      </c>
      <c r="K1102" s="3">
        <f t="shared" si="104"/>
        <v>1.6998982257216251</v>
      </c>
      <c r="L1102" s="6">
        <f t="shared" si="105"/>
        <v>10.175249643856059</v>
      </c>
    </row>
    <row r="1103" spans="1:12" ht="15" thickBot="1" x14ac:dyDescent="0.4">
      <c r="A1103" s="19">
        <v>18.3000583648681</v>
      </c>
      <c r="B1103" s="18">
        <v>62.134819030761697</v>
      </c>
      <c r="C1103" s="15">
        <v>105.52749633789</v>
      </c>
      <c r="D1103" s="9">
        <f t="shared" si="106"/>
        <v>1.0819282423467387</v>
      </c>
      <c r="E1103" s="7">
        <f t="shared" si="107"/>
        <v>1.0061787786923708</v>
      </c>
      <c r="F1103" s="6">
        <f t="shared" si="102"/>
        <v>20.233201682574439</v>
      </c>
      <c r="J1103" s="9">
        <f t="shared" si="103"/>
        <v>1.7070729122198673</v>
      </c>
      <c r="K1103" s="3">
        <f t="shared" si="104"/>
        <v>1.6997026777868236</v>
      </c>
      <c r="L1103" s="6">
        <f t="shared" si="105"/>
        <v>10.182619878289103</v>
      </c>
    </row>
    <row r="1104" spans="1:12" ht="15" thickBot="1" x14ac:dyDescent="0.4">
      <c r="A1104" s="19">
        <v>18.3169059753418</v>
      </c>
      <c r="B1104" s="18">
        <v>57.627761840820298</v>
      </c>
      <c r="C1104" s="15">
        <v>104.995300292968</v>
      </c>
      <c r="D1104" s="9">
        <f t="shared" si="106"/>
        <v>1.008856655924723</v>
      </c>
      <c r="E1104" s="7">
        <f t="shared" si="107"/>
        <v>1.0225008228519477</v>
      </c>
      <c r="F1104" s="6">
        <f t="shared" si="102"/>
        <v>20.219557515647214</v>
      </c>
      <c r="J1104" s="9">
        <f t="shared" si="103"/>
        <v>1.7734030367353624</v>
      </c>
      <c r="K1104" s="3">
        <f t="shared" si="104"/>
        <v>1.7272749370636908</v>
      </c>
      <c r="L1104" s="6">
        <f t="shared" si="105"/>
        <v>10.228747977960774</v>
      </c>
    </row>
    <row r="1105" spans="1:12" ht="15" thickBot="1" x14ac:dyDescent="0.4">
      <c r="A1105" s="19">
        <v>18.3334865570068</v>
      </c>
      <c r="B1105" s="18">
        <v>58.8018798828125</v>
      </c>
      <c r="C1105" s="15">
        <v>101.984901428222</v>
      </c>
      <c r="D1105" s="9">
        <f t="shared" si="106"/>
        <v>0.96523559141269144</v>
      </c>
      <c r="E1105" s="7">
        <f t="shared" si="107"/>
        <v>1.0062945378688348</v>
      </c>
      <c r="F1105" s="6">
        <f t="shared" si="102"/>
        <v>20.178498569191071</v>
      </c>
      <c r="J1105" s="9">
        <f t="shared" si="103"/>
        <v>1.7159260688381803</v>
      </c>
      <c r="K1105" s="3">
        <f t="shared" si="104"/>
        <v>1.6998982257216251</v>
      </c>
      <c r="L1105" s="6">
        <f t="shared" si="105"/>
        <v>10.244775821077329</v>
      </c>
    </row>
    <row r="1106" spans="1:12" ht="15" thickBot="1" x14ac:dyDescent="0.4">
      <c r="A1106" s="19">
        <v>18.350021362304599</v>
      </c>
      <c r="B1106" s="18">
        <v>56.3697090148925</v>
      </c>
      <c r="C1106" s="15">
        <v>99.155632019042898</v>
      </c>
      <c r="D1106" s="9">
        <f t="shared" si="106"/>
        <v>0.95216989913080852</v>
      </c>
      <c r="E1106" s="7">
        <f t="shared" si="107"/>
        <v>1.003516317586262</v>
      </c>
      <c r="F1106" s="6">
        <f t="shared" si="102"/>
        <v>20.127152150735618</v>
      </c>
      <c r="J1106" s="9">
        <f t="shared" si="103"/>
        <v>1.662909779022903</v>
      </c>
      <c r="K1106" s="3">
        <f t="shared" si="104"/>
        <v>1.6952050752062586</v>
      </c>
      <c r="L1106" s="6">
        <f t="shared" si="105"/>
        <v>10.212480524893973</v>
      </c>
    </row>
    <row r="1107" spans="1:12" ht="15" thickBot="1" x14ac:dyDescent="0.4">
      <c r="A1107" s="19">
        <v>18.366868972778299</v>
      </c>
      <c r="B1107" s="18">
        <v>53.699760437011697</v>
      </c>
      <c r="C1107" s="15">
        <v>93.111213684082003</v>
      </c>
      <c r="D1107" s="9">
        <f t="shared" si="106"/>
        <v>0.92720377318626901</v>
      </c>
      <c r="E1107" s="7">
        <f t="shared" si="107"/>
        <v>1.0225008228519477</v>
      </c>
      <c r="F1107" s="6">
        <f t="shared" si="102"/>
        <v>20.03185510106994</v>
      </c>
      <c r="J1107" s="9">
        <f t="shared" si="103"/>
        <v>1.6196184617066445</v>
      </c>
      <c r="K1107" s="3">
        <f t="shared" si="104"/>
        <v>1.7272749370636908</v>
      </c>
      <c r="L1107" s="6">
        <f t="shared" si="105"/>
        <v>10.104824049536926</v>
      </c>
    </row>
    <row r="1108" spans="1:12" ht="15" thickBot="1" x14ac:dyDescent="0.4">
      <c r="A1108" s="19">
        <v>18.383449554443299</v>
      </c>
      <c r="B1108" s="18">
        <v>52.817901611328097</v>
      </c>
      <c r="C1108" s="15">
        <v>86.592689514160099</v>
      </c>
      <c r="D1108" s="9">
        <f t="shared" si="106"/>
        <v>0.88306239717868362</v>
      </c>
      <c r="E1108" s="7">
        <f t="shared" si="107"/>
        <v>1.0062945378688348</v>
      </c>
      <c r="F1108" s="6">
        <f t="shared" si="102"/>
        <v>19.908622960379788</v>
      </c>
      <c r="J1108" s="9">
        <f t="shared" si="103"/>
        <v>1.4897976212488524</v>
      </c>
      <c r="K1108" s="3">
        <f t="shared" si="104"/>
        <v>1.6998982257216251</v>
      </c>
      <c r="L1108" s="6">
        <f t="shared" si="105"/>
        <v>9.8947234450641535</v>
      </c>
    </row>
    <row r="1109" spans="1:12" ht="15" thickBot="1" x14ac:dyDescent="0.4">
      <c r="A1109" s="19">
        <v>18.400028228759702</v>
      </c>
      <c r="B1109" s="18">
        <v>52.076248168945298</v>
      </c>
      <c r="C1109" s="15">
        <v>85.082527160644503</v>
      </c>
      <c r="D1109" s="9">
        <f t="shared" si="106"/>
        <v>0.86950297345155814</v>
      </c>
      <c r="E1109" s="7">
        <f t="shared" si="107"/>
        <v>1.0061787786925864</v>
      </c>
      <c r="F1109" s="6">
        <f t="shared" si="102"/>
        <v>19.771947155138758</v>
      </c>
      <c r="J1109" s="9">
        <f t="shared" si="103"/>
        <v>1.4230737527247255</v>
      </c>
      <c r="K1109" s="3">
        <f t="shared" si="104"/>
        <v>1.699702677787188</v>
      </c>
      <c r="L1109" s="6">
        <f t="shared" si="105"/>
        <v>9.6180945200016907</v>
      </c>
    </row>
    <row r="1110" spans="1:12" ht="15" thickBot="1" x14ac:dyDescent="0.4">
      <c r="A1110" s="19">
        <v>18.416875839233398</v>
      </c>
      <c r="B1110" s="18">
        <v>50.173229217529297</v>
      </c>
      <c r="C1110" s="15">
        <v>78.059646606445298</v>
      </c>
      <c r="D1110" s="9">
        <f t="shared" si="106"/>
        <v>0.8613296830731948</v>
      </c>
      <c r="E1110" s="7">
        <f t="shared" si="107"/>
        <v>1.022500822851732</v>
      </c>
      <c r="F1110" s="6">
        <f t="shared" si="102"/>
        <v>19.610776015360219</v>
      </c>
      <c r="J1110" s="9">
        <f t="shared" si="103"/>
        <v>1.3742778977300394</v>
      </c>
      <c r="K1110" s="3">
        <f t="shared" si="104"/>
        <v>1.7272749370633267</v>
      </c>
      <c r="L1110" s="6">
        <f t="shared" si="105"/>
        <v>9.2650974806684037</v>
      </c>
    </row>
    <row r="1111" spans="1:12" ht="15" thickBot="1" x14ac:dyDescent="0.4">
      <c r="A1111" s="19">
        <v>18.433456420898398</v>
      </c>
      <c r="B1111" s="18">
        <v>47.405918121337798</v>
      </c>
      <c r="C1111" s="15">
        <v>80.102096557617102</v>
      </c>
      <c r="D1111" s="9">
        <f t="shared" si="106"/>
        <v>0.8089595106265759</v>
      </c>
      <c r="E1111" s="7">
        <f t="shared" si="107"/>
        <v>1.0062945378688348</v>
      </c>
      <c r="F1111" s="6">
        <f t="shared" si="102"/>
        <v>19.413440988117962</v>
      </c>
      <c r="J1111" s="9">
        <f t="shared" si="103"/>
        <v>1.3112068494052447</v>
      </c>
      <c r="K1111" s="3">
        <f t="shared" si="104"/>
        <v>1.6998982257216251</v>
      </c>
      <c r="L1111" s="6">
        <f t="shared" si="105"/>
        <v>8.8764061043520233</v>
      </c>
    </row>
    <row r="1112" spans="1:12" ht="15" thickBot="1" x14ac:dyDescent="0.4">
      <c r="A1112" s="19">
        <v>18.450037002563398</v>
      </c>
      <c r="B1112" s="18">
        <v>46.559539794921797</v>
      </c>
      <c r="C1112" s="15">
        <v>81.680549621582003</v>
      </c>
      <c r="D1112" s="9">
        <f t="shared" si="106"/>
        <v>0.77900097433483062</v>
      </c>
      <c r="E1112" s="7">
        <f t="shared" si="107"/>
        <v>1.0062945378688348</v>
      </c>
      <c r="F1112" s="6">
        <f t="shared" si="102"/>
        <v>19.186147424583957</v>
      </c>
      <c r="J1112" s="9">
        <f t="shared" si="103"/>
        <v>1.3412251884770041</v>
      </c>
      <c r="K1112" s="3">
        <f t="shared" si="104"/>
        <v>1.6998982257216251</v>
      </c>
      <c r="L1112" s="6">
        <f t="shared" si="105"/>
        <v>8.5177330671074021</v>
      </c>
    </row>
    <row r="1113" spans="1:12" ht="15" thickBot="1" x14ac:dyDescent="0.4">
      <c r="A1113" s="19">
        <v>18.466880798339801</v>
      </c>
      <c r="B1113" s="18">
        <v>45.9246215820312</v>
      </c>
      <c r="C1113" s="15">
        <v>81.806289672851506</v>
      </c>
      <c r="D1113" s="9">
        <f t="shared" si="106"/>
        <v>0.77889216339263401</v>
      </c>
      <c r="E1113" s="7">
        <f t="shared" si="107"/>
        <v>1.0222693044931979</v>
      </c>
      <c r="F1113" s="6">
        <f t="shared" si="102"/>
        <v>18.942770283483394</v>
      </c>
      <c r="J1113" s="9">
        <f t="shared" si="103"/>
        <v>1.3768694666025043</v>
      </c>
      <c r="K1113" s="3">
        <f t="shared" si="104"/>
        <v>1.7268838411842535</v>
      </c>
      <c r="L1113" s="6">
        <f t="shared" si="105"/>
        <v>8.1677186925256535</v>
      </c>
    </row>
    <row r="1114" spans="1:12" ht="15" thickBot="1" x14ac:dyDescent="0.4">
      <c r="A1114" s="19">
        <v>18.483579635620099</v>
      </c>
      <c r="B1114" s="18">
        <v>45.554988861083899</v>
      </c>
      <c r="C1114" s="15">
        <v>81.162628173828097</v>
      </c>
      <c r="D1114" s="9">
        <f t="shared" si="106"/>
        <v>0.76380156462732829</v>
      </c>
      <c r="E1114" s="7">
        <f t="shared" si="107"/>
        <v>1.0134716069338012</v>
      </c>
      <c r="F1114" s="6">
        <f t="shared" si="102"/>
        <v>18.693100241176921</v>
      </c>
      <c r="J1114" s="9">
        <f t="shared" si="103"/>
        <v>1.3606957204340027</v>
      </c>
      <c r="K1114" s="3">
        <f t="shared" si="104"/>
        <v>1.7120221978891141</v>
      </c>
      <c r="L1114" s="6">
        <f t="shared" si="105"/>
        <v>7.8163922150705423</v>
      </c>
    </row>
    <row r="1115" spans="1:12" ht="15" thickBot="1" x14ac:dyDescent="0.4">
      <c r="A1115" s="19">
        <v>18.5001506805419</v>
      </c>
      <c r="B1115" s="18">
        <v>46.482170104980398</v>
      </c>
      <c r="C1115" s="15">
        <v>81.739738464355398</v>
      </c>
      <c r="D1115" s="9">
        <f t="shared" si="106"/>
        <v>0.76257594785076765</v>
      </c>
      <c r="E1115" s="7">
        <f t="shared" si="107"/>
        <v>1.0057157419746556</v>
      </c>
      <c r="F1115" s="6">
        <f t="shared" si="102"/>
        <v>18.449960447053034</v>
      </c>
      <c r="J1115" s="9">
        <f t="shared" si="103"/>
        <v>1.349731217714468</v>
      </c>
      <c r="K1115" s="3">
        <f t="shared" si="104"/>
        <v>1.6989204860275848</v>
      </c>
      <c r="L1115" s="6">
        <f t="shared" si="105"/>
        <v>7.4672029467574257</v>
      </c>
    </row>
    <row r="1116" spans="1:12" ht="15" thickBot="1" x14ac:dyDescent="0.4">
      <c r="A1116" s="19">
        <v>18.5167217254638</v>
      </c>
      <c r="B1116" s="18">
        <v>46.343978881835902</v>
      </c>
      <c r="C1116" s="15">
        <v>84.226158142089801</v>
      </c>
      <c r="D1116" s="9">
        <f t="shared" si="106"/>
        <v>0.76911314239375139</v>
      </c>
      <c r="E1116" s="7">
        <f t="shared" si="107"/>
        <v>1.005715741980693</v>
      </c>
      <c r="F1116" s="6">
        <f t="shared" si="102"/>
        <v>18.213357847466092</v>
      </c>
      <c r="J1116" s="9">
        <f t="shared" si="103"/>
        <v>1.3751141640843962</v>
      </c>
      <c r="K1116" s="3">
        <f t="shared" si="104"/>
        <v>1.6989204860377836</v>
      </c>
      <c r="L1116" s="6">
        <f t="shared" si="105"/>
        <v>7.1433966248040388</v>
      </c>
    </row>
    <row r="1117" spans="1:12" ht="15" thickBot="1" x14ac:dyDescent="0.4">
      <c r="A1117" s="19">
        <v>18.533550262451101</v>
      </c>
      <c r="B1117" s="18">
        <v>47.044448852538999</v>
      </c>
      <c r="C1117" s="15">
        <v>84.478401184082003</v>
      </c>
      <c r="D1117" s="9">
        <f t="shared" si="106"/>
        <v>0.78579530515691354</v>
      </c>
      <c r="E1117" s="7">
        <f t="shared" si="107"/>
        <v>1.0213432310635893</v>
      </c>
      <c r="F1117" s="6">
        <f t="shared" si="102"/>
        <v>17.977809921559416</v>
      </c>
      <c r="J1117" s="9">
        <f t="shared" si="103"/>
        <v>1.4195254582734105</v>
      </c>
      <c r="K1117" s="3">
        <f t="shared" si="104"/>
        <v>1.7253194576756106</v>
      </c>
      <c r="L1117" s="6">
        <f t="shared" si="105"/>
        <v>6.8376026254018392</v>
      </c>
    </row>
    <row r="1118" spans="1:12" ht="15" thickBot="1" x14ac:dyDescent="0.4">
      <c r="A1118" s="19">
        <v>18.550121307373001</v>
      </c>
      <c r="B1118" s="18">
        <v>47.565139770507798</v>
      </c>
      <c r="C1118" s="15">
        <v>85.630722045898395</v>
      </c>
      <c r="D1118" s="9">
        <f t="shared" si="106"/>
        <v>0.78388987155748757</v>
      </c>
      <c r="E1118" s="7">
        <f t="shared" si="107"/>
        <v>1.005715741980693</v>
      </c>
      <c r="F1118" s="6">
        <f t="shared" si="102"/>
        <v>17.75598405113621</v>
      </c>
      <c r="J1118" s="9">
        <f t="shared" si="103"/>
        <v>1.409442961334503</v>
      </c>
      <c r="K1118" s="3">
        <f t="shared" si="104"/>
        <v>1.6989204860377836</v>
      </c>
      <c r="L1118" s="6">
        <f t="shared" si="105"/>
        <v>6.5481251006985586</v>
      </c>
    </row>
    <row r="1119" spans="1:12" ht="15" thickBot="1" x14ac:dyDescent="0.4">
      <c r="A1119" s="19">
        <v>18.566692352294901</v>
      </c>
      <c r="B1119" s="18">
        <v>47.360870361328097</v>
      </c>
      <c r="C1119" s="15">
        <v>85.434158325195298</v>
      </c>
      <c r="D1119" s="9">
        <f t="shared" si="106"/>
        <v>0.78651158907568741</v>
      </c>
      <c r="E1119" s="7">
        <f t="shared" si="107"/>
        <v>1.005715741980693</v>
      </c>
      <c r="F1119" s="6">
        <f t="shared" si="102"/>
        <v>17.536779898231202</v>
      </c>
      <c r="J1119" s="9">
        <f t="shared" si="103"/>
        <v>1.4173619085944105</v>
      </c>
      <c r="K1119" s="3">
        <f t="shared" si="104"/>
        <v>1.6989204860377836</v>
      </c>
      <c r="L1119" s="6">
        <f t="shared" si="105"/>
        <v>6.2665665232551859</v>
      </c>
    </row>
    <row r="1120" spans="1:12" ht="15" thickBot="1" x14ac:dyDescent="0.4">
      <c r="A1120" s="19">
        <v>18.583522796630799</v>
      </c>
      <c r="B1120" s="18">
        <v>47.317348480224602</v>
      </c>
      <c r="C1120" s="15">
        <v>85.669227600097599</v>
      </c>
      <c r="D1120" s="9">
        <f t="shared" si="106"/>
        <v>0.79673824601738086</v>
      </c>
      <c r="E1120" s="7">
        <f t="shared" si="107"/>
        <v>1.0214589902398377</v>
      </c>
      <c r="F1120" s="6">
        <f t="shared" si="102"/>
        <v>17.312059154008747</v>
      </c>
      <c r="J1120" s="9">
        <f t="shared" si="103"/>
        <v>1.4398730062496938</v>
      </c>
      <c r="K1120" s="3">
        <f t="shared" si="104"/>
        <v>1.7255150056100477</v>
      </c>
      <c r="L1120" s="6">
        <f t="shared" si="105"/>
        <v>5.9809245238948323</v>
      </c>
    </row>
    <row r="1121" spans="1:12" ht="15" thickBot="1" x14ac:dyDescent="0.4">
      <c r="A1121" s="19">
        <v>18.600091934204102</v>
      </c>
      <c r="B1121" s="18">
        <v>47.922760009765597</v>
      </c>
      <c r="C1121" s="15">
        <v>86.408370971679602</v>
      </c>
      <c r="D1121" s="9">
        <f t="shared" si="106"/>
        <v>0.78902323003345554</v>
      </c>
      <c r="E1121" s="7">
        <f t="shared" si="107"/>
        <v>1.0055999828044446</v>
      </c>
      <c r="F1121" s="6">
        <f t="shared" si="102"/>
        <v>17.095482401237756</v>
      </c>
      <c r="J1121" s="9">
        <f t="shared" si="103"/>
        <v>1.4255887020096563</v>
      </c>
      <c r="K1121" s="3">
        <f t="shared" si="104"/>
        <v>1.6987249381033462</v>
      </c>
      <c r="L1121" s="6">
        <f t="shared" si="105"/>
        <v>5.7077882878011419</v>
      </c>
    </row>
    <row r="1122" spans="1:12" ht="15" thickBot="1" x14ac:dyDescent="0.4">
      <c r="A1122" s="19">
        <v>18.61692237854</v>
      </c>
      <c r="B1122" s="18">
        <v>49.455410003662102</v>
      </c>
      <c r="C1122" s="15">
        <v>87.250228881835895</v>
      </c>
      <c r="D1122" s="9">
        <f t="shared" si="106"/>
        <v>0.81945893497132383</v>
      </c>
      <c r="E1122" s="7">
        <f t="shared" si="107"/>
        <v>1.0214589902398377</v>
      </c>
      <c r="F1122" s="6">
        <f t="shared" si="102"/>
        <v>16.893482345969243</v>
      </c>
      <c r="J1122" s="9">
        <f t="shared" si="103"/>
        <v>1.4613756991423252</v>
      </c>
      <c r="K1122" s="3">
        <f t="shared" si="104"/>
        <v>1.7255150056100477</v>
      </c>
      <c r="L1122" s="6">
        <f t="shared" si="105"/>
        <v>5.4436489813334195</v>
      </c>
    </row>
    <row r="1123" spans="1:12" ht="15" thickBot="1" x14ac:dyDescent="0.4">
      <c r="A1123" s="19">
        <v>18.633552551269499</v>
      </c>
      <c r="B1123" s="18">
        <v>50.117401123046797</v>
      </c>
      <c r="C1123" s="15">
        <v>87.978248596191406</v>
      </c>
      <c r="D1123" s="9">
        <f t="shared" si="106"/>
        <v>0.82795652409948906</v>
      </c>
      <c r="E1123" s="7">
        <f t="shared" si="107"/>
        <v>1.0093042765101576</v>
      </c>
      <c r="F1123" s="6">
        <f t="shared" si="102"/>
        <v>16.712134593558574</v>
      </c>
      <c r="J1123" s="9">
        <f t="shared" si="103"/>
        <v>1.4570399237933853</v>
      </c>
      <c r="K1123" s="3">
        <f t="shared" si="104"/>
        <v>1.7049824721164288</v>
      </c>
      <c r="L1123" s="6">
        <f t="shared" si="105"/>
        <v>5.1957064330103755</v>
      </c>
    </row>
    <row r="1124" spans="1:12" ht="15" thickBot="1" x14ac:dyDescent="0.4">
      <c r="A1124" s="19">
        <v>18.650133132934499</v>
      </c>
      <c r="B1124" s="18">
        <v>49.530189514160099</v>
      </c>
      <c r="C1124" s="15">
        <v>90.415679931640597</v>
      </c>
      <c r="D1124" s="9">
        <f t="shared" si="106"/>
        <v>0.8261075071403482</v>
      </c>
      <c r="E1124" s="7">
        <f t="shared" si="107"/>
        <v>1.0062945378688348</v>
      </c>
      <c r="F1124" s="6">
        <f t="shared" si="102"/>
        <v>16.531947562830087</v>
      </c>
      <c r="J1124" s="9">
        <f t="shared" si="103"/>
        <v>1.4789375502479443</v>
      </c>
      <c r="K1124" s="3">
        <f t="shared" si="104"/>
        <v>1.6998982257216251</v>
      </c>
      <c r="L1124" s="6">
        <f t="shared" si="105"/>
        <v>4.9747457575366951</v>
      </c>
    </row>
    <row r="1125" spans="1:12" ht="15" thickBot="1" x14ac:dyDescent="0.4">
      <c r="A1125" s="19">
        <v>18.666711807250898</v>
      </c>
      <c r="B1125" s="18">
        <v>48.247161865234297</v>
      </c>
      <c r="C1125" s="15">
        <v>94.900573730468693</v>
      </c>
      <c r="D1125" s="9">
        <f t="shared" si="106"/>
        <v>0.81050943201955017</v>
      </c>
      <c r="E1125" s="7">
        <f t="shared" si="107"/>
        <v>1.0061787786923708</v>
      </c>
      <c r="F1125" s="6">
        <f t="shared" si="102"/>
        <v>16.336278216157268</v>
      </c>
      <c r="J1125" s="9">
        <f t="shared" si="103"/>
        <v>1.5361489074996602</v>
      </c>
      <c r="K1125" s="3">
        <f t="shared" si="104"/>
        <v>1.6997026777868236</v>
      </c>
      <c r="L1125" s="6">
        <f t="shared" si="105"/>
        <v>4.8111919872495319</v>
      </c>
    </row>
    <row r="1126" spans="1:12" ht="15" thickBot="1" x14ac:dyDescent="0.4">
      <c r="A1126" s="19">
        <v>18.683557510375898</v>
      </c>
      <c r="B1126" s="18">
        <v>44.287708282470703</v>
      </c>
      <c r="C1126" s="15">
        <v>98.900840759277301</v>
      </c>
      <c r="D1126" s="9">
        <f t="shared" si="106"/>
        <v>0.77940747560933166</v>
      </c>
      <c r="E1126" s="7">
        <f t="shared" si="107"/>
        <v>1.0223850636694463</v>
      </c>
      <c r="F1126" s="6">
        <f t="shared" si="102"/>
        <v>16.093300628097154</v>
      </c>
      <c r="J1126" s="9">
        <f t="shared" si="103"/>
        <v>1.6323605468496671</v>
      </c>
      <c r="K1126" s="3">
        <f t="shared" si="104"/>
        <v>1.7270793891186909</v>
      </c>
      <c r="L1126" s="6">
        <f t="shared" si="105"/>
        <v>4.7164731449805082</v>
      </c>
    </row>
    <row r="1127" spans="1:12" ht="15" thickBot="1" x14ac:dyDescent="0.4">
      <c r="A1127" s="19">
        <v>18.700107574462798</v>
      </c>
      <c r="B1127" s="18">
        <v>42.280738830566399</v>
      </c>
      <c r="C1127" s="15">
        <v>100.42819976806599</v>
      </c>
      <c r="D1127" s="9">
        <f t="shared" si="106"/>
        <v>0.71635667381208235</v>
      </c>
      <c r="E1127" s="7">
        <f t="shared" si="107"/>
        <v>1.0044423910158706</v>
      </c>
      <c r="F1127" s="6">
        <f t="shared" si="102"/>
        <v>15.805214910893365</v>
      </c>
      <c r="J1127" s="9">
        <f t="shared" si="103"/>
        <v>1.6494541975538948</v>
      </c>
      <c r="K1127" s="3">
        <f t="shared" si="104"/>
        <v>1.6967694587149018</v>
      </c>
      <c r="L1127" s="6">
        <f t="shared" si="105"/>
        <v>4.6691578838195014</v>
      </c>
    </row>
    <row r="1128" spans="1:12" ht="15" thickBot="1" x14ac:dyDescent="0.4">
      <c r="A1128" s="19">
        <v>18.7166862487793</v>
      </c>
      <c r="B1128" s="18">
        <v>40.235801696777301</v>
      </c>
      <c r="C1128" s="15">
        <v>100.983596801757</v>
      </c>
      <c r="D1128" s="9">
        <f t="shared" si="106"/>
        <v>0.6840074255636418</v>
      </c>
      <c r="E1128" s="7">
        <f t="shared" si="107"/>
        <v>1.0061787786986238</v>
      </c>
      <c r="F1128" s="6">
        <f t="shared" si="102"/>
        <v>15.483043557758384</v>
      </c>
      <c r="J1128" s="9">
        <f t="shared" si="103"/>
        <v>1.6695702894163424</v>
      </c>
      <c r="K1128" s="3">
        <f t="shared" si="104"/>
        <v>1.6997026777973865</v>
      </c>
      <c r="L1128" s="6">
        <f t="shared" si="105"/>
        <v>4.6390254954384575</v>
      </c>
    </row>
    <row r="1129" spans="1:12" ht="15" thickBot="1" x14ac:dyDescent="0.4">
      <c r="A1129" s="19">
        <v>18.733533859252901</v>
      </c>
      <c r="B1129" s="18">
        <v>38.457920074462798</v>
      </c>
      <c r="C1129" s="15">
        <v>99.928871154785099</v>
      </c>
      <c r="D1129" s="9">
        <f t="shared" si="106"/>
        <v>0.6629005855598874</v>
      </c>
      <c r="E1129" s="7">
        <f t="shared" si="107"/>
        <v>1.0225008228459105</v>
      </c>
      <c r="F1129" s="6">
        <f t="shared" si="102"/>
        <v>15.123443320472362</v>
      </c>
      <c r="J1129" s="9">
        <f t="shared" si="103"/>
        <v>1.6924474997108159</v>
      </c>
      <c r="K1129" s="3">
        <f t="shared" si="104"/>
        <v>1.7272749370534921</v>
      </c>
      <c r="L1129" s="6">
        <f t="shared" si="105"/>
        <v>4.6041980580957809</v>
      </c>
    </row>
    <row r="1130" spans="1:12" ht="15" thickBot="1" x14ac:dyDescent="0.4">
      <c r="A1130" s="19">
        <v>18.750114440917901</v>
      </c>
      <c r="B1130" s="18">
        <v>36.795799255371001</v>
      </c>
      <c r="C1130" s="15">
        <v>100.195503234863</v>
      </c>
      <c r="D1130" s="9">
        <f t="shared" si="106"/>
        <v>0.62387521947164859</v>
      </c>
      <c r="E1130" s="7">
        <f t="shared" si="107"/>
        <v>1.0062945378688348</v>
      </c>
      <c r="F1130" s="6">
        <f t="shared" si="102"/>
        <v>14.741024002075175</v>
      </c>
      <c r="J1130" s="9">
        <f t="shared" si="103"/>
        <v>1.6590892663622956</v>
      </c>
      <c r="K1130" s="3">
        <f t="shared" si="104"/>
        <v>1.6998982257216251</v>
      </c>
      <c r="L1130" s="6">
        <f t="shared" si="105"/>
        <v>4.5633890987364509</v>
      </c>
    </row>
    <row r="1131" spans="1:12" ht="15" thickBot="1" x14ac:dyDescent="0.4">
      <c r="A1131" s="19">
        <v>18.7666912078857</v>
      </c>
      <c r="B1131" s="18">
        <v>36.722751617431598</v>
      </c>
      <c r="C1131" s="15">
        <v>102.997596740722</v>
      </c>
      <c r="D1131" s="9">
        <f t="shared" si="106"/>
        <v>0.60934994281433663</v>
      </c>
      <c r="E1131" s="7">
        <f t="shared" si="107"/>
        <v>1.0060630195159068</v>
      </c>
      <c r="F1131" s="6">
        <f t="shared" si="102"/>
        <v>14.344310925373605</v>
      </c>
      <c r="J1131" s="9">
        <f t="shared" si="103"/>
        <v>1.6841423338799082</v>
      </c>
      <c r="K1131" s="3">
        <f t="shared" si="104"/>
        <v>1.6995071298520221</v>
      </c>
      <c r="L1131" s="6">
        <f t="shared" si="105"/>
        <v>4.548024302764337</v>
      </c>
    </row>
    <row r="1132" spans="1:12" ht="15" thickBot="1" x14ac:dyDescent="0.4">
      <c r="A1132" s="19">
        <v>18.7835388183593</v>
      </c>
      <c r="B1132" s="18">
        <v>35.548759460449197</v>
      </c>
      <c r="C1132" s="15">
        <v>106.53759765625</v>
      </c>
      <c r="D1132" s="9">
        <f t="shared" si="106"/>
        <v>0.60880113348933185</v>
      </c>
      <c r="E1132" s="7">
        <f t="shared" si="107"/>
        <v>1.0225008228459105</v>
      </c>
      <c r="F1132" s="6">
        <f t="shared" si="102"/>
        <v>13.930611236017027</v>
      </c>
      <c r="J1132" s="9">
        <f t="shared" si="103"/>
        <v>1.7650836678552067</v>
      </c>
      <c r="K1132" s="3">
        <f t="shared" si="104"/>
        <v>1.7272749370534921</v>
      </c>
      <c r="L1132" s="6">
        <f t="shared" si="105"/>
        <v>4.5858330335660513</v>
      </c>
    </row>
    <row r="1133" spans="1:12" ht="15" thickBot="1" x14ac:dyDescent="0.4">
      <c r="A1133" s="19">
        <v>18.8001174926757</v>
      </c>
      <c r="B1133" s="18">
        <v>35.018711090087798</v>
      </c>
      <c r="C1133" s="15">
        <v>108.03099822998</v>
      </c>
      <c r="D1133" s="9">
        <f t="shared" si="106"/>
        <v>0.58495755579472031</v>
      </c>
      <c r="E1133" s="7">
        <f t="shared" si="107"/>
        <v>1.0061787786923708</v>
      </c>
      <c r="F1133" s="6">
        <f t="shared" si="102"/>
        <v>13.509390013119377</v>
      </c>
      <c r="J1133" s="9">
        <f t="shared" si="103"/>
        <v>1.7786314348624344</v>
      </c>
      <c r="K1133" s="3">
        <f t="shared" si="104"/>
        <v>1.6997026777868236</v>
      </c>
      <c r="L1133" s="6">
        <f t="shared" si="105"/>
        <v>4.6647617906416619</v>
      </c>
    </row>
    <row r="1134" spans="1:12" ht="15" thickBot="1" x14ac:dyDescent="0.4">
      <c r="A1134" s="19">
        <v>18.816698074340799</v>
      </c>
      <c r="B1134" s="18">
        <v>34.0390014648437</v>
      </c>
      <c r="C1134" s="15">
        <v>108.16680145263599</v>
      </c>
      <c r="D1134" s="9">
        <f t="shared" si="106"/>
        <v>0.57250852131100294</v>
      </c>
      <c r="E1134" s="7">
        <f t="shared" si="107"/>
        <v>1.0062945378748722</v>
      </c>
      <c r="F1134" s="6">
        <f t="shared" si="102"/>
        <v>13.075603996555508</v>
      </c>
      <c r="J1134" s="9">
        <f t="shared" si="103"/>
        <v>1.7923426367262141</v>
      </c>
      <c r="K1134" s="3">
        <f t="shared" si="104"/>
        <v>1.6998982257318236</v>
      </c>
      <c r="L1134" s="6">
        <f t="shared" si="105"/>
        <v>4.7572062016360519</v>
      </c>
    </row>
    <row r="1135" spans="1:12" ht="15" thickBot="1" x14ac:dyDescent="0.4">
      <c r="A1135" s="19">
        <v>18.833543777465799</v>
      </c>
      <c r="B1135" s="18">
        <v>34.247280120849602</v>
      </c>
      <c r="C1135" s="15">
        <v>112.63860321044901</v>
      </c>
      <c r="D1135" s="9">
        <f t="shared" si="106"/>
        <v>0.57516521355137185</v>
      </c>
      <c r="E1135" s="7">
        <f t="shared" si="107"/>
        <v>1.0223850636694463</v>
      </c>
      <c r="F1135" s="6">
        <f t="shared" si="102"/>
        <v>12.628384146437433</v>
      </c>
      <c r="J1135" s="9">
        <f t="shared" si="103"/>
        <v>1.8598111476749102</v>
      </c>
      <c r="K1135" s="3">
        <f t="shared" si="104"/>
        <v>1.7270793891186909</v>
      </c>
      <c r="L1135" s="6">
        <f t="shared" si="105"/>
        <v>4.8899379601922712</v>
      </c>
    </row>
    <row r="1136" spans="1:12" ht="15" thickBot="1" x14ac:dyDescent="0.4">
      <c r="A1136" s="19">
        <v>18.850122451782202</v>
      </c>
      <c r="B1136" s="18">
        <v>34.488529205322202</v>
      </c>
      <c r="C1136" s="15">
        <v>114.71489715576099</v>
      </c>
      <c r="D1136" s="9">
        <f t="shared" si="106"/>
        <v>0.56977429834647875</v>
      </c>
      <c r="E1136" s="7">
        <f t="shared" si="107"/>
        <v>1.0061787786925864</v>
      </c>
      <c r="F1136" s="6">
        <f t="shared" si="102"/>
        <v>12.191979666091326</v>
      </c>
      <c r="J1136" s="9">
        <f t="shared" si="103"/>
        <v>1.8846098186327684</v>
      </c>
      <c r="K1136" s="3">
        <f t="shared" si="104"/>
        <v>1.699702677787188</v>
      </c>
      <c r="L1136" s="6">
        <f t="shared" si="105"/>
        <v>5.0748451010378517</v>
      </c>
    </row>
    <row r="1137" spans="1:12" ht="15" thickBot="1" x14ac:dyDescent="0.4">
      <c r="A1137" s="19">
        <v>18.866703033447202</v>
      </c>
      <c r="B1137" s="18">
        <v>35.316879272460902</v>
      </c>
      <c r="C1137" s="15">
        <v>112.22779846191401</v>
      </c>
      <c r="D1137" s="9">
        <f t="shared" si="106"/>
        <v>0.57870713796228246</v>
      </c>
      <c r="E1137" s="7">
        <f t="shared" si="107"/>
        <v>1.0062945378688348</v>
      </c>
      <c r="F1137" s="6">
        <f t="shared" si="102"/>
        <v>11.764392266184773</v>
      </c>
      <c r="J1137" s="9">
        <f t="shared" si="103"/>
        <v>1.8814209489820468</v>
      </c>
      <c r="K1137" s="3">
        <f t="shared" si="104"/>
        <v>1.6998982257216251</v>
      </c>
      <c r="L1137" s="6">
        <f t="shared" si="105"/>
        <v>5.2563678242982732</v>
      </c>
    </row>
    <row r="1138" spans="1:12" ht="15" thickBot="1" x14ac:dyDescent="0.4">
      <c r="A1138" s="19">
        <v>18.8835048675537</v>
      </c>
      <c r="B1138" s="18">
        <v>37.500991821288999</v>
      </c>
      <c r="C1138" s="15">
        <v>109.40299987792901</v>
      </c>
      <c r="D1138" s="9">
        <f t="shared" si="106"/>
        <v>0.61173689505279294</v>
      </c>
      <c r="E1138" s="7">
        <f t="shared" si="107"/>
        <v>1.0197226025693749</v>
      </c>
      <c r="F1138" s="6">
        <f t="shared" ref="F1138:F1201" si="108">IF((D1138-E1138+F1137)&gt;0,( D1138-E1138+F1137),0)</f>
        <v>11.356406558668191</v>
      </c>
      <c r="J1138" s="9">
        <f t="shared" ref="J1138:J1201" si="109">($A1138-$A1137)*(C1138+C1137)/2</f>
        <v>1.8619019532984442</v>
      </c>
      <c r="K1138" s="3">
        <f t="shared" ref="K1138:K1201" si="110">$O$5*($A1138-$A1137)</f>
        <v>1.7225817865483244</v>
      </c>
      <c r="L1138" s="6">
        <f t="shared" ref="L1138:L1201" si="111">IF((J1138-K1138+L1137)&gt;0,( J1138-K1138+L1137),0)</f>
        <v>5.3956879910483933</v>
      </c>
    </row>
    <row r="1139" spans="1:12" ht="15" thickBot="1" x14ac:dyDescent="0.4">
      <c r="A1139" s="19">
        <v>18.9000854492187</v>
      </c>
      <c r="B1139" s="18">
        <v>41.395439147949197</v>
      </c>
      <c r="C1139" s="15">
        <v>107.86979675292901</v>
      </c>
      <c r="D1139" s="9">
        <f t="shared" si="106"/>
        <v>0.65407435838124384</v>
      </c>
      <c r="E1139" s="7">
        <f t="shared" si="107"/>
        <v>1.0062945378688348</v>
      </c>
      <c r="F1139" s="6">
        <f t="shared" si="108"/>
        <v>11.004186379180599</v>
      </c>
      <c r="J1139" s="9">
        <f t="shared" si="109"/>
        <v>1.8012546740604372</v>
      </c>
      <c r="K1139" s="3">
        <f t="shared" si="110"/>
        <v>1.6998982257216251</v>
      </c>
      <c r="L1139" s="6">
        <f t="shared" si="111"/>
        <v>5.4970444393872055</v>
      </c>
    </row>
    <row r="1140" spans="1:12" ht="15" thickBot="1" x14ac:dyDescent="0.4">
      <c r="A1140" s="19">
        <v>18.916933059692301</v>
      </c>
      <c r="B1140" s="18">
        <v>42.1952514648437</v>
      </c>
      <c r="C1140" s="15">
        <v>109.19750213623</v>
      </c>
      <c r="D1140" s="9">
        <f t="shared" si="106"/>
        <v>0.70415169733180849</v>
      </c>
      <c r="E1140" s="7">
        <f t="shared" si="107"/>
        <v>1.0225008228459105</v>
      </c>
      <c r="F1140" s="6">
        <f t="shared" si="108"/>
        <v>10.685837253666497</v>
      </c>
      <c r="J1140" s="9">
        <f t="shared" si="109"/>
        <v>1.8285326491206195</v>
      </c>
      <c r="K1140" s="3">
        <f t="shared" si="110"/>
        <v>1.7272749370534921</v>
      </c>
      <c r="L1140" s="6">
        <f t="shared" si="111"/>
        <v>5.598302151454333</v>
      </c>
    </row>
    <row r="1141" spans="1:12" ht="15" thickBot="1" x14ac:dyDescent="0.4">
      <c r="A1141" s="19">
        <v>18.9335117340087</v>
      </c>
      <c r="B1141" s="18">
        <v>40.530250549316399</v>
      </c>
      <c r="C1141" s="15">
        <v>113.73809814453099</v>
      </c>
      <c r="D1141" s="9">
        <f t="shared" si="106"/>
        <v>0.68573957777669092</v>
      </c>
      <c r="E1141" s="7">
        <f t="shared" si="107"/>
        <v>1.0061787786923708</v>
      </c>
      <c r="F1141" s="6">
        <f t="shared" si="108"/>
        <v>10.365398052750818</v>
      </c>
      <c r="J1141" s="9">
        <f t="shared" si="109"/>
        <v>1.8479883552928389</v>
      </c>
      <c r="K1141" s="3">
        <f t="shared" si="110"/>
        <v>1.6997026777868236</v>
      </c>
      <c r="L1141" s="6">
        <f t="shared" si="111"/>
        <v>5.7465878289603483</v>
      </c>
    </row>
    <row r="1142" spans="1:12" ht="15" thickBot="1" x14ac:dyDescent="0.4">
      <c r="A1142" s="19">
        <v>18.9500923156738</v>
      </c>
      <c r="B1142" s="18">
        <v>39.594070434570298</v>
      </c>
      <c r="C1142" s="15">
        <v>121.497497558593</v>
      </c>
      <c r="D1142" s="9">
        <f t="shared" si="106"/>
        <v>0.66425392371698777</v>
      </c>
      <c r="E1142" s="7">
        <f t="shared" si="107"/>
        <v>1.0062945378748722</v>
      </c>
      <c r="F1142" s="6">
        <f t="shared" si="108"/>
        <v>10.023357438592933</v>
      </c>
      <c r="J1142" s="9">
        <f t="shared" si="109"/>
        <v>1.9501715025469832</v>
      </c>
      <c r="K1142" s="3">
        <f t="shared" si="110"/>
        <v>1.6998982257318236</v>
      </c>
      <c r="L1142" s="6">
        <f t="shared" si="111"/>
        <v>5.9968611057755083</v>
      </c>
    </row>
    <row r="1143" spans="1:12" ht="15" thickBot="1" x14ac:dyDescent="0.4">
      <c r="A1143" s="19">
        <v>18.966669082641602</v>
      </c>
      <c r="B1143" s="18">
        <v>37.978240966796797</v>
      </c>
      <c r="C1143" s="15">
        <v>136.92269897460901</v>
      </c>
      <c r="D1143" s="9">
        <f t="shared" si="106"/>
        <v>0.64294906462711088</v>
      </c>
      <c r="E1143" s="7">
        <f t="shared" si="107"/>
        <v>1.0060630195161224</v>
      </c>
      <c r="F1143" s="6">
        <f t="shared" si="108"/>
        <v>9.6602434837039226</v>
      </c>
      <c r="J1143" s="9">
        <f t="shared" si="109"/>
        <v>2.1418856888522235</v>
      </c>
      <c r="K1143" s="3">
        <f t="shared" si="110"/>
        <v>1.6995071298523865</v>
      </c>
      <c r="L1143" s="6">
        <f t="shared" si="111"/>
        <v>6.4392396647753456</v>
      </c>
    </row>
    <row r="1144" spans="1:12" ht="15" thickBot="1" x14ac:dyDescent="0.4">
      <c r="A1144" s="19">
        <v>18.983516693115199</v>
      </c>
      <c r="B1144" s="18">
        <v>36.989051818847599</v>
      </c>
      <c r="C1144" s="15">
        <v>156.64169311523401</v>
      </c>
      <c r="D1144" s="9">
        <f t="shared" si="106"/>
        <v>0.63150987355632826</v>
      </c>
      <c r="E1144" s="7">
        <f t="shared" si="107"/>
        <v>1.0225008228456947</v>
      </c>
      <c r="F1144" s="6">
        <f t="shared" si="108"/>
        <v>9.2692525344145569</v>
      </c>
      <c r="J1144" s="9">
        <f t="shared" si="109"/>
        <v>2.4729292634240294</v>
      </c>
      <c r="K1144" s="3">
        <f t="shared" si="110"/>
        <v>1.727274937053128</v>
      </c>
      <c r="L1144" s="6">
        <f t="shared" si="111"/>
        <v>7.1848939911462466</v>
      </c>
    </row>
    <row r="1145" spans="1:12" ht="15" thickBot="1" x14ac:dyDescent="0.4">
      <c r="A1145" s="19">
        <v>19.000097274780199</v>
      </c>
      <c r="B1145" s="18">
        <v>36.237979888916001</v>
      </c>
      <c r="C1145" s="15">
        <v>163.00900268554599</v>
      </c>
      <c r="D1145" s="9">
        <f t="shared" si="106"/>
        <v>0.60707338965805879</v>
      </c>
      <c r="E1145" s="7">
        <f t="shared" si="107"/>
        <v>1.0062945378688348</v>
      </c>
      <c r="F1145" s="6">
        <f t="shared" si="108"/>
        <v>8.870031386203781</v>
      </c>
      <c r="J1145" s="9">
        <f t="shared" si="109"/>
        <v>2.6499972329994499</v>
      </c>
      <c r="K1145" s="3">
        <f t="shared" si="110"/>
        <v>1.6998982257216251</v>
      </c>
      <c r="L1145" s="6">
        <f t="shared" si="111"/>
        <v>8.134992998424071</v>
      </c>
    </row>
    <row r="1146" spans="1:12" ht="15" thickBot="1" x14ac:dyDescent="0.4">
      <c r="A1146" s="19">
        <v>19.016675949096602</v>
      </c>
      <c r="B1146" s="18">
        <v>36.278240203857401</v>
      </c>
      <c r="C1146" s="15">
        <v>162.81239318847599</v>
      </c>
      <c r="D1146" s="9">
        <f t="shared" si="106"/>
        <v>0.60111139778733391</v>
      </c>
      <c r="E1146" s="7">
        <f t="shared" si="107"/>
        <v>1.0061787786925864</v>
      </c>
      <c r="F1146" s="6">
        <f t="shared" si="108"/>
        <v>8.464964005298528</v>
      </c>
      <c r="J1146" s="9">
        <f t="shared" si="109"/>
        <v>2.7008434037555618</v>
      </c>
      <c r="K1146" s="3">
        <f t="shared" si="110"/>
        <v>1.699702677787188</v>
      </c>
      <c r="L1146" s="6">
        <f t="shared" si="111"/>
        <v>9.1361337243924439</v>
      </c>
    </row>
    <row r="1147" spans="1:12" ht="15" thickBot="1" x14ac:dyDescent="0.4">
      <c r="A1147" s="19">
        <v>19.0334663391113</v>
      </c>
      <c r="B1147" s="18">
        <v>36.023880004882798</v>
      </c>
      <c r="C1147" s="15">
        <v>156.95539855957</v>
      </c>
      <c r="D1147" s="9">
        <f t="shared" si="106"/>
        <v>0.60699039859716941</v>
      </c>
      <c r="E1147" s="7">
        <f t="shared" si="107"/>
        <v>1.0190280474987314</v>
      </c>
      <c r="F1147" s="6">
        <f t="shared" si="108"/>
        <v>8.0529263563969664</v>
      </c>
      <c r="J1147" s="9">
        <f t="shared" si="109"/>
        <v>2.6845129687942384</v>
      </c>
      <c r="K1147" s="3">
        <f t="shared" si="110"/>
        <v>1.7214084989194829</v>
      </c>
      <c r="L1147" s="6">
        <f t="shared" si="111"/>
        <v>10.099238194267199</v>
      </c>
    </row>
    <row r="1148" spans="1:12" ht="15" thickBot="1" x14ac:dyDescent="0.4">
      <c r="A1148" s="19">
        <v>19.050045013427699</v>
      </c>
      <c r="B1148" s="18">
        <v>35.897979736328097</v>
      </c>
      <c r="C1148" s="15">
        <v>144.52690124511699</v>
      </c>
      <c r="D1148" s="9">
        <f t="shared" si="106"/>
        <v>0.59618454443963731</v>
      </c>
      <c r="E1148" s="7">
        <f t="shared" si="107"/>
        <v>1.0061787786923708</v>
      </c>
      <c r="F1148" s="6">
        <f t="shared" si="108"/>
        <v>7.6429321221442326</v>
      </c>
      <c r="J1148" s="9">
        <f t="shared" si="109"/>
        <v>2.4990884303104557</v>
      </c>
      <c r="K1148" s="3">
        <f t="shared" si="110"/>
        <v>1.6997026777868236</v>
      </c>
      <c r="L1148" s="6">
        <f t="shared" si="111"/>
        <v>10.898623946790831</v>
      </c>
    </row>
    <row r="1149" spans="1:12" ht="15" thickBot="1" x14ac:dyDescent="0.4">
      <c r="A1149" s="19">
        <v>19.066890716552699</v>
      </c>
      <c r="B1149" s="18">
        <v>35.553848266601499</v>
      </c>
      <c r="C1149" s="15">
        <v>136.24670410156199</v>
      </c>
      <c r="D1149" s="9">
        <f t="shared" si="106"/>
        <v>0.60182814113795691</v>
      </c>
      <c r="E1149" s="7">
        <f t="shared" si="107"/>
        <v>1.0223850636694463</v>
      </c>
      <c r="F1149" s="6">
        <f t="shared" si="108"/>
        <v>7.2223751996127437</v>
      </c>
      <c r="J1149" s="9">
        <f t="shared" si="109"/>
        <v>2.3649144005030336</v>
      </c>
      <c r="K1149" s="3">
        <f t="shared" si="110"/>
        <v>1.7270793891186909</v>
      </c>
      <c r="L1149" s="6">
        <f t="shared" si="111"/>
        <v>11.536458958175174</v>
      </c>
    </row>
    <row r="1150" spans="1:12" ht="15" thickBot="1" x14ac:dyDescent="0.4">
      <c r="A1150" s="19">
        <v>19.083471298217699</v>
      </c>
      <c r="B1150" s="18">
        <v>40.005908966064403</v>
      </c>
      <c r="C1150" s="15">
        <v>132.94909667968699</v>
      </c>
      <c r="D1150" s="9">
        <f t="shared" si="106"/>
        <v>0.62641236269189504</v>
      </c>
      <c r="E1150" s="7">
        <f t="shared" si="107"/>
        <v>1.0062945378688348</v>
      </c>
      <c r="F1150" s="6">
        <f t="shared" si="108"/>
        <v>6.8424930244358038</v>
      </c>
      <c r="J1150" s="9">
        <f t="shared" si="109"/>
        <v>2.2317114793642823</v>
      </c>
      <c r="K1150" s="3">
        <f t="shared" si="110"/>
        <v>1.6998982257216251</v>
      </c>
      <c r="L1150" s="6">
        <f t="shared" si="111"/>
        <v>12.068272211817831</v>
      </c>
    </row>
    <row r="1151" spans="1:12" ht="15" thickBot="1" x14ac:dyDescent="0.4">
      <c r="A1151" s="19">
        <v>19.100017547607401</v>
      </c>
      <c r="B1151" s="18">
        <v>51.134231567382798</v>
      </c>
      <c r="C1151" s="15">
        <v>128.67160034179599</v>
      </c>
      <c r="D1151" s="9">
        <f t="shared" si="106"/>
        <v>0.75401374733944027</v>
      </c>
      <c r="E1151" s="7">
        <f t="shared" si="107"/>
        <v>1.004210872663158</v>
      </c>
      <c r="F1151" s="6">
        <f t="shared" si="108"/>
        <v>6.5922958991120861</v>
      </c>
      <c r="J1151" s="9">
        <f t="shared" si="109"/>
        <v>2.1644206492125271</v>
      </c>
      <c r="K1151" s="3">
        <f t="shared" si="110"/>
        <v>1.696378362845663</v>
      </c>
      <c r="L1151" s="6">
        <f t="shared" si="111"/>
        <v>12.536314498184694</v>
      </c>
    </row>
    <row r="1152" spans="1:12" ht="15" thickBot="1" x14ac:dyDescent="0.4">
      <c r="A1152" s="19">
        <v>19.116863250732401</v>
      </c>
      <c r="B1152" s="18">
        <v>56.572380065917898</v>
      </c>
      <c r="C1152" s="15">
        <v>123.325798034668</v>
      </c>
      <c r="D1152" s="9">
        <f t="shared" si="106"/>
        <v>0.9071968020871275</v>
      </c>
      <c r="E1152" s="7">
        <f t="shared" si="107"/>
        <v>1.0223850636694463</v>
      </c>
      <c r="F1152" s="6">
        <f t="shared" si="108"/>
        <v>6.4771076375297678</v>
      </c>
      <c r="J1152" s="9">
        <f t="shared" si="109"/>
        <v>2.1225366806611348</v>
      </c>
      <c r="K1152" s="3">
        <f t="shared" si="110"/>
        <v>1.7270793891186909</v>
      </c>
      <c r="L1152" s="6">
        <f t="shared" si="111"/>
        <v>12.931771789727138</v>
      </c>
    </row>
    <row r="1153" spans="1:12" ht="15" thickBot="1" x14ac:dyDescent="0.4">
      <c r="A1153" s="19">
        <v>19.133443832397401</v>
      </c>
      <c r="B1153" s="18">
        <v>61.700740814208899</v>
      </c>
      <c r="C1153" s="15">
        <v>120.28279876708901</v>
      </c>
      <c r="D1153" s="9">
        <f t="shared" si="106"/>
        <v>0.98051856976367846</v>
      </c>
      <c r="E1153" s="7">
        <f t="shared" si="107"/>
        <v>1.0062945378688348</v>
      </c>
      <c r="F1153" s="6">
        <f t="shared" si="108"/>
        <v>6.4513316694246114</v>
      </c>
      <c r="J1153" s="9">
        <f t="shared" si="109"/>
        <v>2.0195861167837927</v>
      </c>
      <c r="K1153" s="3">
        <f t="shared" si="110"/>
        <v>1.6998982257216251</v>
      </c>
      <c r="L1153" s="6">
        <f t="shared" si="111"/>
        <v>13.251459680789306</v>
      </c>
    </row>
    <row r="1154" spans="1:12" ht="15" thickBot="1" x14ac:dyDescent="0.4">
      <c r="A1154" s="19">
        <v>19.1500225067138</v>
      </c>
      <c r="B1154" s="18">
        <v>70.847816467285099</v>
      </c>
      <c r="C1154" s="15">
        <v>118.50749969482401</v>
      </c>
      <c r="D1154" s="9">
        <f t="shared" si="106"/>
        <v>1.0987396811392327</v>
      </c>
      <c r="E1154" s="7">
        <f t="shared" si="107"/>
        <v>1.0061787786923708</v>
      </c>
      <c r="F1154" s="6">
        <f t="shared" si="108"/>
        <v>6.5438925718714733</v>
      </c>
      <c r="J1154" s="9">
        <f t="shared" si="109"/>
        <v>1.9794132940579017</v>
      </c>
      <c r="K1154" s="3">
        <f t="shared" si="110"/>
        <v>1.6997026777868236</v>
      </c>
      <c r="L1154" s="6">
        <f t="shared" si="111"/>
        <v>13.531170297060385</v>
      </c>
    </row>
    <row r="1155" spans="1:12" ht="15" thickBot="1" x14ac:dyDescent="0.4">
      <c r="A1155" s="19">
        <v>19.1668701171875</v>
      </c>
      <c r="B1155" s="18">
        <v>75.088027954101506</v>
      </c>
      <c r="C1155" s="15">
        <v>120.96199798583901</v>
      </c>
      <c r="D1155" s="9">
        <f t="shared" si="106"/>
        <v>1.2293351304810263</v>
      </c>
      <c r="E1155" s="7">
        <f t="shared" si="107"/>
        <v>1.0225008228519477</v>
      </c>
      <c r="F1155" s="6">
        <f t="shared" si="108"/>
        <v>6.7507268795005517</v>
      </c>
      <c r="J1155" s="9">
        <f t="shared" si="109"/>
        <v>2.0172444086282457</v>
      </c>
      <c r="K1155" s="3">
        <f t="shared" si="110"/>
        <v>1.7272749370636908</v>
      </c>
      <c r="L1155" s="6">
        <f t="shared" si="111"/>
        <v>13.82113976862494</v>
      </c>
    </row>
    <row r="1156" spans="1:12" ht="15" thickBot="1" x14ac:dyDescent="0.4">
      <c r="A1156" s="19">
        <v>19.183446884155199</v>
      </c>
      <c r="B1156" s="18">
        <v>79.115020751953097</v>
      </c>
      <c r="C1156" s="15">
        <v>118.06169891357401</v>
      </c>
      <c r="D1156" s="9">
        <f t="shared" si="106"/>
        <v>1.27809400205449</v>
      </c>
      <c r="E1156" s="7">
        <f t="shared" si="107"/>
        <v>1.0060630195098694</v>
      </c>
      <c r="F1156" s="6">
        <f t="shared" si="108"/>
        <v>7.0227578620451725</v>
      </c>
      <c r="J1156" s="9">
        <f t="shared" si="109"/>
        <v>1.9811200616297235</v>
      </c>
      <c r="K1156" s="3">
        <f t="shared" si="110"/>
        <v>1.6995071298418236</v>
      </c>
      <c r="L1156" s="6">
        <f t="shared" si="111"/>
        <v>14.102752700412839</v>
      </c>
    </row>
    <row r="1157" spans="1:12" ht="15" thickBot="1" x14ac:dyDescent="0.4">
      <c r="A1157" s="19">
        <v>19.200027465820298</v>
      </c>
      <c r="B1157" s="18">
        <v>88.202850341796804</v>
      </c>
      <c r="C1157" s="15">
        <v>114.03759765625</v>
      </c>
      <c r="D1157" s="9">
        <f t="shared" si="106"/>
        <v>1.387113812850252</v>
      </c>
      <c r="E1157" s="7">
        <f t="shared" si="107"/>
        <v>1.0062945378748722</v>
      </c>
      <c r="F1157" s="6">
        <f t="shared" si="108"/>
        <v>7.4035771370205525</v>
      </c>
      <c r="J1157" s="9">
        <f t="shared" si="109"/>
        <v>1.9241706705940527</v>
      </c>
      <c r="K1157" s="3">
        <f t="shared" si="110"/>
        <v>1.6998982257318236</v>
      </c>
      <c r="L1157" s="6">
        <f t="shared" si="111"/>
        <v>14.327025145275069</v>
      </c>
    </row>
    <row r="1158" spans="1:12" ht="15" thickBot="1" x14ac:dyDescent="0.4">
      <c r="A1158" s="19">
        <v>19.216875076293899</v>
      </c>
      <c r="B1158" s="18">
        <v>84.044868469238196</v>
      </c>
      <c r="C1158" s="15">
        <v>110.779098510742</v>
      </c>
      <c r="D1158" s="9">
        <f t="shared" ref="D1158:D1221" si="112">($A1158-$A1157)*(B1158+B1157)/2</f>
        <v>1.4509812357473226</v>
      </c>
      <c r="E1158" s="7">
        <f t="shared" ref="E1158:E1221" si="113">$I$5*($A1158-$A1157)</f>
        <v>1.0225008228459105</v>
      </c>
      <c r="F1158" s="6">
        <f t="shared" si="108"/>
        <v>7.8320575499219647</v>
      </c>
      <c r="J1158" s="9">
        <f t="shared" si="109"/>
        <v>1.8938120624916761</v>
      </c>
      <c r="K1158" s="3">
        <f t="shared" si="110"/>
        <v>1.7272749370534921</v>
      </c>
      <c r="L1158" s="6">
        <f t="shared" si="111"/>
        <v>14.493562270713253</v>
      </c>
    </row>
    <row r="1159" spans="1:12" ht="15" thickBot="1" x14ac:dyDescent="0.4">
      <c r="A1159" s="19">
        <v>19.233451843261701</v>
      </c>
      <c r="B1159" s="18">
        <v>70.783500671386705</v>
      </c>
      <c r="C1159" s="15">
        <v>106.320999145507</v>
      </c>
      <c r="D1159" s="9">
        <f t="shared" si="112"/>
        <v>1.2832768976244717</v>
      </c>
      <c r="E1159" s="7">
        <f t="shared" si="113"/>
        <v>1.0060630195161224</v>
      </c>
      <c r="F1159" s="6">
        <f t="shared" si="108"/>
        <v>8.1092714280303149</v>
      </c>
      <c r="J1159" s="9">
        <f t="shared" si="109"/>
        <v>1.7994088637673331</v>
      </c>
      <c r="K1159" s="3">
        <f t="shared" si="110"/>
        <v>1.6995071298523865</v>
      </c>
      <c r="L1159" s="6">
        <f t="shared" si="111"/>
        <v>14.593464004628199</v>
      </c>
    </row>
    <row r="1160" spans="1:12" ht="15" thickBot="1" x14ac:dyDescent="0.4">
      <c r="A1160" s="19">
        <v>19.250032424926701</v>
      </c>
      <c r="B1160" s="18">
        <v>64.969429016113196</v>
      </c>
      <c r="C1160" s="15">
        <v>100.405502319335</v>
      </c>
      <c r="D1160" s="9">
        <f t="shared" si="112"/>
        <v>1.1254312684732961</v>
      </c>
      <c r="E1160" s="7">
        <f t="shared" si="113"/>
        <v>1.0062945378688348</v>
      </c>
      <c r="F1160" s="6">
        <f t="shared" si="108"/>
        <v>8.2284081586347764</v>
      </c>
      <c r="J1160" s="9">
        <f t="shared" si="109"/>
        <v>1.7138228199287755</v>
      </c>
      <c r="K1160" s="3">
        <f t="shared" si="110"/>
        <v>1.6998982257216251</v>
      </c>
      <c r="L1160" s="6">
        <f t="shared" si="111"/>
        <v>14.60738859883535</v>
      </c>
    </row>
    <row r="1161" spans="1:12" ht="15" thickBot="1" x14ac:dyDescent="0.4">
      <c r="A1161" s="19">
        <v>19.266880035400298</v>
      </c>
      <c r="B1161" s="18">
        <v>61.9616889953613</v>
      </c>
      <c r="C1161" s="15">
        <v>94.004798889160099</v>
      </c>
      <c r="D1161" s="9">
        <f t="shared" si="112"/>
        <v>1.0692430166177653</v>
      </c>
      <c r="E1161" s="7">
        <f t="shared" si="113"/>
        <v>1.0225008228456947</v>
      </c>
      <c r="F1161" s="6">
        <f t="shared" si="108"/>
        <v>8.2751503524068468</v>
      </c>
      <c r="J1161" s="9">
        <f t="shared" si="109"/>
        <v>1.6376745134077224</v>
      </c>
      <c r="K1161" s="3">
        <f t="shared" si="110"/>
        <v>1.727274937053128</v>
      </c>
      <c r="L1161" s="6">
        <f t="shared" si="111"/>
        <v>14.517788175189944</v>
      </c>
    </row>
    <row r="1162" spans="1:12" ht="15" thickBot="1" x14ac:dyDescent="0.4">
      <c r="A1162" s="19">
        <v>19.2834167480468</v>
      </c>
      <c r="B1162" s="18">
        <v>63.4670600891113</v>
      </c>
      <c r="C1162" s="15">
        <v>90.929458618164006</v>
      </c>
      <c r="D1162" s="9">
        <f t="shared" si="112"/>
        <v>1.0370895906100708</v>
      </c>
      <c r="E1162" s="7">
        <f t="shared" si="113"/>
        <v>1.0036320767689788</v>
      </c>
      <c r="F1162" s="6">
        <f t="shared" si="108"/>
        <v>8.3086078662479395</v>
      </c>
      <c r="J1162" s="9">
        <f t="shared" si="109"/>
        <v>1.5291023374464248</v>
      </c>
      <c r="K1162" s="3">
        <f t="shared" si="110"/>
        <v>1.695400623151623</v>
      </c>
      <c r="L1162" s="6">
        <f t="shared" si="111"/>
        <v>14.351489889484746</v>
      </c>
    </row>
    <row r="1163" spans="1:12" ht="15" thickBot="1" x14ac:dyDescent="0.4">
      <c r="A1163" s="19">
        <v>19.300264358520501</v>
      </c>
      <c r="B1163" s="18">
        <v>67.775497436523395</v>
      </c>
      <c r="C1163" s="15">
        <v>90.151588439941406</v>
      </c>
      <c r="D1163" s="9">
        <f t="shared" si="112"/>
        <v>1.1055617433820497</v>
      </c>
      <c r="E1163" s="7">
        <f t="shared" si="113"/>
        <v>1.0225008228519477</v>
      </c>
      <c r="F1163" s="6">
        <f t="shared" si="108"/>
        <v>8.3916687867780411</v>
      </c>
      <c r="J1163" s="9">
        <f t="shared" si="109"/>
        <v>1.5253914725023781</v>
      </c>
      <c r="K1163" s="3">
        <f t="shared" si="110"/>
        <v>1.7272749370636908</v>
      </c>
      <c r="L1163" s="6">
        <f t="shared" si="111"/>
        <v>14.149606424923434</v>
      </c>
    </row>
    <row r="1164" spans="1:12" ht="15" thickBot="1" x14ac:dyDescent="0.4">
      <c r="A1164" s="19">
        <v>19.3168411254882</v>
      </c>
      <c r="B1164" s="18">
        <v>78.080558776855398</v>
      </c>
      <c r="C1164" s="15">
        <v>90.775817871093693</v>
      </c>
      <c r="D1164" s="9">
        <f t="shared" si="112"/>
        <v>1.2089109273383807</v>
      </c>
      <c r="E1164" s="7">
        <f t="shared" si="113"/>
        <v>1.0060630195098694</v>
      </c>
      <c r="F1164" s="6">
        <f t="shared" si="108"/>
        <v>8.5945166946065523</v>
      </c>
      <c r="J1164" s="9">
        <f t="shared" si="109"/>
        <v>1.4995957262440958</v>
      </c>
      <c r="K1164" s="3">
        <f t="shared" si="110"/>
        <v>1.6995071298418236</v>
      </c>
      <c r="L1164" s="6">
        <f t="shared" si="111"/>
        <v>13.949695021325706</v>
      </c>
    </row>
    <row r="1165" spans="1:12" ht="15" thickBot="1" x14ac:dyDescent="0.4">
      <c r="A1165" s="19">
        <v>19.333406448364201</v>
      </c>
      <c r="B1165" s="18">
        <v>104.949501037597</v>
      </c>
      <c r="C1165" s="15">
        <v>90.618209838867102</v>
      </c>
      <c r="D1165" s="9">
        <f t="shared" si="112"/>
        <v>1.5159760184201292</v>
      </c>
      <c r="E1165" s="7">
        <f t="shared" si="113"/>
        <v>1.0053684644454792</v>
      </c>
      <c r="F1165" s="6">
        <f t="shared" si="108"/>
        <v>9.1051242485812018</v>
      </c>
      <c r="J1165" s="9">
        <f t="shared" si="109"/>
        <v>1.5024253183969256</v>
      </c>
      <c r="K1165" s="3">
        <f t="shared" si="110"/>
        <v>1.6983338422235448</v>
      </c>
      <c r="L1165" s="6">
        <f t="shared" si="111"/>
        <v>13.753786497499087</v>
      </c>
    </row>
    <row r="1166" spans="1:12" ht="15" thickBot="1" x14ac:dyDescent="0.4">
      <c r="A1166" s="19">
        <v>19.350252151489201</v>
      </c>
      <c r="B1166" s="18">
        <v>138.00450134277301</v>
      </c>
      <c r="C1166" s="15">
        <v>89.938781738281193</v>
      </c>
      <c r="D1166" s="9">
        <f t="shared" si="112"/>
        <v>2.0463654985651285</v>
      </c>
      <c r="E1166" s="7">
        <f t="shared" si="113"/>
        <v>1.0223850636694463</v>
      </c>
      <c r="F1166" s="6">
        <f t="shared" si="108"/>
        <v>10.129104683476884</v>
      </c>
      <c r="J1166" s="9">
        <f t="shared" si="109"/>
        <v>1.5208047386258829</v>
      </c>
      <c r="K1166" s="3">
        <f t="shared" si="110"/>
        <v>1.7270793891186909</v>
      </c>
      <c r="L1166" s="6">
        <f t="shared" si="111"/>
        <v>13.547511847006279</v>
      </c>
    </row>
    <row r="1167" spans="1:12" ht="15" thickBot="1" x14ac:dyDescent="0.4">
      <c r="A1167" s="19">
        <v>19.3668327331543</v>
      </c>
      <c r="B1167" s="18">
        <v>140.83160400390599</v>
      </c>
      <c r="C1167" s="15">
        <v>89.142730712890597</v>
      </c>
      <c r="D1167" s="9">
        <f t="shared" si="112"/>
        <v>2.3116324079394435</v>
      </c>
      <c r="E1167" s="7">
        <f t="shared" si="113"/>
        <v>1.0062945378748722</v>
      </c>
      <c r="F1167" s="6">
        <f t="shared" si="108"/>
        <v>11.434442553541455</v>
      </c>
      <c r="J1167" s="9">
        <f t="shared" si="109"/>
        <v>1.4846378209530897</v>
      </c>
      <c r="K1167" s="3">
        <f t="shared" si="110"/>
        <v>1.6998982257318236</v>
      </c>
      <c r="L1167" s="6">
        <f t="shared" si="111"/>
        <v>13.332251442227545</v>
      </c>
    </row>
    <row r="1168" spans="1:12" ht="15" thickBot="1" x14ac:dyDescent="0.4">
      <c r="A1168" s="19">
        <v>19.3833713531494</v>
      </c>
      <c r="B1168" s="18">
        <v>138.36810302734301</v>
      </c>
      <c r="C1168" s="15">
        <v>88.855751037597599</v>
      </c>
      <c r="D1168" s="9">
        <f t="shared" si="112"/>
        <v>2.3087889286664578</v>
      </c>
      <c r="E1168" s="7">
        <f t="shared" si="113"/>
        <v>1.0037478359452272</v>
      </c>
      <c r="F1168" s="6">
        <f t="shared" si="108"/>
        <v>12.739483646262686</v>
      </c>
      <c r="J1168" s="9">
        <f t="shared" si="109"/>
        <v>1.471924624687982</v>
      </c>
      <c r="K1168" s="3">
        <f t="shared" si="110"/>
        <v>1.6955961710860601</v>
      </c>
      <c r="L1168" s="6">
        <f t="shared" si="111"/>
        <v>13.108579895829466</v>
      </c>
    </row>
    <row r="1169" spans="1:12" ht="15" thickBot="1" x14ac:dyDescent="0.4">
      <c r="A1169" s="19">
        <v>19.400218963623001</v>
      </c>
      <c r="B1169" s="18">
        <v>127.666198730468</v>
      </c>
      <c r="C1169" s="15">
        <v>88.708587646484304</v>
      </c>
      <c r="D1169" s="9">
        <f t="shared" si="112"/>
        <v>2.2410211443159915</v>
      </c>
      <c r="E1169" s="7">
        <f t="shared" si="113"/>
        <v>1.0225008228459105</v>
      </c>
      <c r="F1169" s="6">
        <f t="shared" si="108"/>
        <v>13.958003967732767</v>
      </c>
      <c r="J1169" s="9">
        <f t="shared" si="109"/>
        <v>1.4957674060759725</v>
      </c>
      <c r="K1169" s="3">
        <f t="shared" si="110"/>
        <v>1.7272749370534921</v>
      </c>
      <c r="L1169" s="6">
        <f t="shared" si="111"/>
        <v>12.877072364851946</v>
      </c>
    </row>
    <row r="1170" spans="1:12" ht="15" thickBot="1" x14ac:dyDescent="0.4">
      <c r="A1170" s="19">
        <v>19.416769027709901</v>
      </c>
      <c r="B1170" s="18">
        <v>112.933502197265</v>
      </c>
      <c r="C1170" s="15">
        <v>89.139877319335895</v>
      </c>
      <c r="D1170" s="9">
        <f t="shared" si="112"/>
        <v>1.9909702348214595</v>
      </c>
      <c r="E1170" s="7">
        <f t="shared" si="113"/>
        <v>1.0044423910158706</v>
      </c>
      <c r="F1170" s="6">
        <f t="shared" si="108"/>
        <v>14.944531811538356</v>
      </c>
      <c r="J1170" s="9">
        <f t="shared" si="109"/>
        <v>1.4717017464705437</v>
      </c>
      <c r="K1170" s="3">
        <f t="shared" si="110"/>
        <v>1.6967694587149018</v>
      </c>
      <c r="L1170" s="6">
        <f t="shared" si="111"/>
        <v>12.652004652607587</v>
      </c>
    </row>
    <row r="1171" spans="1:12" ht="15" thickBot="1" x14ac:dyDescent="0.4">
      <c r="A1171" s="19">
        <v>19.4335212707519</v>
      </c>
      <c r="B1171" s="18">
        <v>104.089302062988</v>
      </c>
      <c r="C1171" s="15">
        <v>90.101791381835895</v>
      </c>
      <c r="D1171" s="9">
        <f t="shared" si="112"/>
        <v>1.8178093813119989</v>
      </c>
      <c r="E1171" s="7">
        <f t="shared" si="113"/>
        <v>1.016712863928052</v>
      </c>
      <c r="F1171" s="6">
        <f t="shared" si="108"/>
        <v>15.745628328922303</v>
      </c>
      <c r="J1171" s="9">
        <f t="shared" si="109"/>
        <v>1.5013499986677739</v>
      </c>
      <c r="K1171" s="3">
        <f t="shared" si="110"/>
        <v>1.7174975401535206</v>
      </c>
      <c r="L1171" s="6">
        <f t="shared" si="111"/>
        <v>12.435857111121841</v>
      </c>
    </row>
    <row r="1172" spans="1:12" ht="15" thickBot="1" x14ac:dyDescent="0.4">
      <c r="A1172" s="19">
        <v>19.450111389160099</v>
      </c>
      <c r="B1172" s="18">
        <v>95.268699645995994</v>
      </c>
      <c r="C1172" s="15">
        <v>91.986190795898395</v>
      </c>
      <c r="D1172" s="9">
        <f t="shared" si="112"/>
        <v>1.6536864269870484</v>
      </c>
      <c r="E1172" s="7">
        <f t="shared" si="113"/>
        <v>1.006873333763014</v>
      </c>
      <c r="F1172" s="6">
        <f t="shared" si="108"/>
        <v>16.392441422146337</v>
      </c>
      <c r="J1172" s="9">
        <f t="shared" si="109"/>
        <v>1.5104305925193726</v>
      </c>
      <c r="K1172" s="3">
        <f t="shared" si="110"/>
        <v>1.7008759654156653</v>
      </c>
      <c r="L1172" s="6">
        <f t="shared" si="111"/>
        <v>12.245411738225549</v>
      </c>
    </row>
    <row r="1173" spans="1:12" ht="15" thickBot="1" x14ac:dyDescent="0.4">
      <c r="A1173" s="19">
        <v>19.466699600219702</v>
      </c>
      <c r="B1173" s="18">
        <v>88.371246337890597</v>
      </c>
      <c r="C1173" s="15">
        <v>94.449401855468693</v>
      </c>
      <c r="D1173" s="9">
        <f t="shared" si="112"/>
        <v>1.5231290914773372</v>
      </c>
      <c r="E1173" s="7">
        <f t="shared" si="113"/>
        <v>1.0067575745867656</v>
      </c>
      <c r="F1173" s="6">
        <f t="shared" si="108"/>
        <v>16.90881293903691</v>
      </c>
      <c r="J1173" s="9">
        <f t="shared" si="109"/>
        <v>1.546316479961457</v>
      </c>
      <c r="K1173" s="3">
        <f t="shared" si="110"/>
        <v>1.700680417481228</v>
      </c>
      <c r="L1173" s="6">
        <f t="shared" si="111"/>
        <v>12.091047800705779</v>
      </c>
    </row>
    <row r="1174" spans="1:12" ht="15" thickBot="1" x14ac:dyDescent="0.4">
      <c r="A1174" s="19">
        <v>19.483545303344702</v>
      </c>
      <c r="B1174" s="18">
        <v>88.926803588867102</v>
      </c>
      <c r="C1174" s="15">
        <v>100.72329711914</v>
      </c>
      <c r="D1174" s="9">
        <f t="shared" si="112"/>
        <v>1.4933551568537942</v>
      </c>
      <c r="E1174" s="7">
        <f t="shared" si="113"/>
        <v>1.0223850636694463</v>
      </c>
      <c r="F1174" s="6">
        <f t="shared" si="108"/>
        <v>17.379783032221258</v>
      </c>
      <c r="J1174" s="9">
        <f t="shared" si="109"/>
        <v>1.6439106725156249</v>
      </c>
      <c r="K1174" s="3">
        <f t="shared" si="110"/>
        <v>1.7270793891186909</v>
      </c>
      <c r="L1174" s="6">
        <f t="shared" si="111"/>
        <v>12.007879084102713</v>
      </c>
    </row>
    <row r="1175" spans="1:12" ht="15" thickBot="1" x14ac:dyDescent="0.4">
      <c r="A1175" s="19">
        <v>19.5001335144043</v>
      </c>
      <c r="B1175" s="18">
        <v>86.147140502929602</v>
      </c>
      <c r="C1175" s="15">
        <v>107.27749633789</v>
      </c>
      <c r="D1175" s="9">
        <f t="shared" si="112"/>
        <v>1.4520817678155562</v>
      </c>
      <c r="E1175" s="7">
        <f t="shared" si="113"/>
        <v>1.00675757458655</v>
      </c>
      <c r="F1175" s="6">
        <f t="shared" si="108"/>
        <v>17.825107225450264</v>
      </c>
      <c r="J1175" s="9">
        <f t="shared" si="109"/>
        <v>1.7251805312146085</v>
      </c>
      <c r="K1175" s="3">
        <f t="shared" si="110"/>
        <v>1.7006804174808638</v>
      </c>
      <c r="L1175" s="6">
        <f t="shared" si="111"/>
        <v>12.032379197836457</v>
      </c>
    </row>
    <row r="1176" spans="1:12" ht="15" thickBot="1" x14ac:dyDescent="0.4">
      <c r="A1176" s="19">
        <v>19.5167217254638</v>
      </c>
      <c r="B1176" s="18">
        <v>77.896087646484304</v>
      </c>
      <c r="C1176" s="15">
        <v>97.887702941894503</v>
      </c>
      <c r="D1176" s="9">
        <f t="shared" si="112"/>
        <v>1.3605918457120338</v>
      </c>
      <c r="E1176" s="7">
        <f t="shared" si="113"/>
        <v>1.0067575745805126</v>
      </c>
      <c r="F1176" s="6">
        <f t="shared" si="108"/>
        <v>18.178941496581785</v>
      </c>
      <c r="J1176" s="9">
        <f t="shared" si="109"/>
        <v>1.7016618138586452</v>
      </c>
      <c r="K1176" s="3">
        <f t="shared" si="110"/>
        <v>1.7006804174706651</v>
      </c>
      <c r="L1176" s="6">
        <f t="shared" si="111"/>
        <v>12.033360594224437</v>
      </c>
    </row>
    <row r="1177" spans="1:12" ht="15" thickBot="1" x14ac:dyDescent="0.4">
      <c r="A1177" s="19">
        <v>19.5335693359375</v>
      </c>
      <c r="B1177" s="18">
        <v>75.067077636718693</v>
      </c>
      <c r="C1177" s="15">
        <v>89.266746520995994</v>
      </c>
      <c r="D1177" s="9">
        <f t="shared" si="112"/>
        <v>1.2885319127578216</v>
      </c>
      <c r="E1177" s="7">
        <f t="shared" si="113"/>
        <v>1.0225008228519477</v>
      </c>
      <c r="F1177" s="6">
        <f t="shared" si="108"/>
        <v>18.444972586487658</v>
      </c>
      <c r="J1177" s="9">
        <f t="shared" si="109"/>
        <v>1.5765526314853051</v>
      </c>
      <c r="K1177" s="3">
        <f t="shared" si="110"/>
        <v>1.7272749370636908</v>
      </c>
      <c r="L1177" s="6">
        <f t="shared" si="111"/>
        <v>11.882638288646051</v>
      </c>
    </row>
    <row r="1178" spans="1:12" ht="15" thickBot="1" x14ac:dyDescent="0.4">
      <c r="A1178" s="19">
        <v>19.550155639648398</v>
      </c>
      <c r="B1178" s="18">
        <v>72.245216369628906</v>
      </c>
      <c r="C1178" s="15">
        <v>90.124908447265597</v>
      </c>
      <c r="D1178" s="9">
        <f t="shared" si="112"/>
        <v>1.2216832243692211</v>
      </c>
      <c r="E1178" s="7">
        <f t="shared" si="113"/>
        <v>1.0066418154040486</v>
      </c>
      <c r="F1178" s="6">
        <f t="shared" si="108"/>
        <v>18.660013995452832</v>
      </c>
      <c r="J1178" s="9">
        <f t="shared" si="109"/>
        <v>1.4877222362521432</v>
      </c>
      <c r="K1178" s="3">
        <f t="shared" si="110"/>
        <v>1.7004848695358639</v>
      </c>
      <c r="L1178" s="6">
        <f t="shared" si="111"/>
        <v>11.669875655362331</v>
      </c>
    </row>
    <row r="1179" spans="1:12" ht="15" thickBot="1" x14ac:dyDescent="0.4">
      <c r="A1179" s="19">
        <v>19.566743850708001</v>
      </c>
      <c r="B1179" s="18">
        <v>68.003608703613196</v>
      </c>
      <c r="C1179" s="15">
        <v>91.528816223144503</v>
      </c>
      <c r="D1179" s="9">
        <f t="shared" si="112"/>
        <v>1.1632385555880906</v>
      </c>
      <c r="E1179" s="7">
        <f t="shared" si="113"/>
        <v>1.0067575745867656</v>
      </c>
      <c r="F1179" s="6">
        <f t="shared" si="108"/>
        <v>18.816494976454159</v>
      </c>
      <c r="J1179" s="9">
        <f t="shared" si="109"/>
        <v>1.5066551622978228</v>
      </c>
      <c r="K1179" s="3">
        <f t="shared" si="110"/>
        <v>1.700680417481228</v>
      </c>
      <c r="L1179" s="6">
        <f t="shared" si="111"/>
        <v>11.475850400178926</v>
      </c>
    </row>
    <row r="1180" spans="1:12" ht="15" thickBot="1" x14ac:dyDescent="0.4">
      <c r="A1180" s="19">
        <v>19.583591461181602</v>
      </c>
      <c r="B1180" s="18">
        <v>64.898986816406193</v>
      </c>
      <c r="C1180" s="15">
        <v>87.103218078613196</v>
      </c>
      <c r="D1180" s="9">
        <f t="shared" si="112"/>
        <v>1.1195455801259073</v>
      </c>
      <c r="E1180" s="7">
        <f t="shared" si="113"/>
        <v>1.0225008228459105</v>
      </c>
      <c r="F1180" s="6">
        <f t="shared" si="108"/>
        <v>18.913539733734154</v>
      </c>
      <c r="J1180" s="9">
        <f t="shared" si="109"/>
        <v>1.5047614660114585</v>
      </c>
      <c r="K1180" s="3">
        <f t="shared" si="110"/>
        <v>1.7272749370534921</v>
      </c>
      <c r="L1180" s="6">
        <f t="shared" si="111"/>
        <v>11.253336929136893</v>
      </c>
    </row>
    <row r="1181" spans="1:12" ht="15" thickBot="1" x14ac:dyDescent="0.4">
      <c r="A1181" s="19">
        <v>19.6001777648925</v>
      </c>
      <c r="B1181" s="18">
        <v>60.724220275878899</v>
      </c>
      <c r="C1181" s="15">
        <v>88.054450988769503</v>
      </c>
      <c r="D1181" s="9">
        <f t="shared" si="112"/>
        <v>1.0418123329848645</v>
      </c>
      <c r="E1181" s="7">
        <f t="shared" si="113"/>
        <v>1.0066418154040486</v>
      </c>
      <c r="F1181" s="6">
        <f t="shared" si="108"/>
        <v>18.948710251314971</v>
      </c>
      <c r="J1181" s="9">
        <f t="shared" si="109"/>
        <v>1.4526091482223236</v>
      </c>
      <c r="K1181" s="3">
        <f t="shared" si="110"/>
        <v>1.7004848695358639</v>
      </c>
      <c r="L1181" s="6">
        <f t="shared" si="111"/>
        <v>11.005461207823352</v>
      </c>
    </row>
    <row r="1182" spans="1:12" ht="15" thickBot="1" x14ac:dyDescent="0.4">
      <c r="A1182" s="19">
        <v>19.616765975952099</v>
      </c>
      <c r="B1182" s="18">
        <v>56.935550689697202</v>
      </c>
      <c r="C1182" s="15">
        <v>94.501480102539006</v>
      </c>
      <c r="D1182" s="9">
        <f t="shared" si="112"/>
        <v>0.97588255700051174</v>
      </c>
      <c r="E1182" s="7">
        <f t="shared" si="113"/>
        <v>1.00675757458655</v>
      </c>
      <c r="F1182" s="6">
        <f t="shared" si="108"/>
        <v>18.917835233728933</v>
      </c>
      <c r="J1182" s="9">
        <f t="shared" si="109"/>
        <v>1.514138157562094</v>
      </c>
      <c r="K1182" s="3">
        <f t="shared" si="110"/>
        <v>1.7006804174808638</v>
      </c>
      <c r="L1182" s="6">
        <f t="shared" si="111"/>
        <v>10.818918947904582</v>
      </c>
    </row>
    <row r="1183" spans="1:12" ht="15" thickBot="1" x14ac:dyDescent="0.4">
      <c r="A1183" s="19">
        <v>19.633356094360298</v>
      </c>
      <c r="B1183" s="18">
        <v>53.325691223144503</v>
      </c>
      <c r="C1183" s="15">
        <v>95.560371398925696</v>
      </c>
      <c r="D1183" s="9">
        <f t="shared" si="112"/>
        <v>0.9146235295845907</v>
      </c>
      <c r="E1183" s="7">
        <f t="shared" si="113"/>
        <v>1.006873333763014</v>
      </c>
      <c r="F1183" s="6">
        <f t="shared" si="108"/>
        <v>18.825585429550511</v>
      </c>
      <c r="J1183" s="9">
        <f t="shared" si="109"/>
        <v>1.5765743106454715</v>
      </c>
      <c r="K1183" s="3">
        <f t="shared" si="110"/>
        <v>1.7008759654156653</v>
      </c>
      <c r="L1183" s="6">
        <f t="shared" si="111"/>
        <v>10.694617293134387</v>
      </c>
    </row>
    <row r="1184" spans="1:12" ht="15" thickBot="1" x14ac:dyDescent="0.4">
      <c r="A1184" s="19">
        <v>19.650203704833899</v>
      </c>
      <c r="B1184" s="18">
        <v>50.520378112792898</v>
      </c>
      <c r="C1184" s="15">
        <v>95.462478637695298</v>
      </c>
      <c r="D1184" s="9">
        <f t="shared" si="112"/>
        <v>0.87477906269320893</v>
      </c>
      <c r="E1184" s="7">
        <f t="shared" si="113"/>
        <v>1.0225008228459105</v>
      </c>
      <c r="F1184" s="6">
        <f t="shared" si="108"/>
        <v>18.677863669397809</v>
      </c>
      <c r="J1184" s="9">
        <f t="shared" si="109"/>
        <v>1.6091392844870289</v>
      </c>
      <c r="K1184" s="3">
        <f t="shared" si="110"/>
        <v>1.7272749370534921</v>
      </c>
      <c r="L1184" s="6">
        <f t="shared" si="111"/>
        <v>10.576481640567923</v>
      </c>
    </row>
    <row r="1185" spans="1:12" ht="15" thickBot="1" x14ac:dyDescent="0.4">
      <c r="A1185" s="19">
        <v>19.6667881011962</v>
      </c>
      <c r="B1185" s="18">
        <v>50.589298248291001</v>
      </c>
      <c r="C1185" s="15">
        <v>93.718612670898395</v>
      </c>
      <c r="D1185" s="9">
        <f t="shared" si="112"/>
        <v>0.83842147441810244</v>
      </c>
      <c r="E1185" s="7">
        <f t="shared" si="113"/>
        <v>1.0065260562278002</v>
      </c>
      <c r="F1185" s="6">
        <f t="shared" si="108"/>
        <v>18.509759087588112</v>
      </c>
      <c r="J1185" s="9">
        <f t="shared" si="109"/>
        <v>1.5687271012571999</v>
      </c>
      <c r="K1185" s="3">
        <f t="shared" si="110"/>
        <v>1.7002893216014265</v>
      </c>
      <c r="L1185" s="6">
        <f t="shared" si="111"/>
        <v>10.444919420223696</v>
      </c>
    </row>
    <row r="1186" spans="1:12" ht="15" thickBot="1" x14ac:dyDescent="0.4">
      <c r="A1186" s="19">
        <v>19.6833782196044</v>
      </c>
      <c r="B1186" s="18">
        <v>52.18648147583</v>
      </c>
      <c r="C1186" s="15">
        <v>92.138229370117102</v>
      </c>
      <c r="D1186" s="9">
        <f t="shared" si="112"/>
        <v>0.85253117755910213</v>
      </c>
      <c r="E1186" s="7">
        <f t="shared" si="113"/>
        <v>1.006873333763014</v>
      </c>
      <c r="F1186" s="6">
        <f t="shared" si="108"/>
        <v>18.355416931384198</v>
      </c>
      <c r="J1186" s="9">
        <f t="shared" si="109"/>
        <v>1.5416935082172458</v>
      </c>
      <c r="K1186" s="3">
        <f t="shared" si="110"/>
        <v>1.7008759654156653</v>
      </c>
      <c r="L1186" s="6">
        <f t="shared" si="111"/>
        <v>10.285736963025277</v>
      </c>
    </row>
    <row r="1187" spans="1:12" ht="15" thickBot="1" x14ac:dyDescent="0.4">
      <c r="A1187" s="19">
        <v>19.7002258300781</v>
      </c>
      <c r="B1187" s="18">
        <v>52.028141021728501</v>
      </c>
      <c r="C1187" s="15">
        <v>90.415847778320298</v>
      </c>
      <c r="D1187" s="9">
        <f t="shared" si="112"/>
        <v>0.87788368275129558</v>
      </c>
      <c r="E1187" s="7">
        <f t="shared" si="113"/>
        <v>1.0225008228519477</v>
      </c>
      <c r="F1187" s="6">
        <f t="shared" si="108"/>
        <v>18.210799791283545</v>
      </c>
      <c r="J1187" s="9">
        <f t="shared" si="109"/>
        <v>1.5377999910913545</v>
      </c>
      <c r="K1187" s="3">
        <f t="shared" si="110"/>
        <v>1.7272749370636908</v>
      </c>
      <c r="L1187" s="6">
        <f t="shared" si="111"/>
        <v>10.096262017052942</v>
      </c>
    </row>
    <row r="1188" spans="1:12" ht="15" thickBot="1" x14ac:dyDescent="0.4">
      <c r="A1188" s="19">
        <v>19.716810226440401</v>
      </c>
      <c r="B1188" s="18">
        <v>50.943359375</v>
      </c>
      <c r="C1188" s="15">
        <v>89.3017578125</v>
      </c>
      <c r="D1188" s="9">
        <f t="shared" si="112"/>
        <v>0.85386008830009696</v>
      </c>
      <c r="E1188" s="7">
        <f t="shared" si="113"/>
        <v>1.0065260562278002</v>
      </c>
      <c r="F1188" s="6">
        <f t="shared" si="108"/>
        <v>18.058133823355842</v>
      </c>
      <c r="J1188" s="9">
        <f t="shared" si="109"/>
        <v>1.4902540022009352</v>
      </c>
      <c r="K1188" s="3">
        <f t="shared" si="110"/>
        <v>1.7002893216014265</v>
      </c>
      <c r="L1188" s="6">
        <f t="shared" si="111"/>
        <v>9.8862266976524502</v>
      </c>
    </row>
    <row r="1189" spans="1:12" ht="15" thickBot="1" x14ac:dyDescent="0.4">
      <c r="A1189" s="19">
        <v>19.733400344848601</v>
      </c>
      <c r="B1189" s="18">
        <v>50.3951606750488</v>
      </c>
      <c r="C1189" s="15">
        <v>88.342948913574205</v>
      </c>
      <c r="D1189" s="9">
        <f t="shared" si="112"/>
        <v>0.84060902347100797</v>
      </c>
      <c r="E1189" s="7">
        <f t="shared" si="113"/>
        <v>1.006873333763014</v>
      </c>
      <c r="F1189" s="6">
        <f t="shared" si="108"/>
        <v>17.891869513063835</v>
      </c>
      <c r="J1189" s="9">
        <f t="shared" si="109"/>
        <v>1.4735733595877292</v>
      </c>
      <c r="K1189" s="3">
        <f t="shared" si="110"/>
        <v>1.7008759654156653</v>
      </c>
      <c r="L1189" s="6">
        <f t="shared" si="111"/>
        <v>9.6589240918245132</v>
      </c>
    </row>
    <row r="1190" spans="1:12" ht="15" thickBot="1" x14ac:dyDescent="0.4">
      <c r="A1190" s="19">
        <v>19.750247955322202</v>
      </c>
      <c r="B1190" s="18">
        <v>50.502601623535099</v>
      </c>
      <c r="C1190" s="15">
        <v>86.394012451171804</v>
      </c>
      <c r="D1190" s="9">
        <f t="shared" si="112"/>
        <v>0.84994309843225491</v>
      </c>
      <c r="E1190" s="7">
        <f t="shared" si="113"/>
        <v>1.0225008228459105</v>
      </c>
      <c r="F1190" s="6">
        <f t="shared" si="108"/>
        <v>17.719311788650181</v>
      </c>
      <c r="J1190" s="9">
        <f t="shared" si="109"/>
        <v>1.47195013020694</v>
      </c>
      <c r="K1190" s="3">
        <f t="shared" si="110"/>
        <v>1.7272749370534921</v>
      </c>
      <c r="L1190" s="6">
        <f t="shared" si="111"/>
        <v>9.403599284977961</v>
      </c>
    </row>
    <row r="1191" spans="1:12" ht="15" thickBot="1" x14ac:dyDescent="0.4">
      <c r="A1191" s="19">
        <v>19.7668342590332</v>
      </c>
      <c r="B1191" s="18">
        <v>51.904731750488203</v>
      </c>
      <c r="C1191" s="15">
        <v>85.082351684570298</v>
      </c>
      <c r="D1191" s="9">
        <f t="shared" si="112"/>
        <v>0.84927956678748062</v>
      </c>
      <c r="E1191" s="7">
        <f t="shared" si="113"/>
        <v>1.006641815410086</v>
      </c>
      <c r="F1191" s="6">
        <f t="shared" si="108"/>
        <v>17.561949540027577</v>
      </c>
      <c r="J1191" s="9">
        <f t="shared" si="109"/>
        <v>1.422079527406543</v>
      </c>
      <c r="K1191" s="3">
        <f t="shared" si="110"/>
        <v>1.7004848695460624</v>
      </c>
      <c r="L1191" s="6">
        <f t="shared" si="111"/>
        <v>9.1251939428384414</v>
      </c>
    </row>
    <row r="1192" spans="1:12" ht="15" thickBot="1" x14ac:dyDescent="0.4">
      <c r="A1192" s="19">
        <v>19.783422470092699</v>
      </c>
      <c r="B1192" s="18">
        <v>54.350711822509702</v>
      </c>
      <c r="C1192" s="15">
        <v>84.229751586914006</v>
      </c>
      <c r="D1192" s="9">
        <f t="shared" si="112"/>
        <v>0.88129386210480165</v>
      </c>
      <c r="E1192" s="7">
        <f t="shared" si="113"/>
        <v>1.0067575745805126</v>
      </c>
      <c r="F1192" s="6">
        <f t="shared" si="108"/>
        <v>17.436485827551866</v>
      </c>
      <c r="J1192" s="9">
        <f t="shared" si="109"/>
        <v>1.4042924519975584</v>
      </c>
      <c r="K1192" s="3">
        <f t="shared" si="110"/>
        <v>1.7006804174706651</v>
      </c>
      <c r="L1192" s="6">
        <f t="shared" si="111"/>
        <v>8.8288059773653345</v>
      </c>
    </row>
    <row r="1193" spans="1:12" ht="15" thickBot="1" x14ac:dyDescent="0.4">
      <c r="A1193" s="19">
        <v>19.800010681152301</v>
      </c>
      <c r="B1193" s="18">
        <v>55.726070404052699</v>
      </c>
      <c r="C1193" s="15">
        <v>84.604789733886705</v>
      </c>
      <c r="D1193" s="9">
        <f t="shared" si="112"/>
        <v>0.91298844816804747</v>
      </c>
      <c r="E1193" s="7">
        <f t="shared" si="113"/>
        <v>1.0067575745867656</v>
      </c>
      <c r="F1193" s="6">
        <f t="shared" si="108"/>
        <v>17.342716701133149</v>
      </c>
      <c r="J1193" s="9">
        <f t="shared" si="109"/>
        <v>1.4003315027902929</v>
      </c>
      <c r="K1193" s="3">
        <f t="shared" si="110"/>
        <v>1.700680417481228</v>
      </c>
      <c r="L1193" s="6">
        <f t="shared" si="111"/>
        <v>8.5284570626743985</v>
      </c>
    </row>
    <row r="1194" spans="1:12" ht="15" thickBot="1" x14ac:dyDescent="0.4">
      <c r="A1194" s="19">
        <v>19.816858291625898</v>
      </c>
      <c r="B1194" s="18">
        <v>56.764228820800703</v>
      </c>
      <c r="C1194" s="15">
        <v>81.275352478027301</v>
      </c>
      <c r="D1194" s="9">
        <f t="shared" si="112"/>
        <v>0.94759637169936639</v>
      </c>
      <c r="E1194" s="7">
        <f t="shared" si="113"/>
        <v>1.0225008228456947</v>
      </c>
      <c r="F1194" s="6">
        <f t="shared" si="108"/>
        <v>17.267812249986822</v>
      </c>
      <c r="J1194" s="9">
        <f t="shared" si="109"/>
        <v>1.3973420106456247</v>
      </c>
      <c r="K1194" s="3">
        <f t="shared" si="110"/>
        <v>1.727274937053128</v>
      </c>
      <c r="L1194" s="6">
        <f t="shared" si="111"/>
        <v>8.1985241362668955</v>
      </c>
    </row>
    <row r="1195" spans="1:12" ht="15" thickBot="1" x14ac:dyDescent="0.4">
      <c r="A1195" s="19">
        <v>19.8335666656494</v>
      </c>
      <c r="B1195" s="18">
        <v>57.010921478271399</v>
      </c>
      <c r="C1195" s="15">
        <v>80.495132446289006</v>
      </c>
      <c r="D1195" s="9">
        <f t="shared" si="112"/>
        <v>0.9504988828884946</v>
      </c>
      <c r="E1195" s="7">
        <f t="shared" si="113"/>
        <v>1.014050402828196</v>
      </c>
      <c r="F1195" s="6">
        <f t="shared" si="108"/>
        <v>17.204260730047121</v>
      </c>
      <c r="J1195" s="9">
        <f t="shared" si="109"/>
        <v>1.3514608840393396</v>
      </c>
      <c r="K1195" s="3">
        <f t="shared" si="110"/>
        <v>1.7129999375835185</v>
      </c>
      <c r="L1195" s="6">
        <f t="shared" si="111"/>
        <v>7.8369850827227161</v>
      </c>
    </row>
    <row r="1196" spans="1:12" ht="15" thickBot="1" x14ac:dyDescent="0.4">
      <c r="A1196" s="19">
        <v>19.850194931030199</v>
      </c>
      <c r="B1196" s="18">
        <v>58.587409973144503</v>
      </c>
      <c r="C1196" s="15">
        <v>84.050949096679602</v>
      </c>
      <c r="D1196" s="9">
        <f t="shared" si="112"/>
        <v>0.96109986647585244</v>
      </c>
      <c r="E1196" s="7">
        <f t="shared" si="113"/>
        <v>1.0091885173276562</v>
      </c>
      <c r="F1196" s="6">
        <f t="shared" si="108"/>
        <v>17.156172079195319</v>
      </c>
      <c r="J1196" s="9">
        <f t="shared" si="109"/>
        <v>1.3680579556335353</v>
      </c>
      <c r="K1196" s="3">
        <f t="shared" si="110"/>
        <v>1.7047869241714286</v>
      </c>
      <c r="L1196" s="6">
        <f t="shared" si="111"/>
        <v>7.5002561141848227</v>
      </c>
    </row>
    <row r="1197" spans="1:12" ht="15" thickBot="1" x14ac:dyDescent="0.4">
      <c r="A1197" s="19">
        <v>19.8668212890625</v>
      </c>
      <c r="B1197" s="18">
        <v>58.745960235595703</v>
      </c>
      <c r="C1197" s="15">
        <v>88.568176269531193</v>
      </c>
      <c r="D1197" s="9">
        <f t="shared" si="112"/>
        <v>0.97541331111352725</v>
      </c>
      <c r="E1197" s="7">
        <f t="shared" si="113"/>
        <v>1.009072758157445</v>
      </c>
      <c r="F1197" s="6">
        <f t="shared" si="108"/>
        <v>17.122512632151402</v>
      </c>
      <c r="J1197" s="9">
        <f t="shared" si="109"/>
        <v>1.4350136907806508</v>
      </c>
      <c r="K1197" s="3">
        <f t="shared" si="110"/>
        <v>1.70459137624719</v>
      </c>
      <c r="L1197" s="6">
        <f t="shared" si="111"/>
        <v>7.2306784287182833</v>
      </c>
    </row>
    <row r="1198" spans="1:12" ht="15" thickBot="1" x14ac:dyDescent="0.4">
      <c r="A1198" s="19">
        <v>19.883447647094702</v>
      </c>
      <c r="B1198" s="18">
        <v>57.754531860351499</v>
      </c>
      <c r="C1198" s="15">
        <v>87.318626403808494</v>
      </c>
      <c r="D1198" s="9">
        <f t="shared" si="112"/>
        <v>0.96848944625745093</v>
      </c>
      <c r="E1198" s="7">
        <f t="shared" si="113"/>
        <v>1.0090727581514078</v>
      </c>
      <c r="F1198" s="6">
        <f t="shared" si="108"/>
        <v>17.081929320257444</v>
      </c>
      <c r="J1198" s="9">
        <f t="shared" si="109"/>
        <v>1.4621784771930777</v>
      </c>
      <c r="K1198" s="3">
        <f t="shared" si="110"/>
        <v>1.7045913762369915</v>
      </c>
      <c r="L1198" s="6">
        <f t="shared" si="111"/>
        <v>6.9882655296743694</v>
      </c>
    </row>
    <row r="1199" spans="1:12" ht="15" thickBot="1" x14ac:dyDescent="0.4">
      <c r="A1199" s="19">
        <v>19.900075912475501</v>
      </c>
      <c r="B1199" s="18">
        <v>57.359588623046797</v>
      </c>
      <c r="C1199" s="15">
        <v>83.630241394042898</v>
      </c>
      <c r="D1199" s="9">
        <f t="shared" si="112"/>
        <v>0.95707407223760721</v>
      </c>
      <c r="E1199" s="7">
        <f t="shared" si="113"/>
        <v>1.0091885173276562</v>
      </c>
      <c r="F1199" s="6">
        <f t="shared" si="108"/>
        <v>17.029814875167396</v>
      </c>
      <c r="J1199" s="9">
        <f t="shared" si="109"/>
        <v>1.4212915701448969</v>
      </c>
      <c r="K1199" s="3">
        <f t="shared" si="110"/>
        <v>1.7047869241714286</v>
      </c>
      <c r="L1199" s="6">
        <f t="shared" si="111"/>
        <v>6.7047701756478375</v>
      </c>
    </row>
    <row r="1200" spans="1:12" ht="15" thickBot="1" x14ac:dyDescent="0.4">
      <c r="A1200" s="19">
        <v>19.916702270507798</v>
      </c>
      <c r="B1200" s="18">
        <v>57.930679321288999</v>
      </c>
      <c r="C1200" s="15">
        <v>81.600212097167898</v>
      </c>
      <c r="D1200" s="9">
        <f t="shared" si="112"/>
        <v>0.95842863624102592</v>
      </c>
      <c r="E1200" s="7">
        <f t="shared" si="113"/>
        <v>1.0090727581572294</v>
      </c>
      <c r="F1200" s="6">
        <f t="shared" si="108"/>
        <v>16.979170753251193</v>
      </c>
      <c r="J1200" s="9">
        <f t="shared" si="109"/>
        <v>1.3735903387918853</v>
      </c>
      <c r="K1200" s="3">
        <f t="shared" si="110"/>
        <v>1.7045913762468259</v>
      </c>
      <c r="L1200" s="6">
        <f t="shared" si="111"/>
        <v>6.3737691381928965</v>
      </c>
    </row>
    <row r="1201" spans="1:12" ht="15" thickBot="1" x14ac:dyDescent="0.4">
      <c r="A1201" s="19">
        <v>19.933586120605401</v>
      </c>
      <c r="B1201" s="18">
        <v>60.727638244628899</v>
      </c>
      <c r="C1201" s="15">
        <v>81.591079711914006</v>
      </c>
      <c r="D1201" s="9">
        <f t="shared" si="112"/>
        <v>1.0017046233083629</v>
      </c>
      <c r="E1201" s="7">
        <f t="shared" si="113"/>
        <v>1.0247002472343041</v>
      </c>
      <c r="F1201" s="6">
        <f t="shared" si="108"/>
        <v>16.956175129325253</v>
      </c>
      <c r="J1201" s="9">
        <f t="shared" si="109"/>
        <v>1.3776486540693604</v>
      </c>
      <c r="K1201" s="3">
        <f t="shared" si="110"/>
        <v>1.7309903478748185</v>
      </c>
      <c r="L1201" s="6">
        <f t="shared" si="111"/>
        <v>6.0204274443874386</v>
      </c>
    </row>
    <row r="1202" spans="1:12" ht="15" thickBot="1" x14ac:dyDescent="0.4">
      <c r="A1202" s="19">
        <v>19.9502143859863</v>
      </c>
      <c r="B1202" s="18">
        <v>60.729179382324197</v>
      </c>
      <c r="C1202" s="15">
        <v>80.894172668457003</v>
      </c>
      <c r="D1202" s="9">
        <f t="shared" si="112"/>
        <v>1.0098080979101807</v>
      </c>
      <c r="E1202" s="7">
        <f t="shared" si="113"/>
        <v>1.0091885173336934</v>
      </c>
      <c r="F1202" s="6">
        <f t="shared" ref="F1202:F1265" si="114">IF((D1202-E1202+F1201)&gt;0,( D1202-E1202+F1201),0)</f>
        <v>16.95679470990174</v>
      </c>
      <c r="J1202" s="9">
        <f t="shared" ref="J1202:J1265" si="115">($A1202-$A1201)*(C1202+C1201)/2</f>
        <v>1.3509239485315359</v>
      </c>
      <c r="K1202" s="3">
        <f t="shared" ref="K1202:K1265" si="116">$O$5*($A1202-$A1201)</f>
        <v>1.7047869241816274</v>
      </c>
      <c r="L1202" s="6">
        <f t="shared" ref="L1202:L1265" si="117">IF((J1202-K1202+L1201)&gt;0,( J1202-K1202+L1201),0)</f>
        <v>5.6665644687373469</v>
      </c>
    </row>
    <row r="1203" spans="1:12" ht="15" thickBot="1" x14ac:dyDescent="0.4">
      <c r="A1203" s="19">
        <v>19.966840744018501</v>
      </c>
      <c r="B1203" s="18">
        <v>61.008148193359297</v>
      </c>
      <c r="C1203" s="15">
        <v>84.737411499023395</v>
      </c>
      <c r="D1203" s="9">
        <f t="shared" si="112"/>
        <v>1.012024197078367</v>
      </c>
      <c r="E1203" s="7">
        <f t="shared" si="113"/>
        <v>1.0090727581514078</v>
      </c>
      <c r="F1203" s="6">
        <f t="shared" si="114"/>
        <v>16.9597461488287</v>
      </c>
      <c r="J1203" s="9">
        <f t="shared" si="115"/>
        <v>1.3769250099046395</v>
      </c>
      <c r="K1203" s="3">
        <f t="shared" si="116"/>
        <v>1.7045913762369915</v>
      </c>
      <c r="L1203" s="6">
        <f t="shared" si="117"/>
        <v>5.3388981024049951</v>
      </c>
    </row>
    <row r="1204" spans="1:12" ht="15" thickBot="1" x14ac:dyDescent="0.4">
      <c r="A1204" s="19">
        <v>19.9834690093994</v>
      </c>
      <c r="B1204" s="18">
        <v>59.041881561279297</v>
      </c>
      <c r="C1204" s="15">
        <v>89.820663452148395</v>
      </c>
      <c r="D1204" s="9">
        <f t="shared" si="112"/>
        <v>0.99811187687244307</v>
      </c>
      <c r="E1204" s="7">
        <f t="shared" si="113"/>
        <v>1.0091885173336934</v>
      </c>
      <c r="F1204" s="6">
        <f t="shared" si="114"/>
        <v>16.948669508367448</v>
      </c>
      <c r="J1204" s="9">
        <f t="shared" si="115"/>
        <v>1.4512989973334238</v>
      </c>
      <c r="K1204" s="3">
        <f t="shared" si="116"/>
        <v>1.7047869241816274</v>
      </c>
      <c r="L1204" s="6">
        <f t="shared" si="117"/>
        <v>5.0854101755567918</v>
      </c>
    </row>
    <row r="1205" spans="1:12" ht="15" thickBot="1" x14ac:dyDescent="0.4">
      <c r="A1205" s="19">
        <v>20.000097274780199</v>
      </c>
      <c r="B1205" s="18">
        <v>58.112209320068303</v>
      </c>
      <c r="C1205" s="15">
        <v>90.558540344238196</v>
      </c>
      <c r="D1205" s="9">
        <f t="shared" si="112"/>
        <v>0.97403465681064483</v>
      </c>
      <c r="E1205" s="7">
        <f t="shared" si="113"/>
        <v>1.0091885173276562</v>
      </c>
      <c r="F1205" s="6">
        <f t="shared" si="114"/>
        <v>16.913515647850438</v>
      </c>
      <c r="J1205" s="9">
        <f t="shared" si="115"/>
        <v>1.4996966349517695</v>
      </c>
      <c r="K1205" s="3">
        <f t="shared" si="116"/>
        <v>1.7047869241714286</v>
      </c>
      <c r="L1205" s="6">
        <f t="shared" si="117"/>
        <v>4.8803198863371327</v>
      </c>
    </row>
    <row r="1206" spans="1:12" ht="15" thickBot="1" x14ac:dyDescent="0.4">
      <c r="A1206" s="19">
        <v>20.016725540161101</v>
      </c>
      <c r="B1206" s="18">
        <v>55.615219116210902</v>
      </c>
      <c r="C1206" s="15">
        <v>102.68319702148401</v>
      </c>
      <c r="D1206" s="9">
        <f t="shared" si="112"/>
        <v>0.94554493056299604</v>
      </c>
      <c r="E1206" s="7">
        <f t="shared" si="113"/>
        <v>1.009188517333909</v>
      </c>
      <c r="F1206" s="6">
        <f t="shared" si="114"/>
        <v>16.849872061079527</v>
      </c>
      <c r="J1206" s="9">
        <f t="shared" si="115"/>
        <v>1.6066374457918982</v>
      </c>
      <c r="K1206" s="3">
        <f t="shared" si="116"/>
        <v>1.7047869241819915</v>
      </c>
      <c r="L1206" s="6">
        <f t="shared" si="117"/>
        <v>4.7821704079470395</v>
      </c>
    </row>
    <row r="1207" spans="1:12" ht="15" thickBot="1" x14ac:dyDescent="0.4">
      <c r="A1207" s="19">
        <v>20.033351898193299</v>
      </c>
      <c r="B1207" s="18">
        <v>55.277999877929602</v>
      </c>
      <c r="C1207" s="15">
        <v>108.759300231933</v>
      </c>
      <c r="D1207" s="9">
        <f t="shared" si="112"/>
        <v>0.92187518116976774</v>
      </c>
      <c r="E1207" s="7">
        <f t="shared" si="113"/>
        <v>1.0090727581511922</v>
      </c>
      <c r="F1207" s="6">
        <f t="shared" si="114"/>
        <v>16.762674484098103</v>
      </c>
      <c r="J1207" s="9">
        <f t="shared" si="115"/>
        <v>1.7577593312786917</v>
      </c>
      <c r="K1207" s="3">
        <f t="shared" si="116"/>
        <v>1.7045913762366274</v>
      </c>
      <c r="L1207" s="6">
        <f t="shared" si="117"/>
        <v>4.8353383629891038</v>
      </c>
    </row>
    <row r="1208" spans="1:12" ht="15" thickBot="1" x14ac:dyDescent="0.4">
      <c r="A1208" s="19">
        <v>20.050235748291001</v>
      </c>
      <c r="B1208" s="18">
        <v>50.100570678710902</v>
      </c>
      <c r="C1208" s="15">
        <v>107.735702514648</v>
      </c>
      <c r="D1208" s="9">
        <f t="shared" si="112"/>
        <v>0.88959799439423892</v>
      </c>
      <c r="E1208" s="7">
        <f t="shared" si="113"/>
        <v>1.0247002472403415</v>
      </c>
      <c r="F1208" s="6">
        <f t="shared" si="114"/>
        <v>16.627572231252</v>
      </c>
      <c r="J1208" s="9">
        <f t="shared" si="115"/>
        <v>1.8276345866374755</v>
      </c>
      <c r="K1208" s="3">
        <f t="shared" si="116"/>
        <v>1.730990347885017</v>
      </c>
      <c r="L1208" s="6">
        <f t="shared" si="117"/>
        <v>4.931982601741562</v>
      </c>
    </row>
    <row r="1209" spans="1:12" ht="15" thickBot="1" x14ac:dyDescent="0.4">
      <c r="A1209" s="19">
        <v>20.0668640136718</v>
      </c>
      <c r="B1209" s="18">
        <v>44.912418365478501</v>
      </c>
      <c r="C1209" s="15">
        <v>111.857902526855</v>
      </c>
      <c r="D1209" s="9">
        <f t="shared" si="112"/>
        <v>0.78995059822486358</v>
      </c>
      <c r="E1209" s="7">
        <f t="shared" si="113"/>
        <v>1.0091885173276562</v>
      </c>
      <c r="F1209" s="6">
        <f t="shared" si="114"/>
        <v>16.408334312149208</v>
      </c>
      <c r="J1209" s="9">
        <f t="shared" si="115"/>
        <v>1.8257303702782341</v>
      </c>
      <c r="K1209" s="3">
        <f t="shared" si="116"/>
        <v>1.7047869241714286</v>
      </c>
      <c r="L1209" s="6">
        <f t="shared" si="117"/>
        <v>5.0529260478483673</v>
      </c>
    </row>
    <row r="1210" spans="1:12" ht="15" thickBot="1" x14ac:dyDescent="0.4">
      <c r="A1210" s="19">
        <v>20.083492279052699</v>
      </c>
      <c r="B1210" s="18">
        <v>39.608711242675703</v>
      </c>
      <c r="C1210" s="15">
        <v>114.257102966308</v>
      </c>
      <c r="D1210" s="9">
        <f t="shared" si="112"/>
        <v>0.70271988670885099</v>
      </c>
      <c r="E1210" s="7">
        <f t="shared" si="113"/>
        <v>1.0091885173336934</v>
      </c>
      <c r="F1210" s="6">
        <f t="shared" si="114"/>
        <v>16.101865681524366</v>
      </c>
      <c r="J1210" s="9">
        <f t="shared" si="115"/>
        <v>1.8799501589718131</v>
      </c>
      <c r="K1210" s="3">
        <f t="shared" si="116"/>
        <v>1.7047869241816274</v>
      </c>
      <c r="L1210" s="6">
        <f t="shared" si="117"/>
        <v>5.2280892826385532</v>
      </c>
    </row>
    <row r="1211" spans="1:12" ht="15" thickBot="1" x14ac:dyDescent="0.4">
      <c r="A1211" s="19">
        <v>20.1001167297363</v>
      </c>
      <c r="B1211" s="18">
        <v>37.364101409912102</v>
      </c>
      <c r="C1211" s="15">
        <v>114.02490234375</v>
      </c>
      <c r="D1211" s="9">
        <f t="shared" si="112"/>
        <v>0.63981536396049699</v>
      </c>
      <c r="E1211" s="7">
        <f t="shared" si="113"/>
        <v>1.0089569989749438</v>
      </c>
      <c r="F1211" s="6">
        <f t="shared" si="114"/>
        <v>15.732724046509919</v>
      </c>
      <c r="J1211" s="9">
        <f t="shared" si="115"/>
        <v>1.8975314696152839</v>
      </c>
      <c r="K1211" s="3">
        <f t="shared" si="116"/>
        <v>1.7043958283021901</v>
      </c>
      <c r="L1211" s="6">
        <f t="shared" si="117"/>
        <v>5.4212249239516472</v>
      </c>
    </row>
    <row r="1212" spans="1:12" ht="15" thickBot="1" x14ac:dyDescent="0.4">
      <c r="A1212" s="19">
        <v>20.116744995117099</v>
      </c>
      <c r="B1212" s="18">
        <v>36.723888397216797</v>
      </c>
      <c r="C1212" s="15">
        <v>114.39589691162099</v>
      </c>
      <c r="D1212" s="9">
        <f t="shared" si="112"/>
        <v>0.6159773780214346</v>
      </c>
      <c r="E1212" s="7">
        <f t="shared" si="113"/>
        <v>1.0091885173276562</v>
      </c>
      <c r="F1212" s="6">
        <f t="shared" si="114"/>
        <v>15.339512907203698</v>
      </c>
      <c r="J1212" s="9">
        <f t="shared" si="115"/>
        <v>1.8991208342562593</v>
      </c>
      <c r="K1212" s="3">
        <f t="shared" si="116"/>
        <v>1.7047869241714286</v>
      </c>
      <c r="L1212" s="6">
        <f t="shared" si="117"/>
        <v>5.6155588340364782</v>
      </c>
    </row>
    <row r="1213" spans="1:12" ht="15" thickBot="1" x14ac:dyDescent="0.4">
      <c r="A1213" s="19">
        <v>20.1333713531494</v>
      </c>
      <c r="B1213" s="18">
        <v>36.783481597900298</v>
      </c>
      <c r="C1213" s="15">
        <v>114.67220306396401</v>
      </c>
      <c r="D1213" s="9">
        <f t="shared" si="112"/>
        <v>0.6110799257758246</v>
      </c>
      <c r="E1213" s="7">
        <f t="shared" si="113"/>
        <v>1.009072758157445</v>
      </c>
      <c r="F1213" s="6">
        <f t="shared" si="114"/>
        <v>14.941520074822078</v>
      </c>
      <c r="J1213" s="9">
        <f t="shared" si="115"/>
        <v>1.9042841219865174</v>
      </c>
      <c r="K1213" s="3">
        <f t="shared" si="116"/>
        <v>1.70459137624719</v>
      </c>
      <c r="L1213" s="6">
        <f t="shared" si="117"/>
        <v>5.815251579775806</v>
      </c>
    </row>
    <row r="1214" spans="1:12" ht="15" thickBot="1" x14ac:dyDescent="0.4">
      <c r="A1214" s="19">
        <v>20.149999618530199</v>
      </c>
      <c r="B1214" s="18">
        <v>35.8638305664062</v>
      </c>
      <c r="C1214" s="15">
        <v>112.485702514648</v>
      </c>
      <c r="D1214" s="9">
        <f t="shared" si="112"/>
        <v>0.60399939293491711</v>
      </c>
      <c r="E1214" s="7">
        <f t="shared" si="113"/>
        <v>1.0091885173276562</v>
      </c>
      <c r="F1214" s="6">
        <f t="shared" si="114"/>
        <v>14.536330950429338</v>
      </c>
      <c r="J1214" s="9">
        <f t="shared" si="115"/>
        <v>1.8886209686538187</v>
      </c>
      <c r="K1214" s="3">
        <f t="shared" si="116"/>
        <v>1.7047869241714286</v>
      </c>
      <c r="L1214" s="6">
        <f t="shared" si="117"/>
        <v>5.9990856242581962</v>
      </c>
    </row>
    <row r="1215" spans="1:12" ht="15" thickBot="1" x14ac:dyDescent="0.4">
      <c r="A1215" s="19">
        <v>20.166883468627901</v>
      </c>
      <c r="B1215" s="18">
        <v>35.585208892822202</v>
      </c>
      <c r="C1215" s="15">
        <v>110.138496398925</v>
      </c>
      <c r="D1215" s="9">
        <f t="shared" si="112"/>
        <v>0.60316743592721933</v>
      </c>
      <c r="E1215" s="7">
        <f t="shared" si="113"/>
        <v>1.0247002472403415</v>
      </c>
      <c r="F1215" s="6">
        <f t="shared" si="114"/>
        <v>14.114798139116216</v>
      </c>
      <c r="J1215" s="9">
        <f t="shared" si="115"/>
        <v>1.8793768012889278</v>
      </c>
      <c r="K1215" s="3">
        <f t="shared" si="116"/>
        <v>1.730990347885017</v>
      </c>
      <c r="L1215" s="6">
        <f t="shared" si="117"/>
        <v>6.1474720776621066</v>
      </c>
    </row>
    <row r="1216" spans="1:12" ht="15" thickBot="1" x14ac:dyDescent="0.4">
      <c r="A1216" s="19">
        <v>20.1835117340087</v>
      </c>
      <c r="B1216" s="18">
        <v>34.819908142089801</v>
      </c>
      <c r="C1216" s="15">
        <v>108.357299804687</v>
      </c>
      <c r="D1216" s="9">
        <f t="shared" si="112"/>
        <v>0.58535748511136376</v>
      </c>
      <c r="E1216" s="7">
        <f t="shared" si="113"/>
        <v>1.0091885173276562</v>
      </c>
      <c r="F1216" s="6">
        <f t="shared" si="114"/>
        <v>13.690967106899924</v>
      </c>
      <c r="J1216" s="9">
        <f t="shared" si="115"/>
        <v>1.8166030419313153</v>
      </c>
      <c r="K1216" s="3">
        <f t="shared" si="116"/>
        <v>1.7047869241714286</v>
      </c>
      <c r="L1216" s="6">
        <f t="shared" si="117"/>
        <v>6.259288195421993</v>
      </c>
    </row>
    <row r="1217" spans="1:12" ht="15" thickBot="1" x14ac:dyDescent="0.4">
      <c r="A1217" s="19">
        <v>20.200138092041001</v>
      </c>
      <c r="B1217" s="18">
        <v>38.9876899719238</v>
      </c>
      <c r="C1217" s="15">
        <v>107.24700164794901</v>
      </c>
      <c r="D1217" s="9">
        <f t="shared" si="112"/>
        <v>0.61357577587389334</v>
      </c>
      <c r="E1217" s="7">
        <f t="shared" si="113"/>
        <v>1.009072758157445</v>
      </c>
      <c r="F1217" s="6">
        <f t="shared" si="114"/>
        <v>13.295470124616372</v>
      </c>
      <c r="J1217" s="9">
        <f t="shared" si="115"/>
        <v>1.7923571546278587</v>
      </c>
      <c r="K1217" s="3">
        <f t="shared" si="116"/>
        <v>1.70459137624719</v>
      </c>
      <c r="L1217" s="6">
        <f t="shared" si="117"/>
        <v>6.3470539738026615</v>
      </c>
    </row>
    <row r="1218" spans="1:12" ht="15" thickBot="1" x14ac:dyDescent="0.4">
      <c r="A1218" s="19">
        <v>20.2167663574218</v>
      </c>
      <c r="B1218" s="18">
        <v>40.646919250488203</v>
      </c>
      <c r="C1218" s="15">
        <v>107.767700195312</v>
      </c>
      <c r="D1218" s="9">
        <f t="shared" si="112"/>
        <v>0.66209270782324425</v>
      </c>
      <c r="E1218" s="7">
        <f t="shared" si="113"/>
        <v>1.0091885173276562</v>
      </c>
      <c r="F1218" s="6">
        <f t="shared" si="114"/>
        <v>12.948374315111961</v>
      </c>
      <c r="J1218" s="9">
        <f t="shared" si="115"/>
        <v>1.7876607615115556</v>
      </c>
      <c r="K1218" s="3">
        <f t="shared" si="116"/>
        <v>1.7047869241714286</v>
      </c>
      <c r="L1218" s="6">
        <f t="shared" si="117"/>
        <v>6.4299278111427887</v>
      </c>
    </row>
    <row r="1219" spans="1:12" ht="15" thickBot="1" x14ac:dyDescent="0.4">
      <c r="A1219" s="19">
        <v>20.233394622802699</v>
      </c>
      <c r="B1219" s="18">
        <v>43.612480163574197</v>
      </c>
      <c r="C1219" s="15">
        <v>109.63379669189401</v>
      </c>
      <c r="D1219" s="9">
        <f t="shared" si="112"/>
        <v>0.70054382714607466</v>
      </c>
      <c r="E1219" s="7">
        <f t="shared" si="113"/>
        <v>1.0091885173336934</v>
      </c>
      <c r="F1219" s="6">
        <f t="shared" si="114"/>
        <v>12.639729624924342</v>
      </c>
      <c r="J1219" s="9">
        <f t="shared" si="115"/>
        <v>1.8075048922225154</v>
      </c>
      <c r="K1219" s="3">
        <f t="shared" si="116"/>
        <v>1.7047869241816274</v>
      </c>
      <c r="L1219" s="6">
        <f t="shared" si="117"/>
        <v>6.5326457791836763</v>
      </c>
    </row>
    <row r="1220" spans="1:12" ht="15" thickBot="1" x14ac:dyDescent="0.4">
      <c r="A1220" s="19">
        <v>20.250022888183501</v>
      </c>
      <c r="B1220" s="18">
        <v>42.867698669433501</v>
      </c>
      <c r="C1220" s="15">
        <v>111.10759735107401</v>
      </c>
      <c r="D1220" s="9">
        <f t="shared" si="112"/>
        <v>0.71900768190725695</v>
      </c>
      <c r="E1220" s="7">
        <f t="shared" si="113"/>
        <v>1.0091885173278718</v>
      </c>
      <c r="F1220" s="6">
        <f t="shared" si="114"/>
        <v>12.349548789503727</v>
      </c>
      <c r="J1220" s="9">
        <f t="shared" si="115"/>
        <v>1.8352732403373875</v>
      </c>
      <c r="K1220" s="3">
        <f t="shared" si="116"/>
        <v>1.704786924171793</v>
      </c>
      <c r="L1220" s="6">
        <f t="shared" si="117"/>
        <v>6.6631320953492708</v>
      </c>
    </row>
    <row r="1221" spans="1:12" ht="15" thickBot="1" x14ac:dyDescent="0.4">
      <c r="A1221" s="19">
        <v>20.266904830932599</v>
      </c>
      <c r="B1221" s="18">
        <v>41.431179046630803</v>
      </c>
      <c r="C1221" s="15">
        <v>113.18409729003901</v>
      </c>
      <c r="D1221" s="9">
        <f t="shared" si="112"/>
        <v>0.71156441370790735</v>
      </c>
      <c r="E1221" s="7">
        <f t="shared" si="113"/>
        <v>1.0245844880636619</v>
      </c>
      <c r="F1221" s="6">
        <f t="shared" si="114"/>
        <v>12.036528715147972</v>
      </c>
      <c r="J1221" s="9">
        <f t="shared" si="115"/>
        <v>1.8932397740147251</v>
      </c>
      <c r="K1221" s="3">
        <f t="shared" si="116"/>
        <v>1.7307947999498514</v>
      </c>
      <c r="L1221" s="6">
        <f t="shared" si="117"/>
        <v>6.8255770694141447</v>
      </c>
    </row>
    <row r="1222" spans="1:12" ht="15" thickBot="1" x14ac:dyDescent="0.4">
      <c r="A1222" s="19">
        <v>20.283533096313398</v>
      </c>
      <c r="B1222" s="18">
        <v>39.628608703613203</v>
      </c>
      <c r="C1222" s="15">
        <v>115.845100402832</v>
      </c>
      <c r="D1222" s="9">
        <f t="shared" ref="D1222:D1285" si="118">($A1222-$A1221)*(B1222+B1221)/2</f>
        <v>0.6739418312111477</v>
      </c>
      <c r="E1222" s="7">
        <f t="shared" ref="E1222:E1285" si="119">$I$5*($A1222-$A1221)</f>
        <v>1.0091885173276562</v>
      </c>
      <c r="F1222" s="6">
        <f t="shared" si="114"/>
        <v>11.701282029031463</v>
      </c>
      <c r="J1222" s="9">
        <f t="shared" si="115"/>
        <v>1.9041791395942662</v>
      </c>
      <c r="K1222" s="3">
        <f t="shared" si="116"/>
        <v>1.7047869241714286</v>
      </c>
      <c r="L1222" s="6">
        <f t="shared" si="117"/>
        <v>7.024969284836982</v>
      </c>
    </row>
    <row r="1223" spans="1:12" ht="15" thickBot="1" x14ac:dyDescent="0.4">
      <c r="A1223" s="19">
        <v>20.3001613616943</v>
      </c>
      <c r="B1223" s="18">
        <v>38.675331115722599</v>
      </c>
      <c r="C1223" s="15">
        <v>116.262496948242</v>
      </c>
      <c r="D1223" s="9">
        <f t="shared" si="118"/>
        <v>0.65102934584304784</v>
      </c>
      <c r="E1223" s="7">
        <f t="shared" si="119"/>
        <v>1.009188517333909</v>
      </c>
      <c r="F1223" s="6">
        <f t="shared" si="114"/>
        <v>11.343122857540601</v>
      </c>
      <c r="J1223" s="9">
        <f t="shared" si="115"/>
        <v>1.9297733628386031</v>
      </c>
      <c r="K1223" s="3">
        <f t="shared" si="116"/>
        <v>1.7047869241819915</v>
      </c>
      <c r="L1223" s="6">
        <f t="shared" si="117"/>
        <v>7.2499557234935939</v>
      </c>
    </row>
    <row r="1224" spans="1:12" ht="15" thickBot="1" x14ac:dyDescent="0.4">
      <c r="A1224" s="19">
        <v>20.316789627075199</v>
      </c>
      <c r="B1224" s="18">
        <v>37.750370025634702</v>
      </c>
      <c r="C1224" s="15">
        <v>118.611198425293</v>
      </c>
      <c r="D1224" s="9">
        <f t="shared" si="118"/>
        <v>0.63541342024986158</v>
      </c>
      <c r="E1224" s="7">
        <f t="shared" si="119"/>
        <v>1.0091885173336934</v>
      </c>
      <c r="F1224" s="6">
        <f t="shared" si="114"/>
        <v>10.96934776045677</v>
      </c>
      <c r="J1224" s="9">
        <f t="shared" si="115"/>
        <v>1.9527710688317206</v>
      </c>
      <c r="K1224" s="3">
        <f t="shared" si="116"/>
        <v>1.7047869241816274</v>
      </c>
      <c r="L1224" s="6">
        <f t="shared" si="117"/>
        <v>7.4979398681436873</v>
      </c>
    </row>
    <row r="1225" spans="1:12" ht="15" thickBot="1" x14ac:dyDescent="0.4">
      <c r="A1225" s="19">
        <v>20.3334140777587</v>
      </c>
      <c r="B1225" s="18">
        <v>36.561660766601499</v>
      </c>
      <c r="C1225" s="15">
        <v>127.75879669189401</v>
      </c>
      <c r="D1225" s="9">
        <f t="shared" si="118"/>
        <v>0.61769834554818337</v>
      </c>
      <c r="E1225" s="7">
        <f t="shared" si="119"/>
        <v>1.0089569989689064</v>
      </c>
      <c r="F1225" s="6">
        <f t="shared" si="114"/>
        <v>10.578089107036048</v>
      </c>
      <c r="J1225" s="9">
        <f t="shared" si="115"/>
        <v>2.0478829168600754</v>
      </c>
      <c r="K1225" s="3">
        <f t="shared" si="116"/>
        <v>1.7043958282919915</v>
      </c>
      <c r="L1225" s="6">
        <f t="shared" si="117"/>
        <v>7.8414269567117714</v>
      </c>
    </row>
    <row r="1226" spans="1:12" ht="15" thickBot="1" x14ac:dyDescent="0.4">
      <c r="A1226" s="19">
        <v>20.350042343139599</v>
      </c>
      <c r="B1226" s="18">
        <v>36.872608184814403</v>
      </c>
      <c r="C1226" s="15">
        <v>136.39109802246</v>
      </c>
      <c r="D1226" s="9">
        <f t="shared" si="118"/>
        <v>0.61054225608820767</v>
      </c>
      <c r="E1226" s="7">
        <f t="shared" si="119"/>
        <v>1.0091885173336934</v>
      </c>
      <c r="F1226" s="6">
        <f t="shared" si="114"/>
        <v>10.179442845790563</v>
      </c>
      <c r="J1226" s="9">
        <f t="shared" si="115"/>
        <v>2.1961772748233321</v>
      </c>
      <c r="K1226" s="3">
        <f t="shared" si="116"/>
        <v>1.7047869241816274</v>
      </c>
      <c r="L1226" s="6">
        <f t="shared" si="117"/>
        <v>8.3328173073534764</v>
      </c>
    </row>
    <row r="1227" spans="1:12" ht="15" thickBot="1" x14ac:dyDescent="0.4">
      <c r="A1227" s="19">
        <v>20.3666687011718</v>
      </c>
      <c r="B1227" s="18">
        <v>36.694320678710902</v>
      </c>
      <c r="C1227" s="15">
        <v>138.25720214843699</v>
      </c>
      <c r="D1227" s="9">
        <f t="shared" si="118"/>
        <v>0.61157504930724227</v>
      </c>
      <c r="E1227" s="7">
        <f t="shared" si="119"/>
        <v>1.0090727581514078</v>
      </c>
      <c r="F1227" s="6">
        <f t="shared" si="114"/>
        <v>9.7819451369463977</v>
      </c>
      <c r="J1227" s="9">
        <f t="shared" si="115"/>
        <v>2.2832004857884671</v>
      </c>
      <c r="K1227" s="3">
        <f t="shared" si="116"/>
        <v>1.7045913762369915</v>
      </c>
      <c r="L1227" s="6">
        <f t="shared" si="117"/>
        <v>8.911426416904952</v>
      </c>
    </row>
    <row r="1228" spans="1:12" ht="15" thickBot="1" x14ac:dyDescent="0.4">
      <c r="A1228" s="19">
        <v>20.383552551269499</v>
      </c>
      <c r="B1228" s="18">
        <v>35.780479431152301</v>
      </c>
      <c r="C1228" s="15">
        <v>135.5498046875</v>
      </c>
      <c r="D1228" s="9">
        <f t="shared" si="118"/>
        <v>0.61182683045781039</v>
      </c>
      <c r="E1228" s="7">
        <f t="shared" si="119"/>
        <v>1.0247002472401259</v>
      </c>
      <c r="F1228" s="6">
        <f t="shared" si="114"/>
        <v>9.369071720164083</v>
      </c>
      <c r="J1228" s="9">
        <f t="shared" si="115"/>
        <v>2.3114582295587867</v>
      </c>
      <c r="K1228" s="3">
        <f t="shared" si="116"/>
        <v>1.7309903478846529</v>
      </c>
      <c r="L1228" s="6">
        <f t="shared" si="117"/>
        <v>9.4918942985790853</v>
      </c>
    </row>
    <row r="1229" spans="1:12" ht="15" thickBot="1" x14ac:dyDescent="0.4">
      <c r="A1229" s="19">
        <v>20.400180816650298</v>
      </c>
      <c r="B1229" s="18">
        <v>36.116439819335902</v>
      </c>
      <c r="C1229" s="15">
        <v>130.58619689941401</v>
      </c>
      <c r="D1229" s="9">
        <f t="shared" si="118"/>
        <v>0.59776052667949631</v>
      </c>
      <c r="E1229" s="7">
        <f t="shared" si="119"/>
        <v>1.0091885173276562</v>
      </c>
      <c r="F1229" s="6">
        <f t="shared" si="114"/>
        <v>8.9576437295159224</v>
      </c>
      <c r="J1229" s="9">
        <f t="shared" si="115"/>
        <v>2.2126900308859723</v>
      </c>
      <c r="K1229" s="3">
        <f t="shared" si="116"/>
        <v>1.7047869241714286</v>
      </c>
      <c r="L1229" s="6">
        <f t="shared" si="117"/>
        <v>9.9997974052936289</v>
      </c>
    </row>
    <row r="1230" spans="1:12" ht="15" thickBot="1" x14ac:dyDescent="0.4">
      <c r="A1230" s="19">
        <v>20.4168090820312</v>
      </c>
      <c r="B1230" s="18">
        <v>37.941108703613203</v>
      </c>
      <c r="C1230" s="15">
        <v>125.114501953125</v>
      </c>
      <c r="D1230" s="9">
        <f t="shared" si="118"/>
        <v>0.61572428514931266</v>
      </c>
      <c r="E1230" s="7">
        <f t="shared" si="119"/>
        <v>1.009188517333909</v>
      </c>
      <c r="F1230" s="6">
        <f t="shared" si="114"/>
        <v>8.5641794973313257</v>
      </c>
      <c r="J1230" s="9">
        <f t="shared" si="115"/>
        <v>2.1259295393010622</v>
      </c>
      <c r="K1230" s="3">
        <f t="shared" si="116"/>
        <v>1.7047869241819915</v>
      </c>
      <c r="L1230" s="6">
        <f t="shared" si="117"/>
        <v>10.420940020412699</v>
      </c>
    </row>
    <row r="1231" spans="1:12" ht="15" thickBot="1" x14ac:dyDescent="0.4">
      <c r="A1231" s="19">
        <v>20.433435440063398</v>
      </c>
      <c r="B1231" s="18">
        <v>40.374080657958899</v>
      </c>
      <c r="C1231" s="15">
        <v>119.55460357666</v>
      </c>
      <c r="D1231" s="9">
        <f t="shared" si="118"/>
        <v>0.65104818884244631</v>
      </c>
      <c r="E1231" s="7">
        <f t="shared" si="119"/>
        <v>1.0090727581511922</v>
      </c>
      <c r="F1231" s="6">
        <f t="shared" si="114"/>
        <v>8.2061549280225794</v>
      </c>
      <c r="J1231" s="9">
        <f t="shared" si="115"/>
        <v>2.0339780739779374</v>
      </c>
      <c r="K1231" s="3">
        <f t="shared" si="116"/>
        <v>1.7045913762366274</v>
      </c>
      <c r="L1231" s="6">
        <f t="shared" si="117"/>
        <v>10.750326718154009</v>
      </c>
    </row>
    <row r="1232" spans="1:12" ht="15" thickBot="1" x14ac:dyDescent="0.4">
      <c r="A1232" s="19">
        <v>20.4500637054443</v>
      </c>
      <c r="B1232" s="18">
        <v>45.385341644287102</v>
      </c>
      <c r="C1232" s="15">
        <v>114.93229675292901</v>
      </c>
      <c r="D1232" s="9">
        <f t="shared" si="118"/>
        <v>0.71301521647729638</v>
      </c>
      <c r="E1232" s="7">
        <f t="shared" si="119"/>
        <v>1.009188517333909</v>
      </c>
      <c r="F1232" s="6">
        <f t="shared" si="114"/>
        <v>7.9099816271659664</v>
      </c>
      <c r="J1232" s="9">
        <f t="shared" si="115"/>
        <v>1.9495552035127621</v>
      </c>
      <c r="K1232" s="3">
        <f t="shared" si="116"/>
        <v>1.7047869241819915</v>
      </c>
      <c r="L1232" s="6">
        <f t="shared" si="117"/>
        <v>10.995094997484779</v>
      </c>
    </row>
    <row r="1233" spans="1:12" ht="15" thickBot="1" x14ac:dyDescent="0.4">
      <c r="A1233" s="19">
        <v>20.466691970825199</v>
      </c>
      <c r="B1233" s="18">
        <v>46.5359687805175</v>
      </c>
      <c r="C1233" s="15">
        <v>114.38330078125</v>
      </c>
      <c r="D1233" s="9">
        <f t="shared" si="118"/>
        <v>0.76424597195179933</v>
      </c>
      <c r="E1233" s="7">
        <f t="shared" si="119"/>
        <v>1.0091885173336934</v>
      </c>
      <c r="F1233" s="6">
        <f t="shared" si="114"/>
        <v>7.6650390817840721</v>
      </c>
      <c r="J1233" s="9">
        <f t="shared" si="115"/>
        <v>1.9065603058888159</v>
      </c>
      <c r="K1233" s="3">
        <f t="shared" si="116"/>
        <v>1.7047869241816274</v>
      </c>
      <c r="L1233" s="6">
        <f t="shared" si="117"/>
        <v>11.196868379191967</v>
      </c>
    </row>
    <row r="1234" spans="1:12" ht="15" thickBot="1" x14ac:dyDescent="0.4">
      <c r="A1234" s="19">
        <v>20.483575820922798</v>
      </c>
      <c r="B1234" s="18">
        <v>44.682960510253899</v>
      </c>
      <c r="C1234" s="15">
        <v>115.692100524902</v>
      </c>
      <c r="D1234" s="9">
        <f t="shared" si="118"/>
        <v>0.77006336410445198</v>
      </c>
      <c r="E1234" s="7">
        <f t="shared" si="119"/>
        <v>1.0247002472340885</v>
      </c>
      <c r="F1234" s="6">
        <f t="shared" si="114"/>
        <v>7.4104021986544355</v>
      </c>
      <c r="J1234" s="9">
        <f t="shared" si="115"/>
        <v>1.9422792933990485</v>
      </c>
      <c r="K1234" s="3">
        <f t="shared" si="116"/>
        <v>1.7309903478744542</v>
      </c>
      <c r="L1234" s="6">
        <f t="shared" si="117"/>
        <v>11.408157324716562</v>
      </c>
    </row>
    <row r="1235" spans="1:12" ht="15" thickBot="1" x14ac:dyDescent="0.4">
      <c r="A1235" s="19">
        <v>20.500202178955</v>
      </c>
      <c r="B1235" s="18">
        <v>43.164169311523402</v>
      </c>
      <c r="C1235" s="15">
        <v>113.707801818847</v>
      </c>
      <c r="D1235" s="9">
        <f t="shared" si="118"/>
        <v>0.73028891625908599</v>
      </c>
      <c r="E1235" s="7">
        <f t="shared" si="119"/>
        <v>1.0090727581514078</v>
      </c>
      <c r="F1235" s="6">
        <f t="shared" si="114"/>
        <v>7.1316183567621136</v>
      </c>
      <c r="J1235" s="9">
        <f t="shared" si="115"/>
        <v>1.9070424544596376</v>
      </c>
      <c r="K1235" s="3">
        <f t="shared" si="116"/>
        <v>1.7045913762369915</v>
      </c>
      <c r="L1235" s="6">
        <f t="shared" si="117"/>
        <v>11.610608402939208</v>
      </c>
    </row>
    <row r="1236" spans="1:12" ht="15" thickBot="1" x14ac:dyDescent="0.4">
      <c r="A1236" s="19">
        <v>20.516830444335898</v>
      </c>
      <c r="B1236" s="18">
        <v>42.880100250244098</v>
      </c>
      <c r="C1236" s="15">
        <v>110.61370086669901</v>
      </c>
      <c r="D1236" s="9">
        <f t="shared" si="118"/>
        <v>0.71538347438931649</v>
      </c>
      <c r="E1236" s="7">
        <f t="shared" si="119"/>
        <v>1.0091885173336934</v>
      </c>
      <c r="F1236" s="6">
        <f t="shared" si="114"/>
        <v>6.8378133138177368</v>
      </c>
      <c r="J1236" s="9">
        <f t="shared" si="115"/>
        <v>1.8650387386485923</v>
      </c>
      <c r="K1236" s="3">
        <f t="shared" si="116"/>
        <v>1.7047869241816274</v>
      </c>
      <c r="L1236" s="6">
        <f t="shared" si="117"/>
        <v>11.770860217406174</v>
      </c>
    </row>
    <row r="1237" spans="1:12" ht="15" thickBot="1" x14ac:dyDescent="0.4">
      <c r="A1237" s="19">
        <v>20.5334587097168</v>
      </c>
      <c r="B1237" s="18">
        <v>42.208389282226499</v>
      </c>
      <c r="C1237" s="15">
        <v>107.18080139160099</v>
      </c>
      <c r="D1237" s="9">
        <f t="shared" si="118"/>
        <v>0.70743699240301172</v>
      </c>
      <c r="E1237" s="7">
        <f t="shared" si="119"/>
        <v>1.009188517333909</v>
      </c>
      <c r="F1237" s="6">
        <f t="shared" si="114"/>
        <v>6.5360617888868395</v>
      </c>
      <c r="J1237" s="9">
        <f t="shared" si="115"/>
        <v>1.8107723910262368</v>
      </c>
      <c r="K1237" s="3">
        <f t="shared" si="116"/>
        <v>1.7047869241819915</v>
      </c>
      <c r="L1237" s="6">
        <f t="shared" si="117"/>
        <v>11.876845684250419</v>
      </c>
    </row>
    <row r="1238" spans="1:12" ht="15" thickBot="1" x14ac:dyDescent="0.4">
      <c r="A1238" s="19">
        <v>20.550083160400298</v>
      </c>
      <c r="B1238" s="18">
        <v>41.7406616210937</v>
      </c>
      <c r="C1238" s="15">
        <v>103.97720336914</v>
      </c>
      <c r="D1238" s="9">
        <f t="shared" si="118"/>
        <v>0.69780342833434761</v>
      </c>
      <c r="E1238" s="7">
        <f t="shared" si="119"/>
        <v>1.0089569989686908</v>
      </c>
      <c r="F1238" s="6">
        <f t="shared" si="114"/>
        <v>6.2249082182524962</v>
      </c>
      <c r="J1238" s="9">
        <f t="shared" si="115"/>
        <v>1.7551929182853689</v>
      </c>
      <c r="K1238" s="3">
        <f t="shared" si="116"/>
        <v>1.7043958282916272</v>
      </c>
      <c r="L1238" s="6">
        <f t="shared" si="117"/>
        <v>11.927642774244161</v>
      </c>
    </row>
    <row r="1239" spans="1:12" ht="15" thickBot="1" x14ac:dyDescent="0.4">
      <c r="A1239" s="19">
        <v>20.5667114257812</v>
      </c>
      <c r="B1239" s="18">
        <v>41.066349029541001</v>
      </c>
      <c r="C1239" s="15">
        <v>99.085212707519503</v>
      </c>
      <c r="D1239" s="9">
        <f t="shared" si="118"/>
        <v>0.68846847424896651</v>
      </c>
      <c r="E1239" s="7">
        <f t="shared" si="119"/>
        <v>1.009188517333909</v>
      </c>
      <c r="F1239" s="6">
        <f t="shared" si="114"/>
        <v>5.9041881751675538</v>
      </c>
      <c r="J1239" s="9">
        <f t="shared" si="115"/>
        <v>1.6882878717049183</v>
      </c>
      <c r="K1239" s="3">
        <f t="shared" si="116"/>
        <v>1.7047869241819915</v>
      </c>
      <c r="L1239" s="6">
        <f t="shared" si="117"/>
        <v>11.911143721767088</v>
      </c>
    </row>
    <row r="1240" spans="1:12" ht="15" thickBot="1" x14ac:dyDescent="0.4">
      <c r="A1240" s="19">
        <v>20.583339691162099</v>
      </c>
      <c r="B1240" s="18">
        <v>41.882030487060497</v>
      </c>
      <c r="C1240" s="15">
        <v>97.097137451171804</v>
      </c>
      <c r="D1240" s="9">
        <f t="shared" si="118"/>
        <v>0.6896438337587657</v>
      </c>
      <c r="E1240" s="7">
        <f t="shared" si="119"/>
        <v>1.0091885173336934</v>
      </c>
      <c r="F1240" s="6">
        <f t="shared" si="114"/>
        <v>5.584643491592626</v>
      </c>
      <c r="J1240" s="9">
        <f t="shared" si="115"/>
        <v>1.6310860907435325</v>
      </c>
      <c r="K1240" s="3">
        <f t="shared" si="116"/>
        <v>1.7047869241816274</v>
      </c>
      <c r="L1240" s="6">
        <f t="shared" si="117"/>
        <v>11.837442888328994</v>
      </c>
    </row>
    <row r="1241" spans="1:12" ht="15" thickBot="1" x14ac:dyDescent="0.4">
      <c r="A1241" s="19">
        <v>20.600082397460898</v>
      </c>
      <c r="B1241" s="18">
        <v>44.143081665038999</v>
      </c>
      <c r="C1241" s="15">
        <v>96.158767700195298</v>
      </c>
      <c r="D1241" s="9">
        <f t="shared" si="118"/>
        <v>0.72014659354195354</v>
      </c>
      <c r="E1241" s="7">
        <f t="shared" si="119"/>
        <v>1.0161340680338729</v>
      </c>
      <c r="F1241" s="6">
        <f t="shared" si="114"/>
        <v>5.2886560171007062</v>
      </c>
      <c r="J1241" s="9">
        <f t="shared" si="115"/>
        <v>1.6178134302290159</v>
      </c>
      <c r="K1241" s="3">
        <f t="shared" si="116"/>
        <v>1.7165198004594806</v>
      </c>
      <c r="L1241" s="6">
        <f t="shared" si="117"/>
        <v>11.738736518098529</v>
      </c>
    </row>
    <row r="1242" spans="1:12" ht="15" thickBot="1" x14ac:dyDescent="0.4">
      <c r="A1242" s="19">
        <v>20.616930007934499</v>
      </c>
      <c r="B1242" s="18">
        <v>45.903858184814403</v>
      </c>
      <c r="C1242" s="15">
        <v>95.650650024414006</v>
      </c>
      <c r="D1242" s="9">
        <f t="shared" si="118"/>
        <v>0.75853788346504747</v>
      </c>
      <c r="E1242" s="7">
        <f t="shared" si="119"/>
        <v>1.0225008228459105</v>
      </c>
      <c r="F1242" s="6">
        <f t="shared" si="114"/>
        <v>5.0246930777198431</v>
      </c>
      <c r="J1242" s="9">
        <f t="shared" si="115"/>
        <v>1.6157651774962032</v>
      </c>
      <c r="K1242" s="3">
        <f t="shared" si="116"/>
        <v>1.7272749370534921</v>
      </c>
      <c r="L1242" s="6">
        <f t="shared" si="117"/>
        <v>11.627226758541241</v>
      </c>
    </row>
    <row r="1243" spans="1:12" ht="15" thickBot="1" x14ac:dyDescent="0.4">
      <c r="A1243" s="19">
        <v>20.633508682250898</v>
      </c>
      <c r="B1243" s="18">
        <v>44.503509521484297</v>
      </c>
      <c r="C1243" s="15">
        <v>94.798179626464801</v>
      </c>
      <c r="D1243" s="9">
        <f t="shared" si="118"/>
        <v>0.74941715250283381</v>
      </c>
      <c r="E1243" s="7">
        <f t="shared" si="119"/>
        <v>1.0061787786923708</v>
      </c>
      <c r="F1243" s="6">
        <f t="shared" si="114"/>
        <v>4.7679314515303064</v>
      </c>
      <c r="J1243" s="9">
        <f t="shared" si="115"/>
        <v>1.5786945603606501</v>
      </c>
      <c r="K1243" s="3">
        <f t="shared" si="116"/>
        <v>1.6997026777868236</v>
      </c>
      <c r="L1243" s="6">
        <f t="shared" si="117"/>
        <v>11.506218641115067</v>
      </c>
    </row>
    <row r="1244" spans="1:12" ht="15" thickBot="1" x14ac:dyDescent="0.4">
      <c r="A1244" s="19">
        <v>20.650089263916001</v>
      </c>
      <c r="B1244" s="18">
        <v>54.091339111328097</v>
      </c>
      <c r="C1244" s="15">
        <v>95.274833679199205</v>
      </c>
      <c r="D1244" s="9">
        <f t="shared" si="118"/>
        <v>0.8173799697574079</v>
      </c>
      <c r="E1244" s="7">
        <f t="shared" si="119"/>
        <v>1.0062945378750878</v>
      </c>
      <c r="F1244" s="6">
        <f t="shared" si="114"/>
        <v>4.5790168834126268</v>
      </c>
      <c r="J1244" s="9">
        <f t="shared" si="115"/>
        <v>1.5757605597233866</v>
      </c>
      <c r="K1244" s="3">
        <f t="shared" si="116"/>
        <v>1.699898225732188</v>
      </c>
      <c r="L1244" s="6">
        <f t="shared" si="117"/>
        <v>11.382080975106266</v>
      </c>
    </row>
    <row r="1245" spans="1:12" ht="15" thickBot="1" x14ac:dyDescent="0.4">
      <c r="A1245" s="19">
        <v>20.666896820068299</v>
      </c>
      <c r="B1245" s="18">
        <v>67.306678771972599</v>
      </c>
      <c r="C1245" s="15">
        <v>95.735702514648395</v>
      </c>
      <c r="D1245" s="9">
        <f t="shared" si="118"/>
        <v>1.0202020011756001</v>
      </c>
      <c r="E1245" s="7">
        <f t="shared" si="119"/>
        <v>1.0200698800985513</v>
      </c>
      <c r="F1245" s="6">
        <f t="shared" si="114"/>
        <v>4.5791490044896754</v>
      </c>
      <c r="J1245" s="9">
        <f t="shared" si="115"/>
        <v>1.60521015637928</v>
      </c>
      <c r="K1245" s="3">
        <f t="shared" si="116"/>
        <v>1.7231684303523644</v>
      </c>
      <c r="L1245" s="6">
        <f t="shared" si="117"/>
        <v>11.264122701133182</v>
      </c>
    </row>
    <row r="1246" spans="1:12" ht="15" thickBot="1" x14ac:dyDescent="0.4">
      <c r="A1246" s="19">
        <v>20.683475494384702</v>
      </c>
      <c r="B1246" s="18">
        <v>76.889877319335895</v>
      </c>
      <c r="C1246" s="15">
        <v>96.199577331542898</v>
      </c>
      <c r="D1246" s="9">
        <f t="shared" si="118"/>
        <v>1.1952938704923484</v>
      </c>
      <c r="E1246" s="7">
        <f t="shared" si="119"/>
        <v>1.0061787786925864</v>
      </c>
      <c r="F1246" s="6">
        <f t="shared" si="114"/>
        <v>4.7682640962894371</v>
      </c>
      <c r="J1246" s="9">
        <f t="shared" si="115"/>
        <v>1.5910162471988079</v>
      </c>
      <c r="K1246" s="3">
        <f t="shared" si="116"/>
        <v>1.699702677787188</v>
      </c>
      <c r="L1246" s="6">
        <f t="shared" si="117"/>
        <v>11.155436270544802</v>
      </c>
    </row>
    <row r="1247" spans="1:12" ht="15" thickBot="1" x14ac:dyDescent="0.4">
      <c r="A1247" s="19">
        <v>20.700056076049801</v>
      </c>
      <c r="B1247" s="18">
        <v>84.151290893554602</v>
      </c>
      <c r="C1247" s="15">
        <v>98.441711425781193</v>
      </c>
      <c r="D1247" s="9">
        <f t="shared" si="118"/>
        <v>1.335078120498425</v>
      </c>
      <c r="E1247" s="7">
        <f t="shared" si="119"/>
        <v>1.0062945378748722</v>
      </c>
      <c r="F1247" s="6">
        <f t="shared" si="114"/>
        <v>5.0970476789129897</v>
      </c>
      <c r="J1247" s="9">
        <f t="shared" si="115"/>
        <v>1.6136328918205087</v>
      </c>
      <c r="K1247" s="3">
        <f t="shared" si="116"/>
        <v>1.6998982257318236</v>
      </c>
      <c r="L1247" s="6">
        <f t="shared" si="117"/>
        <v>11.069170936633487</v>
      </c>
    </row>
    <row r="1248" spans="1:12" ht="15" thickBot="1" x14ac:dyDescent="0.4">
      <c r="A1248" s="19">
        <v>20.716903686523398</v>
      </c>
      <c r="B1248" s="18">
        <v>91.887100219726506</v>
      </c>
      <c r="C1248" s="15">
        <v>100.038200378418</v>
      </c>
      <c r="D1248" s="9">
        <f t="shared" si="118"/>
        <v>1.4829131209376651</v>
      </c>
      <c r="E1248" s="7">
        <f t="shared" si="119"/>
        <v>1.0225008228456947</v>
      </c>
      <c r="F1248" s="6">
        <f t="shared" si="114"/>
        <v>5.5574599770049602</v>
      </c>
      <c r="J1248" s="9">
        <f t="shared" si="115"/>
        <v>1.671956120455546</v>
      </c>
      <c r="K1248" s="3">
        <f t="shared" si="116"/>
        <v>1.727274937053128</v>
      </c>
      <c r="L1248" s="6">
        <f t="shared" si="117"/>
        <v>11.013852120035905</v>
      </c>
    </row>
    <row r="1249" spans="1:12" ht="15" thickBot="1" x14ac:dyDescent="0.4">
      <c r="A1249" s="19">
        <v>20.7334804534912</v>
      </c>
      <c r="B1249" s="18">
        <v>96.8319091796875</v>
      </c>
      <c r="C1249" s="15">
        <v>99.717361450195298</v>
      </c>
      <c r="D1249" s="9">
        <f t="shared" si="118"/>
        <v>1.5641755206042474</v>
      </c>
      <c r="E1249" s="7">
        <f t="shared" si="119"/>
        <v>1.0060630195161224</v>
      </c>
      <c r="F1249" s="6">
        <f t="shared" si="114"/>
        <v>6.1155724780930854</v>
      </c>
      <c r="J1249" s="9">
        <f t="shared" si="115"/>
        <v>1.6556506994776292</v>
      </c>
      <c r="K1249" s="3">
        <f t="shared" si="116"/>
        <v>1.6995071298523865</v>
      </c>
      <c r="L1249" s="6">
        <f t="shared" si="117"/>
        <v>10.969995689661147</v>
      </c>
    </row>
    <row r="1250" spans="1:12" ht="15" thickBot="1" x14ac:dyDescent="0.4">
      <c r="A1250" s="19">
        <v>20.7500610351562</v>
      </c>
      <c r="B1250" s="18">
        <v>81.823638916015597</v>
      </c>
      <c r="C1250" s="15">
        <v>98.603370666503906</v>
      </c>
      <c r="D1250" s="9">
        <f t="shared" si="118"/>
        <v>1.4811064525530686</v>
      </c>
      <c r="E1250" s="7">
        <f t="shared" si="119"/>
        <v>1.0062945378688348</v>
      </c>
      <c r="F1250" s="6">
        <f t="shared" si="114"/>
        <v>6.5903843927773194</v>
      </c>
      <c r="J1250" s="9">
        <f t="shared" si="115"/>
        <v>1.6441365473617582</v>
      </c>
      <c r="K1250" s="3">
        <f t="shared" si="116"/>
        <v>1.6998982257216251</v>
      </c>
      <c r="L1250" s="6">
        <f t="shared" si="117"/>
        <v>10.91423401130128</v>
      </c>
    </row>
    <row r="1251" spans="1:12" ht="15" thickBot="1" x14ac:dyDescent="0.4">
      <c r="A1251" s="19">
        <v>20.766908645629801</v>
      </c>
      <c r="B1251" s="18">
        <v>72.533859252929602</v>
      </c>
      <c r="C1251" s="15">
        <v>97.323806762695298</v>
      </c>
      <c r="D1251" s="9">
        <f t="shared" si="118"/>
        <v>1.3002775014149717</v>
      </c>
      <c r="E1251" s="7">
        <f t="shared" si="119"/>
        <v>1.0225008228459105</v>
      </c>
      <c r="F1251" s="6">
        <f t="shared" si="114"/>
        <v>6.8681610713463801</v>
      </c>
      <c r="J1251" s="9">
        <f t="shared" si="115"/>
        <v>1.6504523832596132</v>
      </c>
      <c r="K1251" s="3">
        <f t="shared" si="116"/>
        <v>1.7272749370534921</v>
      </c>
      <c r="L1251" s="6">
        <f t="shared" si="117"/>
        <v>10.837411457507402</v>
      </c>
    </row>
    <row r="1252" spans="1:12" ht="15" thickBot="1" x14ac:dyDescent="0.4">
      <c r="A1252" s="19">
        <v>20.783485412597599</v>
      </c>
      <c r="B1252" s="18">
        <v>68.057441711425696</v>
      </c>
      <c r="C1252" s="15">
        <v>95.754806518554602</v>
      </c>
      <c r="D1252" s="9">
        <f t="shared" si="118"/>
        <v>1.1652746168928576</v>
      </c>
      <c r="E1252" s="7">
        <f t="shared" si="119"/>
        <v>1.0060630195159068</v>
      </c>
      <c r="F1252" s="6">
        <f t="shared" si="114"/>
        <v>7.0273726687233307</v>
      </c>
      <c r="J1252" s="9">
        <f t="shared" si="115"/>
        <v>1.6003095894144632</v>
      </c>
      <c r="K1252" s="3">
        <f t="shared" si="116"/>
        <v>1.6995071298520221</v>
      </c>
      <c r="L1252" s="6">
        <f t="shared" si="117"/>
        <v>10.738213917069842</v>
      </c>
    </row>
    <row r="1253" spans="1:12" ht="15" thickBot="1" x14ac:dyDescent="0.4">
      <c r="A1253" s="19">
        <v>20.800065994262699</v>
      </c>
      <c r="B1253" s="18">
        <v>64.825607299804602</v>
      </c>
      <c r="C1253" s="15">
        <v>92.261512756347599</v>
      </c>
      <c r="D1253" s="9">
        <f t="shared" si="118"/>
        <v>1.101639123019059</v>
      </c>
      <c r="E1253" s="7">
        <f t="shared" si="119"/>
        <v>1.0062945378748722</v>
      </c>
      <c r="F1253" s="6">
        <f t="shared" si="114"/>
        <v>7.122717253867517</v>
      </c>
      <c r="J1253" s="9">
        <f t="shared" si="115"/>
        <v>1.5587099680544647</v>
      </c>
      <c r="K1253" s="3">
        <f t="shared" si="116"/>
        <v>1.6998982257318236</v>
      </c>
      <c r="L1253" s="6">
        <f t="shared" si="117"/>
        <v>10.597025659392484</v>
      </c>
    </row>
    <row r="1254" spans="1:12" ht="15" thickBot="1" x14ac:dyDescent="0.4">
      <c r="A1254" s="19">
        <v>20.8169136047363</v>
      </c>
      <c r="B1254" s="18">
        <v>63.0601997375488</v>
      </c>
      <c r="C1254" s="15">
        <v>89.501617431640597</v>
      </c>
      <c r="D1254" s="9">
        <f t="shared" si="118"/>
        <v>1.0772851310337055</v>
      </c>
      <c r="E1254" s="7">
        <f t="shared" si="119"/>
        <v>1.0225008228459105</v>
      </c>
      <c r="F1254" s="6">
        <f t="shared" si="114"/>
        <v>7.177501562055312</v>
      </c>
      <c r="J1254" s="9">
        <f t="shared" si="115"/>
        <v>1.5311372079348113</v>
      </c>
      <c r="K1254" s="3">
        <f t="shared" si="116"/>
        <v>1.7272749370534921</v>
      </c>
      <c r="L1254" s="6">
        <f t="shared" si="117"/>
        <v>10.400887930273804</v>
      </c>
    </row>
    <row r="1255" spans="1:12" ht="15" thickBot="1" x14ac:dyDescent="0.4">
      <c r="A1255" s="19">
        <v>20.833492279052699</v>
      </c>
      <c r="B1255" s="18">
        <v>66.349647521972599</v>
      </c>
      <c r="C1255" s="15">
        <v>96.095230102539006</v>
      </c>
      <c r="D1255" s="9">
        <f t="shared" si="118"/>
        <v>1.0727218555252818</v>
      </c>
      <c r="E1255" s="7">
        <f t="shared" si="119"/>
        <v>1.0061787786923708</v>
      </c>
      <c r="F1255" s="6">
        <f t="shared" si="114"/>
        <v>7.2440446388882229</v>
      </c>
      <c r="J1255" s="9">
        <f t="shared" si="115"/>
        <v>1.5384748447097756</v>
      </c>
      <c r="K1255" s="3">
        <f t="shared" si="116"/>
        <v>1.6997026777868236</v>
      </c>
      <c r="L1255" s="6">
        <f t="shared" si="117"/>
        <v>10.239660097196756</v>
      </c>
    </row>
    <row r="1256" spans="1:12" ht="15" thickBot="1" x14ac:dyDescent="0.4">
      <c r="A1256" s="19">
        <v>20.850072860717699</v>
      </c>
      <c r="B1256" s="18">
        <v>68.331443786620994</v>
      </c>
      <c r="C1256" s="15">
        <v>100.153800964355</v>
      </c>
      <c r="D1256" s="9">
        <f t="shared" si="118"/>
        <v>1.1165454165867277</v>
      </c>
      <c r="E1256" s="7">
        <f t="shared" si="119"/>
        <v>1.0062945378688348</v>
      </c>
      <c r="F1256" s="6">
        <f t="shared" si="114"/>
        <v>7.3542955176061158</v>
      </c>
      <c r="J1256" s="9">
        <f t="shared" si="115"/>
        <v>1.6269615431408775</v>
      </c>
      <c r="K1256" s="3">
        <f t="shared" si="116"/>
        <v>1.6998982257216251</v>
      </c>
      <c r="L1256" s="6">
        <f t="shared" si="117"/>
        <v>10.166723414616008</v>
      </c>
    </row>
    <row r="1257" spans="1:12" ht="15" thickBot="1" x14ac:dyDescent="0.4">
      <c r="A1257" s="19">
        <v>20.866918563842699</v>
      </c>
      <c r="B1257" s="18">
        <v>73.157791137695298</v>
      </c>
      <c r="C1257" s="15">
        <v>97.125808715820298</v>
      </c>
      <c r="D1257" s="9">
        <f t="shared" si="118"/>
        <v>1.1917428234592071</v>
      </c>
      <c r="E1257" s="7">
        <f t="shared" si="119"/>
        <v>1.0223850636694463</v>
      </c>
      <c r="F1257" s="6">
        <f t="shared" si="114"/>
        <v>7.5236532773958764</v>
      </c>
      <c r="J1257" s="9">
        <f t="shared" si="115"/>
        <v>1.6616568686440547</v>
      </c>
      <c r="K1257" s="3">
        <f t="shared" si="116"/>
        <v>1.7270793891186909</v>
      </c>
      <c r="L1257" s="6">
        <f t="shared" si="117"/>
        <v>10.101300894141373</v>
      </c>
    </row>
    <row r="1258" spans="1:12" ht="15" thickBot="1" x14ac:dyDescent="0.4">
      <c r="A1258" s="19">
        <v>20.883497238159102</v>
      </c>
      <c r="B1258" s="18">
        <v>80.823020935058494</v>
      </c>
      <c r="C1258" s="15">
        <v>95.079673767089801</v>
      </c>
      <c r="D1258" s="9">
        <f t="shared" si="118"/>
        <v>1.2763988671646969</v>
      </c>
      <c r="E1258" s="7">
        <f t="shared" si="119"/>
        <v>1.0061787786925864</v>
      </c>
      <c r="F1258" s="6">
        <f t="shared" si="114"/>
        <v>7.7938733658679871</v>
      </c>
      <c r="J1258" s="9">
        <f t="shared" si="115"/>
        <v>1.593256047955605</v>
      </c>
      <c r="K1258" s="3">
        <f t="shared" si="116"/>
        <v>1.699702677787188</v>
      </c>
      <c r="L1258" s="6">
        <f t="shared" si="117"/>
        <v>9.9948542643097902</v>
      </c>
    </row>
    <row r="1259" spans="1:12" ht="15" thickBot="1" x14ac:dyDescent="0.4">
      <c r="A1259" s="19">
        <v>20.900077819824201</v>
      </c>
      <c r="B1259" s="18">
        <v>94.483108520507798</v>
      </c>
      <c r="C1259" s="15">
        <v>92.065589904785099</v>
      </c>
      <c r="D1259" s="9">
        <f t="shared" si="118"/>
        <v>1.4533387979152572</v>
      </c>
      <c r="E1259" s="7">
        <f t="shared" si="119"/>
        <v>1.0062945378748722</v>
      </c>
      <c r="F1259" s="6">
        <f t="shared" si="114"/>
        <v>8.2409176259083718</v>
      </c>
      <c r="J1259" s="9">
        <f t="shared" si="115"/>
        <v>1.5514886637740464</v>
      </c>
      <c r="K1259" s="3">
        <f t="shared" si="116"/>
        <v>1.6998982257318236</v>
      </c>
      <c r="L1259" s="6">
        <f t="shared" si="117"/>
        <v>9.846444702352013</v>
      </c>
    </row>
    <row r="1260" spans="1:12" ht="15" thickBot="1" x14ac:dyDescent="0.4">
      <c r="A1260" s="19">
        <v>20.916921615600501</v>
      </c>
      <c r="B1260" s="18">
        <v>110.71050262451099</v>
      </c>
      <c r="C1260" s="15">
        <v>90.936218261718693</v>
      </c>
      <c r="D1260" s="9">
        <f t="shared" si="118"/>
        <v>1.728119640364074</v>
      </c>
      <c r="E1260" s="7">
        <f t="shared" si="119"/>
        <v>1.0222693044869451</v>
      </c>
      <c r="F1260" s="6">
        <f t="shared" si="114"/>
        <v>8.9467679617855005</v>
      </c>
      <c r="J1260" s="9">
        <f t="shared" si="115"/>
        <v>1.5412225417250809</v>
      </c>
      <c r="K1260" s="3">
        <f t="shared" si="116"/>
        <v>1.7268838411736906</v>
      </c>
      <c r="L1260" s="6">
        <f t="shared" si="117"/>
        <v>9.6607834029034034</v>
      </c>
    </row>
    <row r="1261" spans="1:12" ht="15" thickBot="1" x14ac:dyDescent="0.4">
      <c r="A1261" s="19">
        <v>20.9335021972656</v>
      </c>
      <c r="B1261" s="18">
        <v>116.407302856445</v>
      </c>
      <c r="C1261" s="15">
        <v>88.692558288574205</v>
      </c>
      <c r="D1261" s="9">
        <f t="shared" si="118"/>
        <v>1.8828726606875823</v>
      </c>
      <c r="E1261" s="7">
        <f t="shared" si="119"/>
        <v>1.0062945378748722</v>
      </c>
      <c r="F1261" s="6">
        <f t="shared" si="114"/>
        <v>9.8233460845982101</v>
      </c>
      <c r="J1261" s="9">
        <f t="shared" si="115"/>
        <v>1.489174799497017</v>
      </c>
      <c r="K1261" s="3">
        <f t="shared" si="116"/>
        <v>1.6998982257318236</v>
      </c>
      <c r="L1261" s="6">
        <f t="shared" si="117"/>
        <v>9.4500599766685962</v>
      </c>
    </row>
    <row r="1262" spans="1:12" ht="15" thickBot="1" x14ac:dyDescent="0.4">
      <c r="A1262" s="19">
        <v>20.9500827789306</v>
      </c>
      <c r="B1262" s="18">
        <v>109.14230346679599</v>
      </c>
      <c r="C1262" s="15">
        <v>86.043739318847599</v>
      </c>
      <c r="D1262" s="9">
        <f t="shared" si="118"/>
        <v>1.8698718335755469</v>
      </c>
      <c r="E1262" s="7">
        <f t="shared" si="119"/>
        <v>1.0062945378688348</v>
      </c>
      <c r="F1262" s="6">
        <f t="shared" si="114"/>
        <v>10.686923380304922</v>
      </c>
      <c r="J1262" s="9">
        <f t="shared" si="115"/>
        <v>1.4486147261597992</v>
      </c>
      <c r="K1262" s="3">
        <f t="shared" si="116"/>
        <v>1.6998982257216251</v>
      </c>
      <c r="L1262" s="6">
        <f t="shared" si="117"/>
        <v>9.1987764771067706</v>
      </c>
    </row>
    <row r="1263" spans="1:12" ht="15" thickBot="1" x14ac:dyDescent="0.4">
      <c r="A1263" s="19">
        <v>20.9669284820556</v>
      </c>
      <c r="B1263" s="18">
        <v>101.38189697265599</v>
      </c>
      <c r="C1263" s="15">
        <v>87.318878173828097</v>
      </c>
      <c r="D1263" s="9">
        <f t="shared" si="118"/>
        <v>1.7732140906155014</v>
      </c>
      <c r="E1263" s="7">
        <f t="shared" si="119"/>
        <v>1.0223850636694463</v>
      </c>
      <c r="F1263" s="6">
        <f t="shared" si="114"/>
        <v>11.437752407250978</v>
      </c>
      <c r="J1263" s="9">
        <f t="shared" si="115"/>
        <v>1.4602075936272734</v>
      </c>
      <c r="K1263" s="3">
        <f t="shared" si="116"/>
        <v>1.7270793891186909</v>
      </c>
      <c r="L1263" s="6">
        <f t="shared" si="117"/>
        <v>8.9319046816153538</v>
      </c>
    </row>
    <row r="1264" spans="1:12" ht="15" thickBot="1" x14ac:dyDescent="0.4">
      <c r="A1264" s="19">
        <v>20.9835090637207</v>
      </c>
      <c r="B1264" s="18">
        <v>95.215400695800696</v>
      </c>
      <c r="C1264" s="15">
        <v>90.6314697265625</v>
      </c>
      <c r="D1264" s="9">
        <f t="shared" si="118"/>
        <v>1.6298487745648567</v>
      </c>
      <c r="E1264" s="7">
        <f t="shared" si="119"/>
        <v>1.0062945378748722</v>
      </c>
      <c r="F1264" s="6">
        <f t="shared" si="114"/>
        <v>12.061306643940963</v>
      </c>
      <c r="J1264" s="9">
        <f t="shared" si="115"/>
        <v>1.4752601378476431</v>
      </c>
      <c r="K1264" s="3">
        <f t="shared" si="116"/>
        <v>1.6998982257318236</v>
      </c>
      <c r="L1264" s="6">
        <f t="shared" si="117"/>
        <v>8.7072665937311733</v>
      </c>
    </row>
    <row r="1265" spans="1:12" ht="15" thickBot="1" x14ac:dyDescent="0.4">
      <c r="A1265" s="19">
        <v>21.000085830688398</v>
      </c>
      <c r="B1265" s="18">
        <v>89.536293029785099</v>
      </c>
      <c r="C1265" s="15">
        <v>94.712242126464801</v>
      </c>
      <c r="D1265" s="9">
        <f t="shared" si="118"/>
        <v>1.5312928868883509</v>
      </c>
      <c r="E1265" s="7">
        <f t="shared" si="119"/>
        <v>1.0060630195098694</v>
      </c>
      <c r="F1265" s="6">
        <f t="shared" si="114"/>
        <v>12.586536511319444</v>
      </c>
      <c r="J1265" s="9">
        <f t="shared" si="115"/>
        <v>1.5361997601579764</v>
      </c>
      <c r="K1265" s="3">
        <f t="shared" si="116"/>
        <v>1.6995071298418236</v>
      </c>
      <c r="L1265" s="6">
        <f t="shared" si="117"/>
        <v>8.5439592240473257</v>
      </c>
    </row>
    <row r="1266" spans="1:12" ht="15" thickBot="1" x14ac:dyDescent="0.4">
      <c r="A1266" s="19">
        <v>21.016666412353501</v>
      </c>
      <c r="B1266" s="18">
        <v>83.920326232910099</v>
      </c>
      <c r="C1266" s="15">
        <v>95.907730102539006</v>
      </c>
      <c r="D1266" s="9">
        <f t="shared" si="118"/>
        <v>1.438005820518899</v>
      </c>
      <c r="E1266" s="7">
        <f t="shared" si="119"/>
        <v>1.0062945378750878</v>
      </c>
      <c r="F1266" s="6">
        <f t="shared" ref="F1266:F1329" si="120">IF((D1266-E1266+F1265)&gt;0,( D1266-E1266+F1265),0)</f>
        <v>13.018247793963255</v>
      </c>
      <c r="J1266" s="9">
        <f t="shared" ref="J1266:J1329" si="121">($A1266-$A1265)*(C1266+C1265)/2</f>
        <v>1.5802950082713327</v>
      </c>
      <c r="K1266" s="3">
        <f t="shared" ref="K1266:K1329" si="122">$O$5*($A1266-$A1265)</f>
        <v>1.699898225732188</v>
      </c>
      <c r="L1266" s="6">
        <f t="shared" ref="L1266:L1329" si="123">IF((J1266-K1266+L1265)&gt;0,( J1266-K1266+L1265),0)</f>
        <v>8.4243560065864713</v>
      </c>
    </row>
    <row r="1267" spans="1:12" ht="15" thickBot="1" x14ac:dyDescent="0.4">
      <c r="A1267" s="19">
        <v>21.033514022827099</v>
      </c>
      <c r="B1267" s="18">
        <v>79.373420715332003</v>
      </c>
      <c r="C1267" s="15">
        <v>95.463722229003906</v>
      </c>
      <c r="D1267" s="9">
        <f t="shared" si="118"/>
        <v>1.3755547206790741</v>
      </c>
      <c r="E1267" s="7">
        <f t="shared" si="119"/>
        <v>1.0225008228456947</v>
      </c>
      <c r="F1267" s="6">
        <f t="shared" si="120"/>
        <v>13.371301691796635</v>
      </c>
      <c r="J1267" s="9">
        <f t="shared" si="121"/>
        <v>1.612075842324213</v>
      </c>
      <c r="K1267" s="3">
        <f t="shared" si="122"/>
        <v>1.727274937053128</v>
      </c>
      <c r="L1267" s="6">
        <f t="shared" si="123"/>
        <v>8.3091569118575563</v>
      </c>
    </row>
    <row r="1268" spans="1:12" ht="15" thickBot="1" x14ac:dyDescent="0.4">
      <c r="A1268" s="19">
        <v>21.050090789794901</v>
      </c>
      <c r="B1268" s="18">
        <v>75.966728210449205</v>
      </c>
      <c r="C1268" s="15">
        <v>94.341667175292898</v>
      </c>
      <c r="D1268" s="9">
        <f t="shared" si="118"/>
        <v>1.2875187247431557</v>
      </c>
      <c r="E1268" s="7">
        <f t="shared" si="119"/>
        <v>1.0060630195161224</v>
      </c>
      <c r="F1268" s="6">
        <f t="shared" si="120"/>
        <v>13.652757397023668</v>
      </c>
      <c r="J1268" s="9">
        <f t="shared" si="121"/>
        <v>1.5731798546939582</v>
      </c>
      <c r="K1268" s="3">
        <f t="shared" si="122"/>
        <v>1.6995071298523865</v>
      </c>
      <c r="L1268" s="6">
        <f t="shared" si="123"/>
        <v>8.1828296366991289</v>
      </c>
    </row>
    <row r="1269" spans="1:12" ht="15" thickBot="1" x14ac:dyDescent="0.4">
      <c r="A1269" s="19">
        <v>21.066671371459901</v>
      </c>
      <c r="B1269" s="18">
        <v>74.406143188476506</v>
      </c>
      <c r="C1269" s="15">
        <v>92.219703674316406</v>
      </c>
      <c r="D1269" s="9">
        <f t="shared" si="118"/>
        <v>1.2466348372152141</v>
      </c>
      <c r="E1269" s="7">
        <f t="shared" si="119"/>
        <v>1.0062945378688348</v>
      </c>
      <c r="F1269" s="6">
        <f t="shared" si="120"/>
        <v>13.893097696370047</v>
      </c>
      <c r="J1269" s="9">
        <f t="shared" si="121"/>
        <v>1.5466480224531471</v>
      </c>
      <c r="K1269" s="3">
        <f t="shared" si="122"/>
        <v>1.6998982257216251</v>
      </c>
      <c r="L1269" s="6">
        <f t="shared" si="123"/>
        <v>8.0295794334306514</v>
      </c>
    </row>
    <row r="1270" spans="1:12" ht="15" thickBot="1" x14ac:dyDescent="0.4">
      <c r="A1270" s="19">
        <v>21.083518981933501</v>
      </c>
      <c r="B1270" s="18">
        <v>73.063537597656193</v>
      </c>
      <c r="C1270" s="15">
        <v>87.917083740234304</v>
      </c>
      <c r="D1270" s="9">
        <f t="shared" si="118"/>
        <v>1.2422558692755108</v>
      </c>
      <c r="E1270" s="7">
        <f t="shared" si="119"/>
        <v>1.0225008228459105</v>
      </c>
      <c r="F1270" s="6">
        <f t="shared" si="120"/>
        <v>14.112852742799648</v>
      </c>
      <c r="J1270" s="9">
        <f t="shared" si="121"/>
        <v>1.5174372131630962</v>
      </c>
      <c r="K1270" s="3">
        <f t="shared" si="122"/>
        <v>1.7272749370534921</v>
      </c>
      <c r="L1270" s="6">
        <f t="shared" si="123"/>
        <v>7.8197417095402555</v>
      </c>
    </row>
    <row r="1271" spans="1:12" ht="15" thickBot="1" x14ac:dyDescent="0.4">
      <c r="A1271" s="19">
        <v>21.10009765625</v>
      </c>
      <c r="B1271" s="18">
        <v>71.907897949218693</v>
      </c>
      <c r="C1271" s="15">
        <v>89.774627685546804</v>
      </c>
      <c r="D1271" s="9">
        <f t="shared" si="118"/>
        <v>1.201717107563455</v>
      </c>
      <c r="E1271" s="7">
        <f t="shared" si="119"/>
        <v>1.0061787786984082</v>
      </c>
      <c r="F1271" s="6">
        <f t="shared" si="120"/>
        <v>14.308391071664694</v>
      </c>
      <c r="J1271" s="9">
        <f t="shared" si="121"/>
        <v>1.472946506234641</v>
      </c>
      <c r="K1271" s="3">
        <f t="shared" si="122"/>
        <v>1.6997026777970223</v>
      </c>
      <c r="L1271" s="6">
        <f t="shared" si="123"/>
        <v>7.5929855379778743</v>
      </c>
    </row>
    <row r="1272" spans="1:12" ht="15" thickBot="1" x14ac:dyDescent="0.4">
      <c r="A1272" s="19">
        <v>21.116678237915</v>
      </c>
      <c r="B1272" s="18">
        <v>72.346153259277301</v>
      </c>
      <c r="C1272" s="15">
        <v>91.845161437988196</v>
      </c>
      <c r="D1272" s="9">
        <f t="shared" si="118"/>
        <v>1.1959080382847784</v>
      </c>
      <c r="E1272" s="7">
        <f t="shared" si="119"/>
        <v>1.0062945378688348</v>
      </c>
      <c r="F1272" s="6">
        <f t="shared" si="120"/>
        <v>14.498004572080637</v>
      </c>
      <c r="J1272" s="9">
        <f t="shared" si="121"/>
        <v>1.5056808727714237</v>
      </c>
      <c r="K1272" s="3">
        <f t="shared" si="122"/>
        <v>1.6998982257216251</v>
      </c>
      <c r="L1272" s="6">
        <f t="shared" si="123"/>
        <v>7.3987681850276728</v>
      </c>
    </row>
    <row r="1273" spans="1:12" ht="15" thickBot="1" x14ac:dyDescent="0.4">
      <c r="A1273" s="19">
        <v>21.1334838867187</v>
      </c>
      <c r="B1273" s="18">
        <v>72.698112487792898</v>
      </c>
      <c r="C1273" s="15">
        <v>91.830558776855398</v>
      </c>
      <c r="D1273" s="9">
        <f t="shared" si="118"/>
        <v>1.2187814955679179</v>
      </c>
      <c r="E1273" s="7">
        <f t="shared" si="119"/>
        <v>1.0199541209223029</v>
      </c>
      <c r="F1273" s="6">
        <f t="shared" si="120"/>
        <v>14.696831946726252</v>
      </c>
      <c r="J1273" s="9">
        <f t="shared" si="121"/>
        <v>1.5433948238486865</v>
      </c>
      <c r="K1273" s="3">
        <f t="shared" si="122"/>
        <v>1.7229728824179273</v>
      </c>
      <c r="L1273" s="6">
        <f t="shared" si="123"/>
        <v>7.2191901264584324</v>
      </c>
    </row>
    <row r="1274" spans="1:12" ht="15" thickBot="1" x14ac:dyDescent="0.4">
      <c r="A1274" s="19">
        <v>21.1500644683837</v>
      </c>
      <c r="B1274" s="18">
        <v>72.831199645995994</v>
      </c>
      <c r="C1274" s="15">
        <v>92.601333618164006</v>
      </c>
      <c r="D1274" s="9">
        <f t="shared" si="118"/>
        <v>1.2064803222427798</v>
      </c>
      <c r="E1274" s="7">
        <f t="shared" si="119"/>
        <v>1.0062945378688348</v>
      </c>
      <c r="F1274" s="6">
        <f t="shared" si="120"/>
        <v>14.897017731100197</v>
      </c>
      <c r="J1274" s="9">
        <f t="shared" si="121"/>
        <v>1.5289940267430544</v>
      </c>
      <c r="K1274" s="3">
        <f t="shared" si="122"/>
        <v>1.6998982257216251</v>
      </c>
      <c r="L1274" s="6">
        <f t="shared" si="123"/>
        <v>7.0482859274798617</v>
      </c>
    </row>
    <row r="1275" spans="1:12" ht="15" thickBot="1" x14ac:dyDescent="0.4">
      <c r="A1275" s="19">
        <v>21.1669101715087</v>
      </c>
      <c r="B1275" s="18">
        <v>73.792198181152301</v>
      </c>
      <c r="C1275" s="15">
        <v>92.083503723144503</v>
      </c>
      <c r="D1275" s="9">
        <f t="shared" si="118"/>
        <v>1.2349871154874552</v>
      </c>
      <c r="E1275" s="7">
        <f t="shared" si="119"/>
        <v>1.0223850636694463</v>
      </c>
      <c r="F1275" s="6">
        <f t="shared" si="120"/>
        <v>15.109619782918205</v>
      </c>
      <c r="J1275" s="9">
        <f t="shared" si="121"/>
        <v>1.5555729707702988</v>
      </c>
      <c r="K1275" s="3">
        <f t="shared" si="122"/>
        <v>1.7270793891186909</v>
      </c>
      <c r="L1275" s="6">
        <f t="shared" si="123"/>
        <v>6.8767795091314694</v>
      </c>
    </row>
    <row r="1276" spans="1:12" ht="15" thickBot="1" x14ac:dyDescent="0.4">
      <c r="A1276" s="19">
        <v>21.1835613250732</v>
      </c>
      <c r="B1276" s="18">
        <v>75.328369140625</v>
      </c>
      <c r="C1276" s="15">
        <v>89.192642211914006</v>
      </c>
      <c r="D1276" s="9">
        <f t="shared" si="118"/>
        <v>1.2415147330500855</v>
      </c>
      <c r="E1276" s="7">
        <f t="shared" si="119"/>
        <v>1.01057762747498</v>
      </c>
      <c r="F1276" s="6">
        <f t="shared" si="120"/>
        <v>15.34055688849331</v>
      </c>
      <c r="J1276" s="9">
        <f t="shared" si="121"/>
        <v>1.5092284717726234</v>
      </c>
      <c r="K1276" s="3">
        <f t="shared" si="122"/>
        <v>1.7071334994393106</v>
      </c>
      <c r="L1276" s="6">
        <f t="shared" si="123"/>
        <v>6.6788744814647822</v>
      </c>
    </row>
    <row r="1277" spans="1:12" ht="15" thickBot="1" x14ac:dyDescent="0.4">
      <c r="A1277" s="19">
        <v>21.200138092041001</v>
      </c>
      <c r="B1277" s="18">
        <v>77.186798095703097</v>
      </c>
      <c r="C1277" s="15">
        <v>92.657966613769503</v>
      </c>
      <c r="D1277" s="9">
        <f t="shared" si="118"/>
        <v>1.26410419316597</v>
      </c>
      <c r="E1277" s="7">
        <f t="shared" si="119"/>
        <v>1.0060630195161224</v>
      </c>
      <c r="F1277" s="6">
        <f t="shared" si="120"/>
        <v>15.598598062143157</v>
      </c>
      <c r="J1277" s="9">
        <f t="shared" si="121"/>
        <v>1.5072475827281238</v>
      </c>
      <c r="K1277" s="3">
        <f t="shared" si="122"/>
        <v>1.6995071298523865</v>
      </c>
      <c r="L1277" s="6">
        <f t="shared" si="123"/>
        <v>6.4866149343405191</v>
      </c>
    </row>
    <row r="1278" spans="1:12" ht="15" thickBot="1" x14ac:dyDescent="0.4">
      <c r="A1278" s="19">
        <v>21.216712951660099</v>
      </c>
      <c r="B1278" s="18">
        <v>80.699752807617102</v>
      </c>
      <c r="C1278" s="15">
        <v>95.739990234375</v>
      </c>
      <c r="D1278" s="9">
        <f t="shared" si="118"/>
        <v>1.3084737084830509</v>
      </c>
      <c r="E1278" s="7">
        <f t="shared" si="119"/>
        <v>1.0059472603334054</v>
      </c>
      <c r="F1278" s="6">
        <f t="shared" si="120"/>
        <v>15.901124510292803</v>
      </c>
      <c r="J1278" s="9">
        <f t="shared" si="121"/>
        <v>1.5613348436414383</v>
      </c>
      <c r="K1278" s="3">
        <f t="shared" si="122"/>
        <v>1.6993115819070221</v>
      </c>
      <c r="L1278" s="6">
        <f t="shared" si="123"/>
        <v>6.3486381960749352</v>
      </c>
    </row>
    <row r="1279" spans="1:12" ht="15" thickBot="1" x14ac:dyDescent="0.4">
      <c r="A1279" s="19">
        <v>21.233457565307599</v>
      </c>
      <c r="B1279" s="18">
        <v>86.789833068847599</v>
      </c>
      <c r="C1279" s="15">
        <v>97.156066894531193</v>
      </c>
      <c r="D1279" s="9">
        <f t="shared" si="118"/>
        <v>1.4022742027405886</v>
      </c>
      <c r="E1279" s="7">
        <f t="shared" si="119"/>
        <v>1.0162498272163742</v>
      </c>
      <c r="F1279" s="6">
        <f t="shared" si="120"/>
        <v>16.287148885817018</v>
      </c>
      <c r="J1279" s="9">
        <f t="shared" si="121"/>
        <v>1.6149849753748129</v>
      </c>
      <c r="K1279" s="3">
        <f t="shared" si="122"/>
        <v>1.7167153484044806</v>
      </c>
      <c r="L1279" s="6">
        <f t="shared" si="123"/>
        <v>6.2469078230452677</v>
      </c>
    </row>
    <row r="1280" spans="1:12" ht="15" thickBot="1" x14ac:dyDescent="0.4">
      <c r="A1280" s="19">
        <v>21.250083923339801</v>
      </c>
      <c r="B1280" s="18">
        <v>94.745780944824205</v>
      </c>
      <c r="C1280" s="15">
        <v>95.521270751953097</v>
      </c>
      <c r="D1280" s="9">
        <f t="shared" si="118"/>
        <v>1.5091380570934394</v>
      </c>
      <c r="E1280" s="7">
        <f t="shared" si="119"/>
        <v>1.0090727581514078</v>
      </c>
      <c r="F1280" s="6">
        <f t="shared" si="120"/>
        <v>16.787214184759051</v>
      </c>
      <c r="J1280" s="9">
        <f t="shared" si="121"/>
        <v>1.6017612002009309</v>
      </c>
      <c r="K1280" s="3">
        <f t="shared" si="122"/>
        <v>1.7045913762369915</v>
      </c>
      <c r="L1280" s="6">
        <f t="shared" si="123"/>
        <v>6.1440776470092073</v>
      </c>
    </row>
    <row r="1281" spans="1:12" ht="15" thickBot="1" x14ac:dyDescent="0.4">
      <c r="A1281" s="19">
        <v>21.266708374023398</v>
      </c>
      <c r="B1281" s="18">
        <v>94.291389465332003</v>
      </c>
      <c r="C1281" s="15">
        <v>92.423248291015597</v>
      </c>
      <c r="D1281" s="9">
        <f t="shared" si="118"/>
        <v>1.5713195584252104</v>
      </c>
      <c r="E1281" s="7">
        <f t="shared" si="119"/>
        <v>1.008956998974728</v>
      </c>
      <c r="F1281" s="6">
        <f t="shared" si="120"/>
        <v>17.349576744209532</v>
      </c>
      <c r="J1281" s="9">
        <f t="shared" si="121"/>
        <v>1.5622371940411235</v>
      </c>
      <c r="K1281" s="3">
        <f t="shared" si="122"/>
        <v>1.7043958283018259</v>
      </c>
      <c r="L1281" s="6">
        <f t="shared" si="123"/>
        <v>6.0019190127485054</v>
      </c>
    </row>
    <row r="1282" spans="1:12" ht="15" thickBot="1" x14ac:dyDescent="0.4">
      <c r="A1282" s="19">
        <v>21.283332824706999</v>
      </c>
      <c r="B1282" s="18">
        <v>91.155212402343693</v>
      </c>
      <c r="C1282" s="15">
        <v>95.036231994628906</v>
      </c>
      <c r="D1282" s="9">
        <f t="shared" si="118"/>
        <v>1.5414739435952685</v>
      </c>
      <c r="E1282" s="7">
        <f t="shared" si="119"/>
        <v>1.0089569989749438</v>
      </c>
      <c r="F1282" s="6">
        <f t="shared" si="120"/>
        <v>17.882093688829858</v>
      </c>
      <c r="J1282" s="9">
        <f t="shared" si="121"/>
        <v>1.5582054425910719</v>
      </c>
      <c r="K1282" s="3">
        <f t="shared" si="122"/>
        <v>1.7043958283021901</v>
      </c>
      <c r="L1282" s="6">
        <f t="shared" si="123"/>
        <v>5.8557286270373874</v>
      </c>
    </row>
    <row r="1283" spans="1:12" ht="15" thickBot="1" x14ac:dyDescent="0.4">
      <c r="A1283" s="19">
        <v>21.300218582153299</v>
      </c>
      <c r="B1283" s="18">
        <v>89.445320129394503</v>
      </c>
      <c r="C1283" s="15">
        <v>102.742500305175</v>
      </c>
      <c r="D1283" s="9">
        <f t="shared" si="118"/>
        <v>1.5247883935017466</v>
      </c>
      <c r="E1283" s="7">
        <f t="shared" si="119"/>
        <v>1.0248160064165899</v>
      </c>
      <c r="F1283" s="6">
        <f t="shared" si="120"/>
        <v>18.382066075915017</v>
      </c>
      <c r="J1283" s="9">
        <f t="shared" si="121"/>
        <v>1.6698218508255662</v>
      </c>
      <c r="K1283" s="3">
        <f t="shared" si="122"/>
        <v>1.7311858958194544</v>
      </c>
      <c r="L1283" s="6">
        <f t="shared" si="123"/>
        <v>5.7943645820434995</v>
      </c>
    </row>
    <row r="1284" spans="1:12" ht="15" thickBot="1" x14ac:dyDescent="0.4">
      <c r="A1284" s="19">
        <v>21.316844940185501</v>
      </c>
      <c r="B1284" s="18">
        <v>88.498458862304602</v>
      </c>
      <c r="C1284" s="15">
        <v>104.27059936523401</v>
      </c>
      <c r="D1284" s="9">
        <f t="shared" si="118"/>
        <v>1.4792784895594797</v>
      </c>
      <c r="E1284" s="7">
        <f t="shared" si="119"/>
        <v>1.0090727581514078</v>
      </c>
      <c r="F1284" s="6">
        <f t="shared" si="120"/>
        <v>18.852271807323088</v>
      </c>
      <c r="J1284" s="9">
        <f t="shared" si="121"/>
        <v>1.7209369562380374</v>
      </c>
      <c r="K1284" s="3">
        <f t="shared" si="122"/>
        <v>1.7045913762369915</v>
      </c>
      <c r="L1284" s="6">
        <f t="shared" si="123"/>
        <v>5.8107101620445452</v>
      </c>
    </row>
    <row r="1285" spans="1:12" ht="15" thickBot="1" x14ac:dyDescent="0.4">
      <c r="A1285" s="19">
        <v>21.333469390869102</v>
      </c>
      <c r="B1285" s="18">
        <v>90.804237365722599</v>
      </c>
      <c r="C1285" s="15">
        <v>107.24649810791</v>
      </c>
      <c r="D1285" s="9">
        <f t="shared" si="118"/>
        <v>1.4904044154397518</v>
      </c>
      <c r="E1285" s="7">
        <f t="shared" si="119"/>
        <v>1.0089569989749438</v>
      </c>
      <c r="F1285" s="6">
        <f t="shared" si="120"/>
        <v>19.333719223787895</v>
      </c>
      <c r="J1285" s="9">
        <f t="shared" si="121"/>
        <v>1.7581777778403389</v>
      </c>
      <c r="K1285" s="3">
        <f t="shared" si="122"/>
        <v>1.7043958283021901</v>
      </c>
      <c r="L1285" s="6">
        <f t="shared" si="123"/>
        <v>5.8644921115826936</v>
      </c>
    </row>
    <row r="1286" spans="1:12" ht="15" thickBot="1" x14ac:dyDescent="0.4">
      <c r="A1286" s="19">
        <v>21.35009765625</v>
      </c>
      <c r="B1286" s="18">
        <v>90.8065185546875</v>
      </c>
      <c r="C1286" s="15">
        <v>109.075996398925</v>
      </c>
      <c r="D1286" s="9">
        <f t="shared" ref="D1286:D1349" si="124">($A1286-$A1285)*(B1286+B1285)/2</f>
        <v>1.5099359227350773</v>
      </c>
      <c r="E1286" s="7">
        <f t="shared" ref="E1286:E1349" si="125">$I$5*($A1286-$A1285)</f>
        <v>1.0091885173336934</v>
      </c>
      <c r="F1286" s="6">
        <f t="shared" si="120"/>
        <v>19.834466629189279</v>
      </c>
      <c r="J1286" s="9">
        <f t="shared" si="121"/>
        <v>1.7985339232588002</v>
      </c>
      <c r="K1286" s="3">
        <f t="shared" si="122"/>
        <v>1.7047869241816274</v>
      </c>
      <c r="L1286" s="6">
        <f t="shared" si="123"/>
        <v>5.958239110659866</v>
      </c>
    </row>
    <row r="1287" spans="1:12" ht="15" thickBot="1" x14ac:dyDescent="0.4">
      <c r="A1287" s="19">
        <v>21.366914749145501</v>
      </c>
      <c r="B1287" s="18">
        <v>88.441650390625</v>
      </c>
      <c r="C1287" s="15">
        <v>110.11329650878901</v>
      </c>
      <c r="D1287" s="9">
        <f t="shared" si="124"/>
        <v>1.5072165542508627</v>
      </c>
      <c r="E1287" s="7">
        <f t="shared" si="125"/>
        <v>1.0206486759929461</v>
      </c>
      <c r="F1287" s="6">
        <f t="shared" si="120"/>
        <v>20.321034507447195</v>
      </c>
      <c r="J1287" s="9">
        <f t="shared" si="121"/>
        <v>1.8430633502640703</v>
      </c>
      <c r="K1287" s="3">
        <f t="shared" si="122"/>
        <v>1.7241461700467688</v>
      </c>
      <c r="L1287" s="6">
        <f t="shared" si="123"/>
        <v>6.0771562908771672</v>
      </c>
    </row>
    <row r="1288" spans="1:12" ht="15" thickBot="1" x14ac:dyDescent="0.4">
      <c r="A1288" s="19">
        <v>21.383495330810501</v>
      </c>
      <c r="B1288" s="18">
        <v>83.020812988281193</v>
      </c>
      <c r="C1288" s="15">
        <v>113.681098937988</v>
      </c>
      <c r="D1288" s="9">
        <f t="shared" si="124"/>
        <v>1.4214736882680115</v>
      </c>
      <c r="E1288" s="7">
        <f t="shared" si="125"/>
        <v>1.0062945378688348</v>
      </c>
      <c r="F1288" s="6">
        <f t="shared" si="120"/>
        <v>20.73621365784637</v>
      </c>
      <c r="J1288" s="9">
        <f t="shared" si="121"/>
        <v>1.8553206249372931</v>
      </c>
      <c r="K1288" s="3">
        <f t="shared" si="122"/>
        <v>1.6998982257216251</v>
      </c>
      <c r="L1288" s="6">
        <f t="shared" si="123"/>
        <v>6.2325786900928355</v>
      </c>
    </row>
    <row r="1289" spans="1:12" ht="15" thickBot="1" x14ac:dyDescent="0.4">
      <c r="A1289" s="19">
        <v>21.400072097778299</v>
      </c>
      <c r="B1289" s="18">
        <v>79.469497680664006</v>
      </c>
      <c r="C1289" s="15">
        <v>114.38030242919901</v>
      </c>
      <c r="D1289" s="9">
        <f t="shared" si="124"/>
        <v>1.3467820072421277</v>
      </c>
      <c r="E1289" s="7">
        <f t="shared" si="125"/>
        <v>1.0060630195159068</v>
      </c>
      <c r="F1289" s="6">
        <f t="shared" si="120"/>
        <v>21.07693264557259</v>
      </c>
      <c r="J1289" s="9">
        <f t="shared" si="121"/>
        <v>1.8902603524066883</v>
      </c>
      <c r="K1289" s="3">
        <f t="shared" si="122"/>
        <v>1.6995071298520221</v>
      </c>
      <c r="L1289" s="6">
        <f t="shared" si="123"/>
        <v>6.4233319126475017</v>
      </c>
    </row>
    <row r="1290" spans="1:12" ht="15" thickBot="1" x14ac:dyDescent="0.4">
      <c r="A1290" s="19">
        <v>21.4169197082519</v>
      </c>
      <c r="B1290" s="18">
        <v>77.222343444824205</v>
      </c>
      <c r="C1290" s="15">
        <v>110.72540283203099</v>
      </c>
      <c r="D1290" s="9">
        <f t="shared" si="124"/>
        <v>1.319941551836787</v>
      </c>
      <c r="E1290" s="7">
        <f t="shared" si="125"/>
        <v>1.0225008228459105</v>
      </c>
      <c r="F1290" s="6">
        <f t="shared" si="120"/>
        <v>21.374373374563469</v>
      </c>
      <c r="J1290" s="9">
        <f t="shared" si="121"/>
        <v>1.896246618813201</v>
      </c>
      <c r="K1290" s="3">
        <f t="shared" si="122"/>
        <v>1.7272749370534921</v>
      </c>
      <c r="L1290" s="6">
        <f t="shared" si="123"/>
        <v>6.5923035944072108</v>
      </c>
    </row>
    <row r="1291" spans="1:12" ht="15" thickBot="1" x14ac:dyDescent="0.4">
      <c r="A1291" s="19">
        <v>21.4335002899169</v>
      </c>
      <c r="B1291" s="18">
        <v>76.804328918457003</v>
      </c>
      <c r="C1291" s="15">
        <v>107.167098999023</v>
      </c>
      <c r="D1291" s="9">
        <f t="shared" si="124"/>
        <v>1.27692590985379</v>
      </c>
      <c r="E1291" s="7">
        <f t="shared" si="125"/>
        <v>1.0062945378688348</v>
      </c>
      <c r="F1291" s="6">
        <f t="shared" si="120"/>
        <v>21.645004746548423</v>
      </c>
      <c r="J1291" s="9">
        <f t="shared" si="121"/>
        <v>1.8063922104004746</v>
      </c>
      <c r="K1291" s="3">
        <f t="shared" si="122"/>
        <v>1.6998982257216251</v>
      </c>
      <c r="L1291" s="6">
        <f t="shared" si="123"/>
        <v>6.6987975790860599</v>
      </c>
    </row>
    <row r="1292" spans="1:12" ht="15" thickBot="1" x14ac:dyDescent="0.4">
      <c r="A1292" s="19">
        <v>21.450080871581999</v>
      </c>
      <c r="B1292" s="18">
        <v>75.05419921875</v>
      </c>
      <c r="C1292" s="15">
        <v>106.791603088378</v>
      </c>
      <c r="D1292" s="9">
        <f t="shared" si="124"/>
        <v>1.2589513636603824</v>
      </c>
      <c r="E1292" s="7">
        <f t="shared" si="125"/>
        <v>1.0062945378748722</v>
      </c>
      <c r="F1292" s="6">
        <f t="shared" si="120"/>
        <v>21.897661572333934</v>
      </c>
      <c r="J1292" s="9">
        <f t="shared" si="121"/>
        <v>1.7737798664594189</v>
      </c>
      <c r="K1292" s="3">
        <f t="shared" si="122"/>
        <v>1.6998982257318236</v>
      </c>
      <c r="L1292" s="6">
        <f t="shared" si="123"/>
        <v>6.7726792198136554</v>
      </c>
    </row>
    <row r="1293" spans="1:12" ht="15" thickBot="1" x14ac:dyDescent="0.4">
      <c r="A1293" s="19">
        <v>21.4669284820556</v>
      </c>
      <c r="B1293" s="18">
        <v>72.116653442382798</v>
      </c>
      <c r="C1293" s="15">
        <v>107.906600952148</v>
      </c>
      <c r="D1293" s="9">
        <f t="shared" si="124"/>
        <v>1.2397385993512335</v>
      </c>
      <c r="E1293" s="7">
        <f t="shared" si="125"/>
        <v>1.0225008228459105</v>
      </c>
      <c r="F1293" s="6">
        <f t="shared" si="120"/>
        <v>22.114899348839259</v>
      </c>
      <c r="J1293" s="9">
        <f t="shared" si="121"/>
        <v>1.8085758555282276</v>
      </c>
      <c r="K1293" s="3">
        <f t="shared" si="122"/>
        <v>1.7272749370534921</v>
      </c>
      <c r="L1293" s="6">
        <f t="shared" si="123"/>
        <v>6.8539801382883905</v>
      </c>
    </row>
    <row r="1294" spans="1:12" ht="15" thickBot="1" x14ac:dyDescent="0.4">
      <c r="A1294" s="19">
        <v>21.4835090637207</v>
      </c>
      <c r="B1294" s="18">
        <v>68.570198059082003</v>
      </c>
      <c r="C1294" s="15">
        <v>109.98390197753901</v>
      </c>
      <c r="D1294" s="9">
        <f t="shared" si="124"/>
        <v>1.1663349152628786</v>
      </c>
      <c r="E1294" s="7">
        <f t="shared" si="125"/>
        <v>1.0062945378748722</v>
      </c>
      <c r="F1294" s="6">
        <f t="shared" si="120"/>
        <v>22.274939726227267</v>
      </c>
      <c r="J1294" s="9">
        <f t="shared" si="121"/>
        <v>1.806375638937634</v>
      </c>
      <c r="K1294" s="3">
        <f t="shared" si="122"/>
        <v>1.6998982257318236</v>
      </c>
      <c r="L1294" s="6">
        <f t="shared" si="123"/>
        <v>6.9604575514942013</v>
      </c>
    </row>
    <row r="1295" spans="1:12" ht="15" thickBot="1" x14ac:dyDescent="0.4">
      <c r="A1295" s="19">
        <v>21.500085830688398</v>
      </c>
      <c r="B1295" s="18">
        <v>64.812072753906193</v>
      </c>
      <c r="C1295" s="15">
        <v>112.245597839355</v>
      </c>
      <c r="D1295" s="9">
        <f t="shared" si="124"/>
        <v>1.1055234104447014</v>
      </c>
      <c r="E1295" s="7">
        <f t="shared" si="125"/>
        <v>1.0060630195098694</v>
      </c>
      <c r="F1295" s="6">
        <f t="shared" si="120"/>
        <v>22.3744001171621</v>
      </c>
      <c r="J1295" s="9">
        <f t="shared" si="121"/>
        <v>1.841923315906461</v>
      </c>
      <c r="K1295" s="3">
        <f t="shared" si="122"/>
        <v>1.6995071298418236</v>
      </c>
      <c r="L1295" s="6">
        <f t="shared" si="123"/>
        <v>7.1028737375588387</v>
      </c>
    </row>
    <row r="1296" spans="1:12" ht="15" thickBot="1" x14ac:dyDescent="0.4">
      <c r="A1296" s="19">
        <v>21.516933441162099</v>
      </c>
      <c r="B1296" s="18">
        <v>62.460491180419901</v>
      </c>
      <c r="C1296" s="15">
        <v>116.001403808593</v>
      </c>
      <c r="D1296" s="9">
        <f t="shared" si="124"/>
        <v>1.0721192905773225</v>
      </c>
      <c r="E1296" s="7">
        <f t="shared" si="125"/>
        <v>1.0225008228519477</v>
      </c>
      <c r="F1296" s="6">
        <f t="shared" si="120"/>
        <v>22.424018584887474</v>
      </c>
      <c r="J1296" s="9">
        <f t="shared" si="121"/>
        <v>1.9227082877773307</v>
      </c>
      <c r="K1296" s="3">
        <f t="shared" si="122"/>
        <v>1.7272749370636908</v>
      </c>
      <c r="L1296" s="6">
        <f t="shared" si="123"/>
        <v>7.2983070882724785</v>
      </c>
    </row>
    <row r="1297" spans="1:12" ht="15" thickBot="1" x14ac:dyDescent="0.4">
      <c r="A1297" s="19">
        <v>21.533514022827099</v>
      </c>
      <c r="B1297" s="18">
        <v>60.854099273681598</v>
      </c>
      <c r="C1297" s="15">
        <v>120.928703308105</v>
      </c>
      <c r="D1297" s="9">
        <f t="shared" si="124"/>
        <v>1.0223138187551286</v>
      </c>
      <c r="E1297" s="7">
        <f t="shared" si="125"/>
        <v>1.0062945378688348</v>
      </c>
      <c r="F1297" s="6">
        <f t="shared" si="120"/>
        <v>22.440037865773768</v>
      </c>
      <c r="J1297" s="9">
        <f t="shared" si="121"/>
        <v>1.9642194949728025</v>
      </c>
      <c r="K1297" s="3">
        <f t="shared" si="122"/>
        <v>1.6998982257216251</v>
      </c>
      <c r="L1297" s="6">
        <f t="shared" si="123"/>
        <v>7.5626283575236561</v>
      </c>
    </row>
    <row r="1298" spans="1:12" ht="15" thickBot="1" x14ac:dyDescent="0.4">
      <c r="A1298" s="19">
        <v>21.550094604492099</v>
      </c>
      <c r="B1298" s="18">
        <v>57.487319946288999</v>
      </c>
      <c r="C1298" s="15">
        <v>128.72149658203099</v>
      </c>
      <c r="D1298" s="9">
        <f t="shared" si="124"/>
        <v>0.98108478286436041</v>
      </c>
      <c r="E1298" s="7">
        <f t="shared" si="125"/>
        <v>1.0062945378688348</v>
      </c>
      <c r="F1298" s="6">
        <f t="shared" si="120"/>
        <v>22.414828110769292</v>
      </c>
      <c r="J1298" s="9">
        <f t="shared" si="121"/>
        <v>2.0696727634809848</v>
      </c>
      <c r="K1298" s="3">
        <f t="shared" si="122"/>
        <v>1.6998982257216251</v>
      </c>
      <c r="L1298" s="6">
        <f t="shared" si="123"/>
        <v>7.9324028952830155</v>
      </c>
    </row>
    <row r="1299" spans="1:12" ht="15" thickBot="1" x14ac:dyDescent="0.4">
      <c r="A1299" s="19">
        <v>21.566671371459901</v>
      </c>
      <c r="B1299" s="18">
        <v>53.857818603515597</v>
      </c>
      <c r="C1299" s="15">
        <v>137.34379577636699</v>
      </c>
      <c r="D1299" s="9">
        <f t="shared" si="124"/>
        <v>0.92287120736886119</v>
      </c>
      <c r="E1299" s="7">
        <f t="shared" si="125"/>
        <v>1.0060630195161224</v>
      </c>
      <c r="F1299" s="6">
        <f t="shared" si="120"/>
        <v>22.33163629862203</v>
      </c>
      <c r="J1299" s="9">
        <f t="shared" si="121"/>
        <v>2.2052511748226182</v>
      </c>
      <c r="K1299" s="3">
        <f t="shared" si="122"/>
        <v>1.6995071298523865</v>
      </c>
      <c r="L1299" s="6">
        <f t="shared" si="123"/>
        <v>8.4381469402532474</v>
      </c>
    </row>
    <row r="1300" spans="1:12" ht="15" thickBot="1" x14ac:dyDescent="0.4">
      <c r="A1300" s="19">
        <v>21.583518981933501</v>
      </c>
      <c r="B1300" s="18">
        <v>55.222118377685497</v>
      </c>
      <c r="C1300" s="15">
        <v>145.62510681152301</v>
      </c>
      <c r="D1300" s="9">
        <f t="shared" si="124"/>
        <v>0.9188681443721014</v>
      </c>
      <c r="E1300" s="7">
        <f t="shared" si="125"/>
        <v>1.0225008228459105</v>
      </c>
      <c r="F1300" s="6">
        <f t="shared" si="120"/>
        <v>22.228003620148222</v>
      </c>
      <c r="J1300" s="9">
        <f t="shared" si="121"/>
        <v>2.3836749234715353</v>
      </c>
      <c r="K1300" s="3">
        <f t="shared" si="122"/>
        <v>1.7272749370534921</v>
      </c>
      <c r="L1300" s="6">
        <f t="shared" si="123"/>
        <v>9.0945469266712902</v>
      </c>
    </row>
    <row r="1301" spans="1:12" ht="15" thickBot="1" x14ac:dyDescent="0.4">
      <c r="A1301" s="19">
        <v>21.600099563598601</v>
      </c>
      <c r="B1301" s="18">
        <v>58.580268859863203</v>
      </c>
      <c r="C1301" s="15">
        <v>137.73219299316401</v>
      </c>
      <c r="D1301" s="9">
        <f t="shared" si="124"/>
        <v>0.94345488763772434</v>
      </c>
      <c r="E1301" s="7">
        <f t="shared" si="125"/>
        <v>1.0062945378748722</v>
      </c>
      <c r="F1301" s="6">
        <f t="shared" si="120"/>
        <v>22.165163969911074</v>
      </c>
      <c r="J1301" s="9">
        <f t="shared" si="121"/>
        <v>2.3491144249068423</v>
      </c>
      <c r="K1301" s="3">
        <f t="shared" si="122"/>
        <v>1.6998982257318236</v>
      </c>
      <c r="L1301" s="6">
        <f t="shared" si="123"/>
        <v>9.7437631258463089</v>
      </c>
    </row>
    <row r="1302" spans="1:12" ht="15" thickBot="1" x14ac:dyDescent="0.4">
      <c r="A1302" s="19">
        <v>21.616680145263601</v>
      </c>
      <c r="B1302" s="18">
        <v>56.391361236572202</v>
      </c>
      <c r="C1302" s="15">
        <v>131.62600708007801</v>
      </c>
      <c r="D1302" s="9">
        <f t="shared" si="124"/>
        <v>0.95314825098605849</v>
      </c>
      <c r="E1302" s="7">
        <f t="shared" si="125"/>
        <v>1.0062945378688348</v>
      </c>
      <c r="F1302" s="6">
        <f t="shared" si="120"/>
        <v>22.112017683028299</v>
      </c>
      <c r="J1302" s="9">
        <f t="shared" si="121"/>
        <v>2.2330578167258968</v>
      </c>
      <c r="K1302" s="3">
        <f t="shared" si="122"/>
        <v>1.6998982257216251</v>
      </c>
      <c r="L1302" s="6">
        <f t="shared" si="123"/>
        <v>10.276922716850581</v>
      </c>
    </row>
    <row r="1303" spans="1:12" ht="15" thickBot="1" x14ac:dyDescent="0.4">
      <c r="A1303" s="19">
        <v>21.633527755737301</v>
      </c>
      <c r="B1303" s="18">
        <v>53.776260375976499</v>
      </c>
      <c r="C1303" s="15">
        <v>124.933502197265</v>
      </c>
      <c r="D1303" s="9">
        <f t="shared" si="124"/>
        <v>0.92803058787111425</v>
      </c>
      <c r="E1303" s="7">
        <f t="shared" si="125"/>
        <v>1.0225008228519477</v>
      </c>
      <c r="F1303" s="6">
        <f t="shared" si="120"/>
        <v>22.017547448047466</v>
      </c>
      <c r="J1303" s="9">
        <f t="shared" si="121"/>
        <v>2.1612073378141887</v>
      </c>
      <c r="K1303" s="3">
        <f t="shared" si="122"/>
        <v>1.7272749370636908</v>
      </c>
      <c r="L1303" s="6">
        <f t="shared" si="123"/>
        <v>10.71085511760108</v>
      </c>
    </row>
    <row r="1304" spans="1:12" ht="15" thickBot="1" x14ac:dyDescent="0.4">
      <c r="A1304" s="19">
        <v>21.650070190429599</v>
      </c>
      <c r="B1304" s="18">
        <v>51.7971992492675</v>
      </c>
      <c r="C1304" s="15">
        <v>121.20059967041</v>
      </c>
      <c r="D1304" s="9">
        <f t="shared" si="124"/>
        <v>0.87322103054525535</v>
      </c>
      <c r="E1304" s="7">
        <f t="shared" si="125"/>
        <v>1.0039793542979398</v>
      </c>
      <c r="F1304" s="6">
        <f t="shared" si="120"/>
        <v>21.886789124294783</v>
      </c>
      <c r="J1304" s="9">
        <f t="shared" si="121"/>
        <v>2.0358286528466625</v>
      </c>
      <c r="K1304" s="3">
        <f t="shared" si="122"/>
        <v>1.6959872669552987</v>
      </c>
      <c r="L1304" s="6">
        <f t="shared" si="123"/>
        <v>11.050696503492443</v>
      </c>
    </row>
    <row r="1305" spans="1:12" ht="15" thickBot="1" x14ac:dyDescent="0.4">
      <c r="A1305" s="19">
        <v>21.666915893554599</v>
      </c>
      <c r="B1305" s="18">
        <v>49.715461730957003</v>
      </c>
      <c r="C1305" s="15">
        <v>116.57610321044901</v>
      </c>
      <c r="D1305" s="9">
        <f t="shared" si="124"/>
        <v>0.85502607515081663</v>
      </c>
      <c r="E1305" s="7">
        <f t="shared" si="125"/>
        <v>1.0223850636694463</v>
      </c>
      <c r="F1305" s="6">
        <f t="shared" si="120"/>
        <v>21.719430135776154</v>
      </c>
      <c r="J1305" s="9">
        <f t="shared" si="121"/>
        <v>2.0027578733861415</v>
      </c>
      <c r="K1305" s="3">
        <f t="shared" si="122"/>
        <v>1.7270793891186909</v>
      </c>
      <c r="L1305" s="6">
        <f t="shared" si="123"/>
        <v>11.326374987759893</v>
      </c>
    </row>
    <row r="1306" spans="1:12" ht="15" thickBot="1" x14ac:dyDescent="0.4">
      <c r="A1306" s="19">
        <v>21.683494567871001</v>
      </c>
      <c r="B1306" s="18">
        <v>50.112960815429602</v>
      </c>
      <c r="C1306" s="15">
        <v>110.664497375488</v>
      </c>
      <c r="D1306" s="9">
        <f t="shared" si="124"/>
        <v>0.82751145245838775</v>
      </c>
      <c r="E1306" s="7">
        <f t="shared" si="125"/>
        <v>1.0061787786925864</v>
      </c>
      <c r="F1306" s="6">
        <f t="shared" si="120"/>
        <v>21.540762809541956</v>
      </c>
      <c r="J1306" s="9">
        <f t="shared" si="121"/>
        <v>1.8836739542889986</v>
      </c>
      <c r="K1306" s="3">
        <f t="shared" si="122"/>
        <v>1.699702677787188</v>
      </c>
      <c r="L1306" s="6">
        <f t="shared" si="123"/>
        <v>11.510346264261704</v>
      </c>
    </row>
    <row r="1307" spans="1:12" ht="15" thickBot="1" x14ac:dyDescent="0.4">
      <c r="A1307" s="19">
        <v>21.700075149536101</v>
      </c>
      <c r="B1307" s="18">
        <v>49.803760528564403</v>
      </c>
      <c r="C1307" s="15">
        <v>106.57389831542901</v>
      </c>
      <c r="D1307" s="9">
        <f t="shared" si="124"/>
        <v>0.82833867897653934</v>
      </c>
      <c r="E1307" s="7">
        <f t="shared" si="125"/>
        <v>1.0062945378748722</v>
      </c>
      <c r="F1307" s="6">
        <f t="shared" si="120"/>
        <v>21.362806950643623</v>
      </c>
      <c r="J1307" s="9">
        <f t="shared" si="121"/>
        <v>1.8009694802742198</v>
      </c>
      <c r="K1307" s="3">
        <f t="shared" si="122"/>
        <v>1.6998982257318236</v>
      </c>
      <c r="L1307" s="6">
        <f t="shared" si="123"/>
        <v>11.6114175188041</v>
      </c>
    </row>
    <row r="1308" spans="1:12" ht="15" thickBot="1" x14ac:dyDescent="0.4">
      <c r="A1308" s="19">
        <v>21.716922760009702</v>
      </c>
      <c r="B1308" s="18">
        <v>48.300159454345703</v>
      </c>
      <c r="C1308" s="15">
        <v>107.206100463867</v>
      </c>
      <c r="D1308" s="9">
        <f t="shared" si="124"/>
        <v>0.8264083149026874</v>
      </c>
      <c r="E1308" s="7">
        <f t="shared" si="125"/>
        <v>1.0225008228459105</v>
      </c>
      <c r="F1308" s="6">
        <f t="shared" si="120"/>
        <v>21.1667144427004</v>
      </c>
      <c r="J1308" s="9">
        <f t="shared" si="121"/>
        <v>1.8008410732402209</v>
      </c>
      <c r="K1308" s="3">
        <f t="shared" si="122"/>
        <v>1.7272749370534921</v>
      </c>
      <c r="L1308" s="6">
        <f t="shared" si="123"/>
        <v>11.684983654990829</v>
      </c>
    </row>
    <row r="1309" spans="1:12" ht="15" thickBot="1" x14ac:dyDescent="0.4">
      <c r="A1309" s="19">
        <v>21.7334995269775</v>
      </c>
      <c r="B1309" s="18">
        <v>46.062278747558501</v>
      </c>
      <c r="C1309" s="15">
        <v>105.67050170898401</v>
      </c>
      <c r="D1309" s="9">
        <f t="shared" si="124"/>
        <v>0.78211207429311735</v>
      </c>
      <c r="E1309" s="7">
        <f t="shared" si="125"/>
        <v>1.0060630195159068</v>
      </c>
      <c r="F1309" s="6">
        <f t="shared" si="120"/>
        <v>20.94276349747761</v>
      </c>
      <c r="J1309" s="9">
        <f t="shared" si="121"/>
        <v>1.7644029135580288</v>
      </c>
      <c r="K1309" s="3">
        <f t="shared" si="122"/>
        <v>1.6995071298520221</v>
      </c>
      <c r="L1309" s="6">
        <f t="shared" si="123"/>
        <v>11.749879438696835</v>
      </c>
    </row>
    <row r="1310" spans="1:12" ht="15" thickBot="1" x14ac:dyDescent="0.4">
      <c r="A1310" s="19">
        <v>21.750041961669901</v>
      </c>
      <c r="B1310" s="18">
        <v>44.500469207763601</v>
      </c>
      <c r="C1310" s="15">
        <v>102.892402648925</v>
      </c>
      <c r="D1310" s="9">
        <f t="shared" si="124"/>
        <v>0.74906417180762475</v>
      </c>
      <c r="E1310" s="7">
        <f t="shared" si="125"/>
        <v>1.0039793543041926</v>
      </c>
      <c r="F1310" s="6">
        <f t="shared" si="120"/>
        <v>20.687848314981043</v>
      </c>
      <c r="J1310" s="9">
        <f t="shared" si="121"/>
        <v>1.7250691122990487</v>
      </c>
      <c r="K1310" s="3">
        <f t="shared" si="122"/>
        <v>1.6959872669658616</v>
      </c>
      <c r="L1310" s="6">
        <f t="shared" si="123"/>
        <v>11.778961284030022</v>
      </c>
    </row>
    <row r="1311" spans="1:12" ht="15" thickBot="1" x14ac:dyDescent="0.4">
      <c r="A1311" s="19">
        <v>21.766727447509702</v>
      </c>
      <c r="B1311" s="18">
        <v>42.330211639404297</v>
      </c>
      <c r="C1311" s="15">
        <v>100.383399963378</v>
      </c>
      <c r="D1311" s="9">
        <f t="shared" si="124"/>
        <v>0.72440604786785501</v>
      </c>
      <c r="E1311" s="7">
        <f t="shared" si="125"/>
        <v>1.0126612926808722</v>
      </c>
      <c r="F1311" s="6">
        <f t="shared" si="120"/>
        <v>20.399593070168027</v>
      </c>
      <c r="J1311" s="9">
        <f t="shared" si="121"/>
        <v>1.6958777630308941</v>
      </c>
      <c r="K1311" s="3">
        <f t="shared" si="122"/>
        <v>1.7106533623156368</v>
      </c>
      <c r="L1311" s="6">
        <f t="shared" si="123"/>
        <v>11.764185684745279</v>
      </c>
    </row>
    <row r="1312" spans="1:12" ht="15" thickBot="1" x14ac:dyDescent="0.4">
      <c r="A1312" s="19">
        <v>21.783342361450199</v>
      </c>
      <c r="B1312" s="18">
        <v>42.451709747314403</v>
      </c>
      <c r="C1312" s="15">
        <v>98.138587951660099</v>
      </c>
      <c r="D1312" s="9">
        <f t="shared" si="124"/>
        <v>0.70432216377516454</v>
      </c>
      <c r="E1312" s="7">
        <f t="shared" si="125"/>
        <v>1.0083782030865862</v>
      </c>
      <c r="F1312" s="6">
        <f t="shared" si="120"/>
        <v>20.095537030856605</v>
      </c>
      <c r="J1312" s="9">
        <f t="shared" si="121"/>
        <v>1.6492128722523904</v>
      </c>
      <c r="K1312" s="3">
        <f t="shared" si="122"/>
        <v>1.7034180886179844</v>
      </c>
      <c r="L1312" s="6">
        <f t="shared" si="123"/>
        <v>11.709980468379685</v>
      </c>
    </row>
    <row r="1313" spans="1:12" ht="15" thickBot="1" x14ac:dyDescent="0.4">
      <c r="A1313" s="19">
        <v>21.8002109527587</v>
      </c>
      <c r="B1313" s="18">
        <v>47.027000427246001</v>
      </c>
      <c r="C1313" s="15">
        <v>95.498977661132798</v>
      </c>
      <c r="D1313" s="9">
        <f t="shared" si="124"/>
        <v>0.75468989637325179</v>
      </c>
      <c r="E1313" s="7">
        <f t="shared" si="125"/>
        <v>1.0237741738046955</v>
      </c>
      <c r="F1313" s="6">
        <f t="shared" si="120"/>
        <v>19.826452753425162</v>
      </c>
      <c r="J1313" s="9">
        <f t="shared" si="121"/>
        <v>1.633196478147662</v>
      </c>
      <c r="K1313" s="3">
        <f t="shared" si="122"/>
        <v>1.7294259643661754</v>
      </c>
      <c r="L1313" s="6">
        <f t="shared" si="123"/>
        <v>11.613750982161172</v>
      </c>
    </row>
    <row r="1314" spans="1:12" ht="15" thickBot="1" x14ac:dyDescent="0.4">
      <c r="A1314" s="19">
        <v>21.8168220520019</v>
      </c>
      <c r="B1314" s="18">
        <v>47.595489501953097</v>
      </c>
      <c r="C1314" s="15">
        <v>93.613067626953097</v>
      </c>
      <c r="D1314" s="9">
        <f t="shared" si="124"/>
        <v>0.78589178542629001</v>
      </c>
      <c r="E1314" s="7">
        <f t="shared" si="125"/>
        <v>1.0081466847278364</v>
      </c>
      <c r="F1314" s="6">
        <f t="shared" si="120"/>
        <v>19.604197854123615</v>
      </c>
      <c r="J1314" s="9">
        <f t="shared" si="121"/>
        <v>1.570679476182425</v>
      </c>
      <c r="K1314" s="3">
        <f t="shared" si="122"/>
        <v>1.7030269927385471</v>
      </c>
      <c r="L1314" s="6">
        <f t="shared" si="123"/>
        <v>11.48140346560505</v>
      </c>
    </row>
    <row r="1315" spans="1:12" ht="15" thickBot="1" x14ac:dyDescent="0.4">
      <c r="A1315" s="19">
        <v>21.833433151245099</v>
      </c>
      <c r="B1315" s="18">
        <v>42.274429321288999</v>
      </c>
      <c r="C1315" s="15">
        <v>91.094001770019503</v>
      </c>
      <c r="D1315" s="9">
        <f t="shared" si="124"/>
        <v>0.74641907027558274</v>
      </c>
      <c r="E1315" s="7">
        <f t="shared" si="125"/>
        <v>1.0081466847278364</v>
      </c>
      <c r="F1315" s="6">
        <f t="shared" si="120"/>
        <v>19.342470239671361</v>
      </c>
      <c r="J1315" s="9">
        <f t="shared" si="121"/>
        <v>1.5340937303368327</v>
      </c>
      <c r="K1315" s="3">
        <f t="shared" si="122"/>
        <v>1.7030269927385471</v>
      </c>
      <c r="L1315" s="6">
        <f t="shared" si="123"/>
        <v>11.312470203203336</v>
      </c>
    </row>
    <row r="1316" spans="1:12" ht="15" thickBot="1" x14ac:dyDescent="0.4">
      <c r="A1316" s="19">
        <v>21.8500442504882</v>
      </c>
      <c r="B1316" s="18">
        <v>40.176200866699197</v>
      </c>
      <c r="C1316" s="15">
        <v>88.453941345214801</v>
      </c>
      <c r="D1316" s="9">
        <f t="shared" si="124"/>
        <v>0.68479780035440907</v>
      </c>
      <c r="E1316" s="7">
        <f t="shared" si="125"/>
        <v>1.0081466847217992</v>
      </c>
      <c r="F1316" s="6">
        <f t="shared" si="120"/>
        <v>19.01912135530397</v>
      </c>
      <c r="J1316" s="9">
        <f t="shared" si="121"/>
        <v>1.4912443509908255</v>
      </c>
      <c r="K1316" s="3">
        <f t="shared" si="122"/>
        <v>1.7030269927283483</v>
      </c>
      <c r="L1316" s="6">
        <f t="shared" si="123"/>
        <v>11.100687561465813</v>
      </c>
    </row>
    <row r="1317" spans="1:12" ht="15" thickBot="1" x14ac:dyDescent="0.4">
      <c r="A1317" s="19">
        <v>21.866916656494102</v>
      </c>
      <c r="B1317" s="18">
        <v>39.186031341552699</v>
      </c>
      <c r="C1317" s="15">
        <v>85.777206420898395</v>
      </c>
      <c r="D1317" s="9">
        <f t="shared" si="124"/>
        <v>0.66951590167614949</v>
      </c>
      <c r="E1317" s="7">
        <f t="shared" si="125"/>
        <v>1.0240056921696983</v>
      </c>
      <c r="F1317" s="6">
        <f t="shared" si="120"/>
        <v>18.664631564810421</v>
      </c>
      <c r="J1317" s="9">
        <f t="shared" si="121"/>
        <v>1.4698493319920842</v>
      </c>
      <c r="K1317" s="3">
        <f t="shared" si="122"/>
        <v>1.7298170602561755</v>
      </c>
      <c r="L1317" s="6">
        <f t="shared" si="123"/>
        <v>10.840719833201721</v>
      </c>
    </row>
    <row r="1318" spans="1:12" ht="15" thickBot="1" x14ac:dyDescent="0.4">
      <c r="A1318" s="19">
        <v>21.883527755737301</v>
      </c>
      <c r="B1318" s="18">
        <v>38.565620422363203</v>
      </c>
      <c r="C1318" s="15">
        <v>82.052467346191406</v>
      </c>
      <c r="D1318" s="9">
        <f t="shared" si="124"/>
        <v>0.64577020188655077</v>
      </c>
      <c r="E1318" s="7">
        <f t="shared" si="125"/>
        <v>1.0081466847278364</v>
      </c>
      <c r="F1318" s="6">
        <f t="shared" si="120"/>
        <v>18.302255081969136</v>
      </c>
      <c r="J1318" s="9">
        <f t="shared" si="121"/>
        <v>1.3939176834494695</v>
      </c>
      <c r="K1318" s="3">
        <f t="shared" si="122"/>
        <v>1.7030269927385471</v>
      </c>
      <c r="L1318" s="6">
        <f t="shared" si="123"/>
        <v>10.531610523912644</v>
      </c>
    </row>
    <row r="1319" spans="1:12" ht="15" thickBot="1" x14ac:dyDescent="0.4">
      <c r="A1319" s="19">
        <v>21.900091171264599</v>
      </c>
      <c r="B1319" s="18">
        <v>38.196388244628899</v>
      </c>
      <c r="C1319" s="15">
        <v>81.112052917480398</v>
      </c>
      <c r="D1319" s="9">
        <f t="shared" si="124"/>
        <v>0.6357205231307036</v>
      </c>
      <c r="E1319" s="7">
        <f t="shared" si="125"/>
        <v>1.0052527052627622</v>
      </c>
      <c r="F1319" s="6">
        <f t="shared" si="120"/>
        <v>17.932722899837078</v>
      </c>
      <c r="J1319" s="9">
        <f t="shared" si="121"/>
        <v>1.35128087421968</v>
      </c>
      <c r="K1319" s="3">
        <f t="shared" si="122"/>
        <v>1.6981382942781806</v>
      </c>
      <c r="L1319" s="6">
        <f t="shared" si="123"/>
        <v>10.184753103854144</v>
      </c>
    </row>
    <row r="1320" spans="1:12" ht="15" thickBot="1" x14ac:dyDescent="0.4">
      <c r="A1320" s="19">
        <v>21.916719436645501</v>
      </c>
      <c r="B1320" s="18">
        <v>38.514469146728501</v>
      </c>
      <c r="C1320" s="15">
        <v>80.480300903320298</v>
      </c>
      <c r="D1320" s="9">
        <f t="shared" si="124"/>
        <v>0.63778424715000948</v>
      </c>
      <c r="E1320" s="7">
        <f t="shared" si="125"/>
        <v>1.009188517333909</v>
      </c>
      <c r="F1320" s="6">
        <f t="shared" si="120"/>
        <v>17.561318629653179</v>
      </c>
      <c r="J1320" s="9">
        <f t="shared" si="121"/>
        <v>1.3435002714284443</v>
      </c>
      <c r="K1320" s="3">
        <f t="shared" si="122"/>
        <v>1.7047869241819915</v>
      </c>
      <c r="L1320" s="6">
        <f t="shared" si="123"/>
        <v>9.8234664511005967</v>
      </c>
    </row>
    <row r="1321" spans="1:12" ht="15" thickBot="1" x14ac:dyDescent="0.4">
      <c r="A1321" s="19">
        <v>21.933349609375</v>
      </c>
      <c r="B1321" s="18">
        <v>39.580230712890597</v>
      </c>
      <c r="C1321" s="15">
        <v>79.906852722167898</v>
      </c>
      <c r="D1321" s="9">
        <f t="shared" si="124"/>
        <v>0.64936417396193491</v>
      </c>
      <c r="E1321" s="7">
        <f t="shared" si="125"/>
        <v>1.0093042765101576</v>
      </c>
      <c r="F1321" s="6">
        <f t="shared" si="120"/>
        <v>17.201378527104957</v>
      </c>
      <c r="J1321" s="9">
        <f t="shared" si="121"/>
        <v>1.3336330341923037</v>
      </c>
      <c r="K1321" s="3">
        <f t="shared" si="122"/>
        <v>1.7049824721164288</v>
      </c>
      <c r="L1321" s="6">
        <f t="shared" si="123"/>
        <v>9.4521170131764709</v>
      </c>
    </row>
    <row r="1322" spans="1:12" ht="15" thickBot="1" x14ac:dyDescent="0.4">
      <c r="A1322" s="19">
        <v>21.9502449035644</v>
      </c>
      <c r="B1322" s="18">
        <v>39.179290771484297</v>
      </c>
      <c r="C1322" s="15">
        <v>80.898818969726506</v>
      </c>
      <c r="D1322" s="9">
        <f t="shared" si="124"/>
        <v>0.66533264284743521</v>
      </c>
      <c r="E1322" s="7">
        <f t="shared" si="125"/>
        <v>1.0253948023047317</v>
      </c>
      <c r="F1322" s="6">
        <f t="shared" si="120"/>
        <v>16.841316367647661</v>
      </c>
      <c r="J1322" s="9">
        <f t="shared" si="121"/>
        <v>1.3584295652793006</v>
      </c>
      <c r="K1322" s="3">
        <f t="shared" si="122"/>
        <v>1.7321636355032959</v>
      </c>
      <c r="L1322" s="6">
        <f t="shared" si="123"/>
        <v>9.0783829429524765</v>
      </c>
    </row>
    <row r="1323" spans="1:12" ht="15" thickBot="1" x14ac:dyDescent="0.4">
      <c r="A1323" s="19">
        <v>21.966873168945298</v>
      </c>
      <c r="B1323" s="18">
        <v>38.745819091796797</v>
      </c>
      <c r="C1323" s="15">
        <v>81.774436950683494</v>
      </c>
      <c r="D1323" s="9">
        <f t="shared" si="124"/>
        <v>0.64787970332115286</v>
      </c>
      <c r="E1323" s="7">
        <f t="shared" si="125"/>
        <v>1.0091885173336934</v>
      </c>
      <c r="F1323" s="6">
        <f t="shared" si="120"/>
        <v>16.480007553635119</v>
      </c>
      <c r="J1323" s="9">
        <f t="shared" si="121"/>
        <v>1.352487034909694</v>
      </c>
      <c r="K1323" s="3">
        <f t="shared" si="122"/>
        <v>1.7047869241816274</v>
      </c>
      <c r="L1323" s="6">
        <f t="shared" si="123"/>
        <v>8.7260830536805436</v>
      </c>
    </row>
    <row r="1324" spans="1:12" ht="15" thickBot="1" x14ac:dyDescent="0.4">
      <c r="A1324" s="19">
        <v>21.983503341674801</v>
      </c>
      <c r="B1324" s="18">
        <v>39.650798797607401</v>
      </c>
      <c r="C1324" s="15">
        <v>82.706100463867102</v>
      </c>
      <c r="D1324" s="9">
        <f t="shared" si="124"/>
        <v>0.65187464845481236</v>
      </c>
      <c r="E1324" s="7">
        <f t="shared" si="125"/>
        <v>1.0093042765103732</v>
      </c>
      <c r="F1324" s="6">
        <f t="shared" si="120"/>
        <v>16.122577925579559</v>
      </c>
      <c r="J1324" s="9">
        <f t="shared" si="121"/>
        <v>1.367669873922716</v>
      </c>
      <c r="K1324" s="3">
        <f t="shared" si="122"/>
        <v>1.704982472116793</v>
      </c>
      <c r="L1324" s="6">
        <f t="shared" si="123"/>
        <v>8.3887704554864673</v>
      </c>
    </row>
    <row r="1325" spans="1:12" ht="15" thickBot="1" x14ac:dyDescent="0.4">
      <c r="A1325" s="19">
        <v>22.000129699706999</v>
      </c>
      <c r="B1325" s="18">
        <v>42.213088989257798</v>
      </c>
      <c r="C1325" s="15">
        <v>87.054450988769503</v>
      </c>
      <c r="D1325" s="9">
        <f t="shared" si="124"/>
        <v>0.68054915412605677</v>
      </c>
      <c r="E1325" s="7">
        <f t="shared" si="125"/>
        <v>1.0090727581511922</v>
      </c>
      <c r="F1325" s="6">
        <f t="shared" si="120"/>
        <v>15.794054321554423</v>
      </c>
      <c r="J1325" s="9">
        <f t="shared" si="121"/>
        <v>1.4112498540974652</v>
      </c>
      <c r="K1325" s="3">
        <f t="shared" si="122"/>
        <v>1.7045913762366274</v>
      </c>
      <c r="L1325" s="6">
        <f t="shared" si="123"/>
        <v>8.0954289333473053</v>
      </c>
    </row>
    <row r="1326" spans="1:12" ht="15" thickBot="1" x14ac:dyDescent="0.4">
      <c r="A1326" s="19">
        <v>22.016761779785099</v>
      </c>
      <c r="B1326" s="18">
        <v>45.080558776855398</v>
      </c>
      <c r="C1326" s="15">
        <v>88.974906921386705</v>
      </c>
      <c r="D1326" s="9">
        <f t="shared" si="124"/>
        <v>0.72593746997773068</v>
      </c>
      <c r="E1326" s="7">
        <f t="shared" si="125"/>
        <v>1.0094200356866216</v>
      </c>
      <c r="F1326" s="6">
        <f t="shared" si="120"/>
        <v>15.510571755845532</v>
      </c>
      <c r="J1326" s="9">
        <f t="shared" si="121"/>
        <v>1.4638671884291332</v>
      </c>
      <c r="K1326" s="3">
        <f t="shared" si="122"/>
        <v>1.7051780200512301</v>
      </c>
      <c r="L1326" s="6">
        <f t="shared" si="123"/>
        <v>7.8541181017252084</v>
      </c>
    </row>
    <row r="1327" spans="1:12" ht="15" thickBot="1" x14ac:dyDescent="0.4">
      <c r="A1327" s="19">
        <v>22.033388137817301</v>
      </c>
      <c r="B1327" s="18">
        <v>44.872940063476499</v>
      </c>
      <c r="C1327" s="15">
        <v>89.209388732910099</v>
      </c>
      <c r="D1327" s="9">
        <f t="shared" si="124"/>
        <v>0.74779953898429896</v>
      </c>
      <c r="E1327" s="7">
        <f t="shared" si="125"/>
        <v>1.0090727581514078</v>
      </c>
      <c r="F1327" s="6">
        <f t="shared" si="120"/>
        <v>15.249298536678424</v>
      </c>
      <c r="J1327" s="9">
        <f t="shared" si="121"/>
        <v>1.4812779476320097</v>
      </c>
      <c r="K1327" s="3">
        <f t="shared" si="122"/>
        <v>1.7045913762369915</v>
      </c>
      <c r="L1327" s="6">
        <f t="shared" si="123"/>
        <v>7.6308046731202266</v>
      </c>
    </row>
    <row r="1328" spans="1:12" ht="15" thickBot="1" x14ac:dyDescent="0.4">
      <c r="A1328" s="19">
        <v>22.050020217895501</v>
      </c>
      <c r="B1328" s="18">
        <v>42.6827583312988</v>
      </c>
      <c r="C1328" s="15">
        <v>90.185501098632798</v>
      </c>
      <c r="D1328" s="9">
        <f t="shared" si="124"/>
        <v>0.7281166935022978</v>
      </c>
      <c r="E1328" s="7">
        <f t="shared" si="125"/>
        <v>1.0094200356926588</v>
      </c>
      <c r="F1328" s="6">
        <f t="shared" si="120"/>
        <v>14.967995194488063</v>
      </c>
      <c r="J1328" s="9">
        <f t="shared" si="121"/>
        <v>1.491855086649009</v>
      </c>
      <c r="K1328" s="3">
        <f t="shared" si="122"/>
        <v>1.7051780200614288</v>
      </c>
      <c r="L1328" s="6">
        <f t="shared" si="123"/>
        <v>7.4174817397078066</v>
      </c>
    </row>
    <row r="1329" spans="1:12" ht="15" thickBot="1" x14ac:dyDescent="0.4">
      <c r="A1329" s="19">
        <v>22.066911697387699</v>
      </c>
      <c r="B1329" s="18">
        <v>39.215660095214801</v>
      </c>
      <c r="C1329" s="15">
        <v>89.188148498535099</v>
      </c>
      <c r="D1329" s="9">
        <f t="shared" si="124"/>
        <v>0.69169272764745915</v>
      </c>
      <c r="E1329" s="7">
        <f t="shared" si="125"/>
        <v>1.0251632839518037</v>
      </c>
      <c r="F1329" s="6">
        <f t="shared" si="120"/>
        <v>14.634524638183718</v>
      </c>
      <c r="J1329" s="9">
        <f t="shared" si="121"/>
        <v>1.5149431618056501</v>
      </c>
      <c r="K1329" s="3">
        <f t="shared" si="122"/>
        <v>1.7317725396336929</v>
      </c>
      <c r="L1329" s="6">
        <f t="shared" si="123"/>
        <v>7.2006523618797633</v>
      </c>
    </row>
    <row r="1330" spans="1:12" ht="15" thickBot="1" x14ac:dyDescent="0.4">
      <c r="A1330" s="19">
        <v>22.083541870117099</v>
      </c>
      <c r="B1330" s="18">
        <v>37.119529724121001</v>
      </c>
      <c r="C1330" s="15">
        <v>87.123558044433494</v>
      </c>
      <c r="D1330" s="9">
        <f t="shared" si="124"/>
        <v>0.63473369601353835</v>
      </c>
      <c r="E1330" s="7">
        <f t="shared" si="125"/>
        <v>1.0093042765041202</v>
      </c>
      <c r="F1330" s="6">
        <f t="shared" ref="F1330:F1393" si="126">IF((D1330-E1330+F1329)&gt;0,( D1330-E1330+F1329),0)</f>
        <v>14.259954057693136</v>
      </c>
      <c r="J1330" s="9">
        <f t="shared" ref="J1330:J1393" si="127">($A1330-$A1329)*(C1330+C1329)/2</f>
        <v>1.4660470670124097</v>
      </c>
      <c r="K1330" s="3">
        <f t="shared" ref="K1330:K1393" si="128">$O$5*($A1330-$A1329)</f>
        <v>1.7049824721062301</v>
      </c>
      <c r="L1330" s="6">
        <f t="shared" ref="L1330:L1393" si="129">IF((J1330-K1330+L1329)&gt;0,( J1330-K1330+L1329),0)</f>
        <v>6.9617169567859429</v>
      </c>
    </row>
    <row r="1331" spans="1:12" ht="15" thickBot="1" x14ac:dyDescent="0.4">
      <c r="A1331" s="19">
        <v>22.100170135498001</v>
      </c>
      <c r="B1331" s="18">
        <v>36.989009857177699</v>
      </c>
      <c r="C1331" s="15">
        <v>84.788551330566406</v>
      </c>
      <c r="D1331" s="9">
        <f t="shared" si="124"/>
        <v>0.61614823157445764</v>
      </c>
      <c r="E1331" s="7">
        <f t="shared" si="125"/>
        <v>1.009188517333909</v>
      </c>
      <c r="F1331" s="6">
        <f t="shared" si="126"/>
        <v>13.866913771933685</v>
      </c>
      <c r="J1331" s="9">
        <f t="shared" si="127"/>
        <v>1.429300088439075</v>
      </c>
      <c r="K1331" s="3">
        <f t="shared" si="128"/>
        <v>1.7047869241819915</v>
      </c>
      <c r="L1331" s="6">
        <f t="shared" si="129"/>
        <v>6.6862301210430264</v>
      </c>
    </row>
    <row r="1332" spans="1:12" ht="15" thickBot="1" x14ac:dyDescent="0.4">
      <c r="A1332" s="19">
        <v>22.1168003082275</v>
      </c>
      <c r="B1332" s="18">
        <v>36.642318725585902</v>
      </c>
      <c r="C1332" s="15">
        <v>81.952522277832003</v>
      </c>
      <c r="D1332" s="9">
        <f t="shared" si="124"/>
        <v>0.61225085631693854</v>
      </c>
      <c r="E1332" s="7">
        <f t="shared" si="125"/>
        <v>1.0093042765101576</v>
      </c>
      <c r="F1332" s="6">
        <f t="shared" si="126"/>
        <v>13.469860351740467</v>
      </c>
      <c r="J1332" s="9">
        <f t="shared" si="127"/>
        <v>1.3864664276049108</v>
      </c>
      <c r="K1332" s="3">
        <f t="shared" si="128"/>
        <v>1.7049824721164288</v>
      </c>
      <c r="L1332" s="6">
        <f t="shared" si="129"/>
        <v>6.3677140765315086</v>
      </c>
    </row>
    <row r="1333" spans="1:12" ht="15" thickBot="1" x14ac:dyDescent="0.4">
      <c r="A1333" s="19">
        <v>22.133428573608398</v>
      </c>
      <c r="B1333" s="18">
        <v>36.977401733398402</v>
      </c>
      <c r="C1333" s="15">
        <v>85.076446533203097</v>
      </c>
      <c r="D1333" s="9">
        <f t="shared" si="124"/>
        <v>0.61208412452977523</v>
      </c>
      <c r="E1333" s="7">
        <f t="shared" si="125"/>
        <v>1.0091885173336934</v>
      </c>
      <c r="F1333" s="6">
        <f t="shared" si="126"/>
        <v>13.072755958936549</v>
      </c>
      <c r="J1333" s="9">
        <f t="shared" si="127"/>
        <v>1.3887010098438513</v>
      </c>
      <c r="K1333" s="3">
        <f t="shared" si="128"/>
        <v>1.7047869241816274</v>
      </c>
      <c r="L1333" s="6">
        <f t="shared" si="129"/>
        <v>6.0516281621937322</v>
      </c>
    </row>
    <row r="1334" spans="1:12" ht="15" thickBot="1" x14ac:dyDescent="0.4">
      <c r="A1334" s="19">
        <v>22.1501560211181</v>
      </c>
      <c r="B1334" s="18">
        <v>36.904048919677699</v>
      </c>
      <c r="C1334" s="15">
        <v>86.793052673339801</v>
      </c>
      <c r="D1334" s="9">
        <f t="shared" si="124"/>
        <v>0.61792404386997257</v>
      </c>
      <c r="E1334" s="7">
        <f t="shared" si="125"/>
        <v>1.0152079946044799</v>
      </c>
      <c r="F1334" s="6">
        <f t="shared" si="126"/>
        <v>12.675472008202041</v>
      </c>
      <c r="J1334" s="9">
        <f t="shared" si="127"/>
        <v>1.4374690132480803</v>
      </c>
      <c r="K1334" s="3">
        <f t="shared" si="128"/>
        <v>1.7149554169512018</v>
      </c>
      <c r="L1334" s="6">
        <f t="shared" si="129"/>
        <v>5.774141758490611</v>
      </c>
    </row>
    <row r="1335" spans="1:12" ht="15" thickBot="1" x14ac:dyDescent="0.4">
      <c r="A1335" s="19">
        <v>22.1668796539306</v>
      </c>
      <c r="B1335" s="18">
        <v>39.568290710449197</v>
      </c>
      <c r="C1335" s="15">
        <v>86.9727783203125</v>
      </c>
      <c r="D1335" s="9">
        <f t="shared" si="124"/>
        <v>0.63944766414351717</v>
      </c>
      <c r="E1335" s="7">
        <f t="shared" si="125"/>
        <v>1.0149764762515519</v>
      </c>
      <c r="F1335" s="6">
        <f t="shared" si="126"/>
        <v>12.299943196094006</v>
      </c>
      <c r="J1335" s="9">
        <f t="shared" si="127"/>
        <v>1.4529979764483865</v>
      </c>
      <c r="K1335" s="3">
        <f t="shared" si="128"/>
        <v>1.7145643210815988</v>
      </c>
      <c r="L1335" s="6">
        <f t="shared" si="129"/>
        <v>5.5125754138573981</v>
      </c>
    </row>
    <row r="1336" spans="1:12" ht="15" thickBot="1" x14ac:dyDescent="0.4">
      <c r="A1336" s="19">
        <v>22.1833610534668</v>
      </c>
      <c r="B1336" s="18">
        <v>44.026458740234297</v>
      </c>
      <c r="C1336" s="15">
        <v>86.416282653808494</v>
      </c>
      <c r="D1336" s="9">
        <f t="shared" si="124"/>
        <v>0.68887923241263815</v>
      </c>
      <c r="E1336" s="7">
        <f t="shared" si="125"/>
        <v>1.000275060598264</v>
      </c>
      <c r="F1336" s="6">
        <f t="shared" si="126"/>
        <v>11.98854736790838</v>
      </c>
      <c r="J1336" s="9">
        <f t="shared" si="127"/>
        <v>1.4288471945605428</v>
      </c>
      <c r="K1336" s="3">
        <f t="shared" si="128"/>
        <v>1.689729732952415</v>
      </c>
      <c r="L1336" s="6">
        <f t="shared" si="129"/>
        <v>5.2516928754655261</v>
      </c>
    </row>
    <row r="1337" spans="1:12" ht="15" thickBot="1" x14ac:dyDescent="0.4">
      <c r="A1337" s="19">
        <v>22.200086593627901</v>
      </c>
      <c r="B1337" s="18">
        <v>45.175548553466797</v>
      </c>
      <c r="C1337" s="15">
        <v>86.0006103515625</v>
      </c>
      <c r="D1337" s="9">
        <f t="shared" si="124"/>
        <v>0.74597587772080365</v>
      </c>
      <c r="E1337" s="7">
        <f t="shared" si="125"/>
        <v>1.0150922354280159</v>
      </c>
      <c r="F1337" s="6">
        <f t="shared" si="126"/>
        <v>11.719431010201168</v>
      </c>
      <c r="J1337" s="9">
        <f t="shared" si="127"/>
        <v>1.4418828342067793</v>
      </c>
      <c r="K1337" s="3">
        <f t="shared" si="128"/>
        <v>1.7147598690164003</v>
      </c>
      <c r="L1337" s="6">
        <f t="shared" si="129"/>
        <v>4.9788158406559049</v>
      </c>
    </row>
    <row r="1338" spans="1:12" ht="15" thickBot="1" x14ac:dyDescent="0.4">
      <c r="A1338" s="19">
        <v>22.216934204101499</v>
      </c>
      <c r="B1338" s="18">
        <v>45.678321838378899</v>
      </c>
      <c r="C1338" s="15">
        <v>85.317207336425696</v>
      </c>
      <c r="D1338" s="9">
        <f t="shared" si="124"/>
        <v>0.76533530919025494</v>
      </c>
      <c r="E1338" s="7">
        <f t="shared" si="125"/>
        <v>1.0225008228456947</v>
      </c>
      <c r="F1338" s="6">
        <f t="shared" si="126"/>
        <v>11.462265496545728</v>
      </c>
      <c r="J1338" s="9">
        <f t="shared" si="127"/>
        <v>1.44314792979699</v>
      </c>
      <c r="K1338" s="3">
        <f t="shared" si="128"/>
        <v>1.727274937053128</v>
      </c>
      <c r="L1338" s="6">
        <f t="shared" si="129"/>
        <v>4.6946888333997672</v>
      </c>
    </row>
    <row r="1339" spans="1:12" ht="15" thickBot="1" x14ac:dyDescent="0.4">
      <c r="A1339" s="19">
        <v>22.233514785766602</v>
      </c>
      <c r="B1339" s="18">
        <v>46.274681091308501</v>
      </c>
      <c r="C1339" s="15">
        <v>82.893112182617102</v>
      </c>
      <c r="D1339" s="9">
        <f t="shared" si="124"/>
        <v>0.7623171372135692</v>
      </c>
      <c r="E1339" s="7">
        <f t="shared" si="125"/>
        <v>1.0062945378750878</v>
      </c>
      <c r="F1339" s="6">
        <f t="shared" si="126"/>
        <v>11.218288095884208</v>
      </c>
      <c r="J1339" s="9">
        <f t="shared" si="127"/>
        <v>1.3945124698492801</v>
      </c>
      <c r="K1339" s="3">
        <f t="shared" si="128"/>
        <v>1.699898225732188</v>
      </c>
      <c r="L1339" s="6">
        <f t="shared" si="129"/>
        <v>4.3893030775168596</v>
      </c>
    </row>
    <row r="1340" spans="1:12" ht="15" thickBot="1" x14ac:dyDescent="0.4">
      <c r="A1340" s="19">
        <v>22.250207901000898</v>
      </c>
      <c r="B1340" s="18">
        <v>43.953350067138601</v>
      </c>
      <c r="C1340" s="15">
        <v>81.945701599120994</v>
      </c>
      <c r="D1340" s="9">
        <f t="shared" si="124"/>
        <v>0.7530934607458416</v>
      </c>
      <c r="E1340" s="7">
        <f t="shared" si="125"/>
        <v>1.0131243293923347</v>
      </c>
      <c r="F1340" s="6">
        <f t="shared" si="126"/>
        <v>10.958257227237715</v>
      </c>
      <c r="J1340" s="9">
        <f t="shared" si="127"/>
        <v>1.3758366567716762</v>
      </c>
      <c r="K1340" s="3">
        <f t="shared" si="128"/>
        <v>1.7114355540643127</v>
      </c>
      <c r="L1340" s="6">
        <f t="shared" si="129"/>
        <v>4.0537041802242229</v>
      </c>
    </row>
    <row r="1341" spans="1:12" ht="15" thickBot="1" x14ac:dyDescent="0.4">
      <c r="A1341" s="19">
        <v>22.266897201538001</v>
      </c>
      <c r="B1341" s="18">
        <v>47.369171142578097</v>
      </c>
      <c r="C1341" s="15">
        <v>81.586959838867102</v>
      </c>
      <c r="D1341" s="9">
        <f t="shared" si="124"/>
        <v>0.76205450113742912</v>
      </c>
      <c r="E1341" s="7">
        <f t="shared" si="125"/>
        <v>1.0128928110398376</v>
      </c>
      <c r="F1341" s="6">
        <f t="shared" si="126"/>
        <v>10.707418917335307</v>
      </c>
      <c r="J1341" s="9">
        <f t="shared" si="127"/>
        <v>1.3646228671853893</v>
      </c>
      <c r="K1341" s="3">
        <f t="shared" si="128"/>
        <v>1.7110444581954383</v>
      </c>
      <c r="L1341" s="6">
        <f t="shared" si="129"/>
        <v>3.7072825892141736</v>
      </c>
    </row>
    <row r="1342" spans="1:12" ht="15" thickBot="1" x14ac:dyDescent="0.4">
      <c r="A1342" s="19">
        <v>22.283586502075199</v>
      </c>
      <c r="B1342" s="18">
        <v>51.008079528808501</v>
      </c>
      <c r="C1342" s="15">
        <v>81.397010803222599</v>
      </c>
      <c r="D1342" s="9">
        <f t="shared" si="124"/>
        <v>0.82092375123902683</v>
      </c>
      <c r="E1342" s="7">
        <f t="shared" si="125"/>
        <v>1.0128928110456594</v>
      </c>
      <c r="F1342" s="6">
        <f t="shared" si="126"/>
        <v>10.515449857528674</v>
      </c>
      <c r="J1342" s="9">
        <f t="shared" si="127"/>
        <v>1.360044234395861</v>
      </c>
      <c r="K1342" s="3">
        <f t="shared" si="128"/>
        <v>1.7110444582052726</v>
      </c>
      <c r="L1342" s="6">
        <f t="shared" si="129"/>
        <v>3.3562823654047618</v>
      </c>
    </row>
    <row r="1343" spans="1:12" ht="15" thickBot="1" x14ac:dyDescent="0.4">
      <c r="A1343" s="19">
        <v>22.300174713134702</v>
      </c>
      <c r="B1343" s="18">
        <v>53.780879974365199</v>
      </c>
      <c r="C1343" s="15">
        <v>81.184471130370994</v>
      </c>
      <c r="D1343" s="9">
        <f t="shared" si="124"/>
        <v>0.86913068847216912</v>
      </c>
      <c r="E1343" s="7">
        <f t="shared" si="125"/>
        <v>1.0067575745807282</v>
      </c>
      <c r="F1343" s="6">
        <f t="shared" si="126"/>
        <v>10.377822971420114</v>
      </c>
      <c r="J1343" s="9">
        <f t="shared" si="127"/>
        <v>1.3484679683405967</v>
      </c>
      <c r="K1343" s="3">
        <f t="shared" si="128"/>
        <v>1.7006804174710295</v>
      </c>
      <c r="L1343" s="6">
        <f t="shared" si="129"/>
        <v>3.0040699162743287</v>
      </c>
    </row>
    <row r="1344" spans="1:12" ht="15" thickBot="1" x14ac:dyDescent="0.4">
      <c r="A1344" s="19">
        <v>22.3166809082031</v>
      </c>
      <c r="B1344" s="18">
        <v>56.868839263916001</v>
      </c>
      <c r="C1344" s="15">
        <v>80.920211791992102</v>
      </c>
      <c r="D1344" s="9">
        <f t="shared" si="124"/>
        <v>0.91320292500529532</v>
      </c>
      <c r="E1344" s="7">
        <f t="shared" si="125"/>
        <v>1.001779929915799</v>
      </c>
      <c r="F1344" s="6">
        <f t="shared" si="126"/>
        <v>10.289245966509611</v>
      </c>
      <c r="J1344" s="9">
        <f t="shared" si="127"/>
        <v>1.3378657589087026</v>
      </c>
      <c r="K1344" s="3">
        <f t="shared" si="128"/>
        <v>1.6922718561445353</v>
      </c>
      <c r="L1344" s="6">
        <f t="shared" si="129"/>
        <v>2.649663819038496</v>
      </c>
    </row>
    <row r="1345" spans="1:12" ht="15" thickBot="1" x14ac:dyDescent="0.4">
      <c r="A1345" s="19">
        <v>22.333440780639599</v>
      </c>
      <c r="B1345" s="18">
        <v>61.658451080322202</v>
      </c>
      <c r="C1345" s="15">
        <v>80.003257751464801</v>
      </c>
      <c r="D1345" s="9">
        <f t="shared" si="124"/>
        <v>0.99325113320663039</v>
      </c>
      <c r="E1345" s="7">
        <f t="shared" si="125"/>
        <v>1.0171759006397298</v>
      </c>
      <c r="F1345" s="6">
        <f t="shared" si="126"/>
        <v>10.265321199076512</v>
      </c>
      <c r="J1345" s="9">
        <f t="shared" si="127"/>
        <v>1.3485284107935502</v>
      </c>
      <c r="K1345" s="3">
        <f t="shared" si="128"/>
        <v>1.7182797319025609</v>
      </c>
      <c r="L1345" s="6">
        <f t="shared" si="129"/>
        <v>2.2799124979294856</v>
      </c>
    </row>
    <row r="1346" spans="1:12" ht="15" thickBot="1" x14ac:dyDescent="0.4">
      <c r="A1346" s="19">
        <v>22.350206375121999</v>
      </c>
      <c r="B1346" s="18">
        <v>66.141616821289006</v>
      </c>
      <c r="C1346" s="15">
        <v>79.807350158691406</v>
      </c>
      <c r="D1346" s="9">
        <f t="shared" si="124"/>
        <v>1.0713220566308348</v>
      </c>
      <c r="E1346" s="7">
        <f t="shared" si="125"/>
        <v>1.0175231781751592</v>
      </c>
      <c r="F1346" s="6">
        <f t="shared" si="126"/>
        <v>10.319120077532187</v>
      </c>
      <c r="J1346" s="9">
        <f t="shared" si="127"/>
        <v>1.3396599231037969</v>
      </c>
      <c r="K1346" s="3">
        <f t="shared" si="128"/>
        <v>1.7188663757171638</v>
      </c>
      <c r="L1346" s="6">
        <f t="shared" si="129"/>
        <v>1.9007060453161186</v>
      </c>
    </row>
    <row r="1347" spans="1:12" ht="15" thickBot="1" x14ac:dyDescent="0.4">
      <c r="A1347" s="19">
        <v>22.3667106628418</v>
      </c>
      <c r="B1347" s="18">
        <v>66.0830078125</v>
      </c>
      <c r="C1347" s="15">
        <v>89.614532470703097</v>
      </c>
      <c r="D1347" s="9">
        <f t="shared" si="124"/>
        <v>1.0911366242993816</v>
      </c>
      <c r="E1347" s="7">
        <f t="shared" si="125"/>
        <v>1.0016641707395506</v>
      </c>
      <c r="F1347" s="6">
        <f t="shared" si="126"/>
        <v>10.408592531092017</v>
      </c>
      <c r="J1347" s="9">
        <f t="shared" si="127"/>
        <v>1.3980937484729554</v>
      </c>
      <c r="K1347" s="3">
        <f t="shared" si="128"/>
        <v>1.6920763082100982</v>
      </c>
      <c r="L1347" s="6">
        <f t="shared" si="129"/>
        <v>1.6067234855789758</v>
      </c>
    </row>
    <row r="1348" spans="1:12" ht="15" thickBot="1" x14ac:dyDescent="0.4">
      <c r="A1348" s="19">
        <v>22.3834724426269</v>
      </c>
      <c r="B1348" s="18">
        <v>70.643661499023395</v>
      </c>
      <c r="C1348" s="15">
        <v>95.460311889648395</v>
      </c>
      <c r="D1348" s="9">
        <f t="shared" si="124"/>
        <v>1.145891160874932</v>
      </c>
      <c r="E1348" s="7">
        <f t="shared" si="125"/>
        <v>1.0172916598161938</v>
      </c>
      <c r="F1348" s="6">
        <f t="shared" si="126"/>
        <v>10.537192032150756</v>
      </c>
      <c r="J1348" s="9">
        <f t="shared" si="127"/>
        <v>1.5510918924648793</v>
      </c>
      <c r="K1348" s="3">
        <f t="shared" si="128"/>
        <v>1.7184752798373624</v>
      </c>
      <c r="L1348" s="6">
        <f t="shared" si="129"/>
        <v>1.4393400982064928</v>
      </c>
    </row>
    <row r="1349" spans="1:12" ht="15" thickBot="1" x14ac:dyDescent="0.4">
      <c r="A1349" s="19">
        <v>22.4002361297607</v>
      </c>
      <c r="B1349" s="18">
        <v>72.624649047851506</v>
      </c>
      <c r="C1349" s="15">
        <v>89.632751464843693</v>
      </c>
      <c r="D1349" s="9">
        <f t="shared" si="124"/>
        <v>1.2008525670979346</v>
      </c>
      <c r="E1349" s="7">
        <f t="shared" si="125"/>
        <v>1.0174074189986952</v>
      </c>
      <c r="F1349" s="6">
        <f t="shared" si="126"/>
        <v>10.720637180249994</v>
      </c>
      <c r="J1349" s="9">
        <f t="shared" si="127"/>
        <v>1.5514211023556377</v>
      </c>
      <c r="K1349" s="3">
        <f t="shared" si="128"/>
        <v>1.7186708277823624</v>
      </c>
      <c r="L1349" s="6">
        <f t="shared" si="129"/>
        <v>1.2720903727797681</v>
      </c>
    </row>
    <row r="1350" spans="1:12" ht="15" thickBot="1" x14ac:dyDescent="0.4">
      <c r="A1350" s="19">
        <v>22.416742324829102</v>
      </c>
      <c r="B1350" s="18">
        <v>66.2823486328125</v>
      </c>
      <c r="C1350" s="15">
        <v>90.592582702636705</v>
      </c>
      <c r="D1350" s="9">
        <f t="shared" ref="D1350:D1413" si="130">($A1350-$A1349)*(B1350+B1349)/2</f>
        <v>1.1464130000415527</v>
      </c>
      <c r="E1350" s="7">
        <f t="shared" ref="E1350:E1413" si="131">$I$5*($A1350-$A1349)</f>
        <v>1.0017799299160146</v>
      </c>
      <c r="F1350" s="6">
        <f t="shared" si="126"/>
        <v>10.865270250375533</v>
      </c>
      <c r="J1350" s="9">
        <f t="shared" si="127"/>
        <v>1.4874172610181846</v>
      </c>
      <c r="K1350" s="3">
        <f t="shared" si="128"/>
        <v>1.6922718561448995</v>
      </c>
      <c r="L1350" s="6">
        <f t="shared" si="129"/>
        <v>1.0672357776530532</v>
      </c>
    </row>
    <row r="1351" spans="1:12" ht="15" thickBot="1" x14ac:dyDescent="0.4">
      <c r="A1351" s="19">
        <v>22.4335021972656</v>
      </c>
      <c r="B1351" s="18">
        <v>61.627601623535099</v>
      </c>
      <c r="C1351" s="15">
        <v>101.16069793701099</v>
      </c>
      <c r="D1351" s="9">
        <f t="shared" si="130"/>
        <v>1.0718772248276316</v>
      </c>
      <c r="E1351" s="7">
        <f t="shared" si="131"/>
        <v>1.0171759006397298</v>
      </c>
      <c r="F1351" s="6">
        <f t="shared" si="126"/>
        <v>10.919971574563434</v>
      </c>
      <c r="J1351" s="9">
        <f t="shared" si="127"/>
        <v>1.606880261400303</v>
      </c>
      <c r="K1351" s="3">
        <f t="shared" si="128"/>
        <v>1.7182797319025609</v>
      </c>
      <c r="L1351" s="6">
        <f t="shared" si="129"/>
        <v>0.95583630715079537</v>
      </c>
    </row>
    <row r="1352" spans="1:12" ht="15" thickBot="1" x14ac:dyDescent="0.4">
      <c r="A1352" s="19">
        <v>22.450046539306602</v>
      </c>
      <c r="B1352" s="18">
        <v>60.881401062011697</v>
      </c>
      <c r="C1352" s="15">
        <v>101.04900360107401</v>
      </c>
      <c r="D1352" s="9">
        <f t="shared" si="130"/>
        <v>1.0134154217658236</v>
      </c>
      <c r="E1352" s="7">
        <f t="shared" si="131"/>
        <v>1.0040951134806568</v>
      </c>
      <c r="F1352" s="6">
        <f t="shared" si="126"/>
        <v>10.929291882848601</v>
      </c>
      <c r="J1352" s="9">
        <f t="shared" si="127"/>
        <v>1.6727132331274439</v>
      </c>
      <c r="K1352" s="3">
        <f t="shared" si="128"/>
        <v>1.696182814900663</v>
      </c>
      <c r="L1352" s="6">
        <f t="shared" si="129"/>
        <v>0.93236672537757626</v>
      </c>
    </row>
    <row r="1353" spans="1:12" ht="15" thickBot="1" x14ac:dyDescent="0.4">
      <c r="A1353" s="19">
        <v>22.466894149780199</v>
      </c>
      <c r="B1353" s="18">
        <v>63.994911193847599</v>
      </c>
      <c r="C1353" s="15">
        <v>100.86630249023401</v>
      </c>
      <c r="D1353" s="9">
        <f t="shared" si="130"/>
        <v>1.0519337331330101</v>
      </c>
      <c r="E1353" s="7">
        <f t="shared" si="131"/>
        <v>1.0225008228456947</v>
      </c>
      <c r="F1353" s="6">
        <f t="shared" si="126"/>
        <v>10.958724793135916</v>
      </c>
      <c r="J1353" s="9">
        <f t="shared" si="127"/>
        <v>1.7008952128417614</v>
      </c>
      <c r="K1353" s="3">
        <f t="shared" si="128"/>
        <v>1.727274937053128</v>
      </c>
      <c r="L1353" s="6">
        <f t="shared" si="129"/>
        <v>0.90598700116620967</v>
      </c>
    </row>
    <row r="1354" spans="1:12" ht="15" thickBot="1" x14ac:dyDescent="0.4">
      <c r="A1354" s="19">
        <v>22.483474731445298</v>
      </c>
      <c r="B1354" s="18">
        <v>65.732192993164006</v>
      </c>
      <c r="C1354" s="15">
        <v>108.033302307128</v>
      </c>
      <c r="D1354" s="9">
        <f t="shared" si="130"/>
        <v>1.075475422574806</v>
      </c>
      <c r="E1354" s="7">
        <f t="shared" si="131"/>
        <v>1.0062945378748722</v>
      </c>
      <c r="F1354" s="6">
        <f t="shared" si="126"/>
        <v>11.02790567783585</v>
      </c>
      <c r="J1354" s="9">
        <f t="shared" si="127"/>
        <v>1.7318384785748318</v>
      </c>
      <c r="K1354" s="3">
        <f t="shared" si="128"/>
        <v>1.6998982257318236</v>
      </c>
      <c r="L1354" s="6">
        <f t="shared" si="129"/>
        <v>0.93792725400921784</v>
      </c>
    </row>
    <row r="1355" spans="1:12" ht="15" thickBot="1" x14ac:dyDescent="0.4">
      <c r="A1355" s="19">
        <v>22.500053405761701</v>
      </c>
      <c r="B1355" s="18">
        <v>68.541938781738196</v>
      </c>
      <c r="C1355" s="15">
        <v>116.328498840332</v>
      </c>
      <c r="D1355" s="9">
        <f t="shared" si="130"/>
        <v>1.1130435499069213</v>
      </c>
      <c r="E1355" s="7">
        <f t="shared" si="131"/>
        <v>1.0061787786925864</v>
      </c>
      <c r="F1355" s="6">
        <f t="shared" si="126"/>
        <v>11.134770449050185</v>
      </c>
      <c r="J1355" s="9">
        <f t="shared" si="127"/>
        <v>1.8598106151326221</v>
      </c>
      <c r="K1355" s="3">
        <f t="shared" si="128"/>
        <v>1.699702677787188</v>
      </c>
      <c r="L1355" s="6">
        <f t="shared" si="129"/>
        <v>1.098035191354652</v>
      </c>
    </row>
    <row r="1356" spans="1:12" ht="15" thickBot="1" x14ac:dyDescent="0.4">
      <c r="A1356" s="19">
        <v>22.516899108886701</v>
      </c>
      <c r="B1356" s="18">
        <v>75.797821044921804</v>
      </c>
      <c r="C1356" s="15">
        <v>120.897499084472</v>
      </c>
      <c r="D1356" s="9">
        <f t="shared" si="130"/>
        <v>1.2157523715868579</v>
      </c>
      <c r="E1356" s="7">
        <f t="shared" si="131"/>
        <v>1.0223850636694463</v>
      </c>
      <c r="F1356" s="6">
        <f t="shared" si="126"/>
        <v>11.328137756967596</v>
      </c>
      <c r="J1356" s="9">
        <f t="shared" si="127"/>
        <v>1.9981193672865571</v>
      </c>
      <c r="K1356" s="3">
        <f t="shared" si="128"/>
        <v>1.7270793891186909</v>
      </c>
      <c r="L1356" s="6">
        <f t="shared" si="129"/>
        <v>1.3690751695225183</v>
      </c>
    </row>
    <row r="1357" spans="1:12" ht="15" thickBot="1" x14ac:dyDescent="0.4">
      <c r="A1357" s="19">
        <v>22.533479690551701</v>
      </c>
      <c r="B1357" s="18">
        <v>92.572509765625</v>
      </c>
      <c r="C1357" s="15">
        <v>121.439796447753</v>
      </c>
      <c r="D1357" s="9">
        <f t="shared" si="130"/>
        <v>1.3958390099836671</v>
      </c>
      <c r="E1357" s="7">
        <f t="shared" si="131"/>
        <v>1.0062945378688348</v>
      </c>
      <c r="F1357" s="6">
        <f t="shared" si="126"/>
        <v>11.717682229082428</v>
      </c>
      <c r="J1357" s="9">
        <f t="shared" si="127"/>
        <v>2.009046659523646</v>
      </c>
      <c r="K1357" s="3">
        <f t="shared" si="128"/>
        <v>1.6998982257216251</v>
      </c>
      <c r="L1357" s="6">
        <f t="shared" si="129"/>
        <v>1.6782236033245392</v>
      </c>
    </row>
    <row r="1358" spans="1:12" ht="15" thickBot="1" x14ac:dyDescent="0.4">
      <c r="A1358" s="19">
        <v>22.5500583648681</v>
      </c>
      <c r="B1358" s="18">
        <v>117.581497192382</v>
      </c>
      <c r="C1358" s="15">
        <v>118.307502746582</v>
      </c>
      <c r="D1358" s="9">
        <f t="shared" si="130"/>
        <v>1.7420374188215391</v>
      </c>
      <c r="E1358" s="7">
        <f t="shared" si="131"/>
        <v>1.0061787786923708</v>
      </c>
      <c r="F1358" s="6">
        <f t="shared" si="126"/>
        <v>12.453540869211595</v>
      </c>
      <c r="J1358" s="9">
        <f t="shared" si="127"/>
        <v>1.9873461957895915</v>
      </c>
      <c r="K1358" s="3">
        <f t="shared" si="128"/>
        <v>1.6997026777868236</v>
      </c>
      <c r="L1358" s="6">
        <f t="shared" si="129"/>
        <v>1.9658671213273071</v>
      </c>
    </row>
    <row r="1359" spans="1:12" ht="15" thickBot="1" x14ac:dyDescent="0.4">
      <c r="A1359" s="19">
        <v>22.5669059753418</v>
      </c>
      <c r="B1359" s="18">
        <v>122.734802246093</v>
      </c>
      <c r="C1359" s="15">
        <v>121.16739654541</v>
      </c>
      <c r="D1359" s="9">
        <f t="shared" si="130"/>
        <v>2.024377701710276</v>
      </c>
      <c r="E1359" s="7">
        <f t="shared" si="131"/>
        <v>1.0225008228519477</v>
      </c>
      <c r="F1359" s="6">
        <f t="shared" si="126"/>
        <v>13.455417748069923</v>
      </c>
      <c r="J1359" s="9">
        <f t="shared" si="127"/>
        <v>2.0172899107500464</v>
      </c>
      <c r="K1359" s="3">
        <f t="shared" si="128"/>
        <v>1.7272749370636908</v>
      </c>
      <c r="L1359" s="6">
        <f t="shared" si="129"/>
        <v>2.2558820950136624</v>
      </c>
    </row>
    <row r="1360" spans="1:12" ht="15" thickBot="1" x14ac:dyDescent="0.4">
      <c r="A1360" s="19">
        <v>22.5834865570068</v>
      </c>
      <c r="B1360" s="18">
        <v>116.39109802246</v>
      </c>
      <c r="C1360" s="15">
        <v>118.06459808349599</v>
      </c>
      <c r="D1360" s="9">
        <f t="shared" si="130"/>
        <v>1.9824232588096919</v>
      </c>
      <c r="E1360" s="7">
        <f t="shared" si="131"/>
        <v>1.0062945378688348</v>
      </c>
      <c r="F1360" s="6">
        <f t="shared" si="126"/>
        <v>14.43154646901078</v>
      </c>
      <c r="J1360" s="9">
        <f t="shared" si="127"/>
        <v>1.9833028119127065</v>
      </c>
      <c r="K1360" s="3">
        <f t="shared" si="128"/>
        <v>1.6998982257216251</v>
      </c>
      <c r="L1360" s="6">
        <f t="shared" si="129"/>
        <v>2.5392866812047439</v>
      </c>
    </row>
    <row r="1361" spans="1:12" ht="15" thickBot="1" x14ac:dyDescent="0.4">
      <c r="A1361" s="19">
        <v>22.600063323974599</v>
      </c>
      <c r="B1361" s="18">
        <v>105.283302307128</v>
      </c>
      <c r="C1361" s="15">
        <v>120.03140258789</v>
      </c>
      <c r="D1361" s="9">
        <f t="shared" si="130"/>
        <v>1.8373224384950062</v>
      </c>
      <c r="E1361" s="7">
        <f t="shared" si="131"/>
        <v>1.0060630195159068</v>
      </c>
      <c r="F1361" s="6">
        <f t="shared" si="126"/>
        <v>15.262805887989879</v>
      </c>
      <c r="J1361" s="9">
        <f t="shared" si="127"/>
        <v>1.9734309595471573</v>
      </c>
      <c r="K1361" s="3">
        <f t="shared" si="128"/>
        <v>1.6995071298520221</v>
      </c>
      <c r="L1361" s="6">
        <f t="shared" si="129"/>
        <v>2.8132105108998791</v>
      </c>
    </row>
    <row r="1362" spans="1:12" ht="15" thickBot="1" x14ac:dyDescent="0.4">
      <c r="A1362" s="19">
        <v>22.616853713989201</v>
      </c>
      <c r="B1362" s="18">
        <v>97.817558288574205</v>
      </c>
      <c r="C1362" s="15">
        <v>115.140403747558</v>
      </c>
      <c r="D1362" s="9">
        <f t="shared" si="130"/>
        <v>1.7050713308516012</v>
      </c>
      <c r="E1362" s="7">
        <f t="shared" si="131"/>
        <v>1.0190280474929099</v>
      </c>
      <c r="F1362" s="6">
        <f t="shared" si="126"/>
        <v>15.94884917134857</v>
      </c>
      <c r="J1362" s="9">
        <f t="shared" si="127"/>
        <v>1.9743131744053404</v>
      </c>
      <c r="K1362" s="3">
        <f t="shared" si="128"/>
        <v>1.7214084989096483</v>
      </c>
      <c r="L1362" s="6">
        <f t="shared" si="129"/>
        <v>3.0661151863955709</v>
      </c>
    </row>
    <row r="1363" spans="1:12" ht="15" thickBot="1" x14ac:dyDescent="0.4">
      <c r="A1363" s="19">
        <v>22.6334323883056</v>
      </c>
      <c r="B1363" s="18">
        <v>92.957191467285099</v>
      </c>
      <c r="C1363" s="15">
        <v>113.714797973632</v>
      </c>
      <c r="D1363" s="9">
        <f t="shared" si="130"/>
        <v>1.5813962219974693</v>
      </c>
      <c r="E1363" s="7">
        <f t="shared" si="131"/>
        <v>1.0061787786923708</v>
      </c>
      <c r="F1363" s="6">
        <f t="shared" si="126"/>
        <v>16.52406661465367</v>
      </c>
      <c r="J1363" s="9">
        <f t="shared" si="127"/>
        <v>1.8970579274747188</v>
      </c>
      <c r="K1363" s="3">
        <f t="shared" si="128"/>
        <v>1.6997026777868236</v>
      </c>
      <c r="L1363" s="6">
        <f t="shared" si="129"/>
        <v>3.2634704360834661</v>
      </c>
    </row>
    <row r="1364" spans="1:12" ht="15" thickBot="1" x14ac:dyDescent="0.4">
      <c r="A1364" s="19">
        <v>22.6500129699707</v>
      </c>
      <c r="B1364" s="18">
        <v>87.671760559082003</v>
      </c>
      <c r="C1364" s="15">
        <v>118.043197631835</v>
      </c>
      <c r="D1364" s="9">
        <f t="shared" si="130"/>
        <v>1.497466545077256</v>
      </c>
      <c r="E1364" s="7">
        <f t="shared" si="131"/>
        <v>1.0062945378748722</v>
      </c>
      <c r="F1364" s="6">
        <f t="shared" si="126"/>
        <v>17.015238621856053</v>
      </c>
      <c r="J1364" s="9">
        <f t="shared" si="127"/>
        <v>1.9213411863381034</v>
      </c>
      <c r="K1364" s="3">
        <f t="shared" si="128"/>
        <v>1.6998982257318236</v>
      </c>
      <c r="L1364" s="6">
        <f t="shared" si="129"/>
        <v>3.4849133966897456</v>
      </c>
    </row>
    <row r="1365" spans="1:12" ht="15" thickBot="1" x14ac:dyDescent="0.4">
      <c r="A1365" s="19">
        <v>22.6668586730957</v>
      </c>
      <c r="B1365" s="18">
        <v>87.732513427734304</v>
      </c>
      <c r="C1365" s="15">
        <v>127.111000061035</v>
      </c>
      <c r="D1365" s="9">
        <f t="shared" si="130"/>
        <v>1.4774041632190338</v>
      </c>
      <c r="E1365" s="7">
        <f t="shared" si="131"/>
        <v>1.0223850636694463</v>
      </c>
      <c r="F1365" s="6">
        <f t="shared" si="126"/>
        <v>17.470257721405641</v>
      </c>
      <c r="J1365" s="9">
        <f t="shared" si="127"/>
        <v>2.0648974170908243</v>
      </c>
      <c r="K1365" s="3">
        <f t="shared" si="128"/>
        <v>1.7270793891186909</v>
      </c>
      <c r="L1365" s="6">
        <f t="shared" si="129"/>
        <v>3.8227314246618791</v>
      </c>
    </row>
    <row r="1366" spans="1:12" ht="15" thickBot="1" x14ac:dyDescent="0.4">
      <c r="A1366" s="19">
        <v>22.6834392547607</v>
      </c>
      <c r="B1366" s="18">
        <v>86.072830200195298</v>
      </c>
      <c r="C1366" s="15">
        <v>140.19580078125</v>
      </c>
      <c r="D1366" s="9">
        <f t="shared" si="130"/>
        <v>1.4408968469181356</v>
      </c>
      <c r="E1366" s="7">
        <f t="shared" si="131"/>
        <v>1.0062945378688348</v>
      </c>
      <c r="F1366" s="6">
        <f t="shared" si="126"/>
        <v>17.904860030454941</v>
      </c>
      <c r="J1366" s="9">
        <f t="shared" si="127"/>
        <v>2.216051120487696</v>
      </c>
      <c r="K1366" s="3">
        <f t="shared" si="128"/>
        <v>1.6998982257216251</v>
      </c>
      <c r="L1366" s="6">
        <f t="shared" si="129"/>
        <v>4.3388843194279501</v>
      </c>
    </row>
    <row r="1367" spans="1:12" ht="15" thickBot="1" x14ac:dyDescent="0.4">
      <c r="A1367" s="19">
        <v>22.7000198364257</v>
      </c>
      <c r="B1367" s="18">
        <v>82.145469665527301</v>
      </c>
      <c r="C1367" s="15">
        <v>151.619705200195</v>
      </c>
      <c r="D1367" s="9">
        <f t="shared" si="130"/>
        <v>1.3945786292355347</v>
      </c>
      <c r="E1367" s="7">
        <f t="shared" si="131"/>
        <v>1.0062945378688348</v>
      </c>
      <c r="F1367" s="6">
        <f t="shared" si="126"/>
        <v>18.293144121821641</v>
      </c>
      <c r="J1367" s="9">
        <f t="shared" si="127"/>
        <v>2.4192354140193197</v>
      </c>
      <c r="K1367" s="3">
        <f t="shared" si="128"/>
        <v>1.6998982257216251</v>
      </c>
      <c r="L1367" s="6">
        <f t="shared" si="129"/>
        <v>5.0582215077256443</v>
      </c>
    </row>
    <row r="1368" spans="1:12" ht="15" thickBot="1" x14ac:dyDescent="0.4">
      <c r="A1368" s="19">
        <v>22.7168674468994</v>
      </c>
      <c r="B1368" s="18">
        <v>77.050872802734304</v>
      </c>
      <c r="C1368" s="15">
        <v>156.73750305175699</v>
      </c>
      <c r="D1368" s="9">
        <f t="shared" si="130"/>
        <v>1.3410389833715333</v>
      </c>
      <c r="E1368" s="7">
        <f t="shared" si="131"/>
        <v>1.0225008228519477</v>
      </c>
      <c r="F1368" s="6">
        <f t="shared" si="126"/>
        <v>18.611682282341228</v>
      </c>
      <c r="J1368" s="9">
        <f t="shared" si="127"/>
        <v>2.5975410656932878</v>
      </c>
      <c r="K1368" s="3">
        <f t="shared" si="128"/>
        <v>1.7272749370636908</v>
      </c>
      <c r="L1368" s="6">
        <f t="shared" si="129"/>
        <v>5.928487636355241</v>
      </c>
    </row>
    <row r="1369" spans="1:12" ht="15" thickBot="1" x14ac:dyDescent="0.4">
      <c r="A1369" s="19">
        <v>22.733444213867099</v>
      </c>
      <c r="B1369" s="18">
        <v>71.365470886230398</v>
      </c>
      <c r="C1369" s="15">
        <v>158.10060119628901</v>
      </c>
      <c r="D1369" s="9">
        <f t="shared" si="130"/>
        <v>1.2301315717649335</v>
      </c>
      <c r="E1369" s="7">
        <f t="shared" si="131"/>
        <v>1.0060630195098694</v>
      </c>
      <c r="F1369" s="6">
        <f t="shared" si="126"/>
        <v>18.835750834596293</v>
      </c>
      <c r="J1369" s="9">
        <f t="shared" si="127"/>
        <v>2.6094989433359648</v>
      </c>
      <c r="K1369" s="3">
        <f t="shared" si="128"/>
        <v>1.6995071298418236</v>
      </c>
      <c r="L1369" s="6">
        <f t="shared" si="129"/>
        <v>6.8384794498493822</v>
      </c>
    </row>
    <row r="1370" spans="1:12" ht="15" thickBot="1" x14ac:dyDescent="0.4">
      <c r="A1370" s="19">
        <v>22.7502632141113</v>
      </c>
      <c r="B1370" s="18">
        <v>67.732696533203097</v>
      </c>
      <c r="C1370" s="15">
        <v>156.69819641113199</v>
      </c>
      <c r="D1370" s="9">
        <f t="shared" si="130"/>
        <v>1.1697460558976831</v>
      </c>
      <c r="E1370" s="7">
        <f t="shared" si="131"/>
        <v>1.0207644351754475</v>
      </c>
      <c r="F1370" s="6">
        <f t="shared" si="126"/>
        <v>18.984732455318529</v>
      </c>
      <c r="J1370" s="9">
        <f t="shared" si="127"/>
        <v>2.6473005269167005</v>
      </c>
      <c r="K1370" s="3">
        <f t="shared" si="128"/>
        <v>1.7243417179917688</v>
      </c>
      <c r="L1370" s="6">
        <f t="shared" si="129"/>
        <v>7.761438258774314</v>
      </c>
    </row>
    <row r="1371" spans="1:12" ht="15" thickBot="1" x14ac:dyDescent="0.4">
      <c r="A1371" s="19">
        <v>22.766841888427699</v>
      </c>
      <c r="B1371" s="18">
        <v>63.898178100585902</v>
      </c>
      <c r="C1371" s="15">
        <v>150.41419982910099</v>
      </c>
      <c r="D1371" s="9">
        <f t="shared" si="130"/>
        <v>1.0911327002681768</v>
      </c>
      <c r="E1371" s="7">
        <f t="shared" si="131"/>
        <v>1.0061787786923708</v>
      </c>
      <c r="F1371" s="6">
        <f t="shared" si="126"/>
        <v>19.069686376894335</v>
      </c>
      <c r="J1371" s="9">
        <f t="shared" si="127"/>
        <v>2.5457581978978743</v>
      </c>
      <c r="K1371" s="3">
        <f t="shared" si="128"/>
        <v>1.6997026777868236</v>
      </c>
      <c r="L1371" s="6">
        <f t="shared" si="129"/>
        <v>8.6074937788853649</v>
      </c>
    </row>
    <row r="1372" spans="1:12" ht="15" thickBot="1" x14ac:dyDescent="0.4">
      <c r="A1372" s="19">
        <v>22.783422470092699</v>
      </c>
      <c r="B1372" s="18">
        <v>60.140018463134702</v>
      </c>
      <c r="C1372" s="15">
        <v>138.25860595703099</v>
      </c>
      <c r="D1372" s="9">
        <f t="shared" si="130"/>
        <v>1.0283127238520449</v>
      </c>
      <c r="E1372" s="7">
        <f t="shared" si="131"/>
        <v>1.0062945378688348</v>
      </c>
      <c r="F1372" s="6">
        <f t="shared" si="126"/>
        <v>19.091704562877545</v>
      </c>
      <c r="J1372" s="9">
        <f t="shared" si="127"/>
        <v>2.3931815154008209</v>
      </c>
      <c r="K1372" s="3">
        <f t="shared" si="128"/>
        <v>1.6998982257216251</v>
      </c>
      <c r="L1372" s="6">
        <f t="shared" si="129"/>
        <v>9.3007770685645603</v>
      </c>
    </row>
    <row r="1373" spans="1:12" ht="15" thickBot="1" x14ac:dyDescent="0.4">
      <c r="A1373" s="19">
        <v>22.800003051757798</v>
      </c>
      <c r="B1373" s="18">
        <v>56.131130218505803</v>
      </c>
      <c r="C1373" s="15">
        <v>130.45910644531199</v>
      </c>
      <c r="D1373" s="9">
        <f t="shared" si="130"/>
        <v>0.96392163800543085</v>
      </c>
      <c r="E1373" s="7">
        <f t="shared" si="131"/>
        <v>1.0062945378748722</v>
      </c>
      <c r="F1373" s="6">
        <f t="shared" si="126"/>
        <v>19.049331663008104</v>
      </c>
      <c r="J1373" s="9">
        <f t="shared" si="127"/>
        <v>2.2277479876728785</v>
      </c>
      <c r="K1373" s="3">
        <f t="shared" si="128"/>
        <v>1.6998982257318236</v>
      </c>
      <c r="L1373" s="6">
        <f t="shared" si="129"/>
        <v>9.8286268305056161</v>
      </c>
    </row>
    <row r="1374" spans="1:12" ht="15" thickBot="1" x14ac:dyDescent="0.4">
      <c r="A1374" s="19">
        <v>22.816850662231399</v>
      </c>
      <c r="B1374" s="18">
        <v>55.299900054931598</v>
      </c>
      <c r="C1374" s="15">
        <v>126.829200744628</v>
      </c>
      <c r="D1374" s="9">
        <f t="shared" si="130"/>
        <v>0.93867329635944796</v>
      </c>
      <c r="E1374" s="7">
        <f t="shared" si="131"/>
        <v>1.0225008228459105</v>
      </c>
      <c r="F1374" s="6">
        <f t="shared" si="126"/>
        <v>18.965504136521641</v>
      </c>
      <c r="J1374" s="9">
        <f t="shared" si="127"/>
        <v>2.1673465894741315</v>
      </c>
      <c r="K1374" s="3">
        <f t="shared" si="128"/>
        <v>1.7272749370534921</v>
      </c>
      <c r="L1374" s="6">
        <f t="shared" si="129"/>
        <v>10.268698482926256</v>
      </c>
    </row>
    <row r="1375" spans="1:12" ht="15" thickBot="1" x14ac:dyDescent="0.4">
      <c r="A1375" s="19">
        <v>22.833431243896399</v>
      </c>
      <c r="B1375" s="18">
        <v>53.753299713134702</v>
      </c>
      <c r="C1375" s="15">
        <v>127.528999328613</v>
      </c>
      <c r="D1375" s="9">
        <f t="shared" si="130"/>
        <v>0.90408274229199015</v>
      </c>
      <c r="E1375" s="7">
        <f t="shared" si="131"/>
        <v>1.0062945378688348</v>
      </c>
      <c r="F1375" s="6">
        <f t="shared" si="126"/>
        <v>18.863292340944795</v>
      </c>
      <c r="J1375" s="9">
        <f t="shared" si="127"/>
        <v>2.1087034542383885</v>
      </c>
      <c r="K1375" s="3">
        <f t="shared" si="128"/>
        <v>1.6998982257216251</v>
      </c>
      <c r="L1375" s="6">
        <f t="shared" si="129"/>
        <v>10.67750371144302</v>
      </c>
    </row>
    <row r="1376" spans="1:12" ht="15" thickBot="1" x14ac:dyDescent="0.4">
      <c r="A1376" s="19">
        <v>22.850008010864201</v>
      </c>
      <c r="B1376" s="18">
        <v>51.841850280761697</v>
      </c>
      <c r="C1376" s="15">
        <v>127.54550170898401</v>
      </c>
      <c r="D1376" s="9">
        <f t="shared" si="130"/>
        <v>0.87521309718945228</v>
      </c>
      <c r="E1376" s="7">
        <f t="shared" si="131"/>
        <v>1.0060630195161224</v>
      </c>
      <c r="F1376" s="6">
        <f t="shared" si="126"/>
        <v>18.732442418618124</v>
      </c>
      <c r="J1376" s="9">
        <f t="shared" si="127"/>
        <v>2.1141552815642894</v>
      </c>
      <c r="K1376" s="3">
        <f t="shared" si="128"/>
        <v>1.6995071298523865</v>
      </c>
      <c r="L1376" s="6">
        <f t="shared" si="129"/>
        <v>11.092151863154923</v>
      </c>
    </row>
    <row r="1377" spans="1:12" ht="15" thickBot="1" x14ac:dyDescent="0.4">
      <c r="A1377" s="19">
        <v>22.866855621337798</v>
      </c>
      <c r="B1377" s="18">
        <v>50.850479125976499</v>
      </c>
      <c r="C1377" s="15">
        <v>125.043403625488</v>
      </c>
      <c r="D1377" s="9">
        <f t="shared" si="130"/>
        <v>0.86506018223553249</v>
      </c>
      <c r="E1377" s="7">
        <f t="shared" si="131"/>
        <v>1.0225008228456947</v>
      </c>
      <c r="F1377" s="6">
        <f t="shared" si="126"/>
        <v>18.575001778007962</v>
      </c>
      <c r="J1377" s="9">
        <f t="shared" si="127"/>
        <v>2.1277597435137618</v>
      </c>
      <c r="K1377" s="3">
        <f t="shared" si="128"/>
        <v>1.727274937053128</v>
      </c>
      <c r="L1377" s="6">
        <f t="shared" si="129"/>
        <v>11.492636669615557</v>
      </c>
    </row>
    <row r="1378" spans="1:12" ht="15" thickBot="1" x14ac:dyDescent="0.4">
      <c r="A1378" s="19">
        <v>22.883436203002901</v>
      </c>
      <c r="B1378" s="18">
        <v>50.660549163818303</v>
      </c>
      <c r="C1378" s="15">
        <v>122.20700073242099</v>
      </c>
      <c r="D1378" s="9">
        <f t="shared" si="130"/>
        <v>0.84155594723376248</v>
      </c>
      <c r="E1378" s="7">
        <f t="shared" si="131"/>
        <v>1.0062945378750878</v>
      </c>
      <c r="F1378" s="6">
        <f t="shared" si="126"/>
        <v>18.410263187366638</v>
      </c>
      <c r="J1378" s="9">
        <f t="shared" si="127"/>
        <v>2.0497777605930256</v>
      </c>
      <c r="K1378" s="3">
        <f t="shared" si="128"/>
        <v>1.699898225732188</v>
      </c>
      <c r="L1378" s="6">
        <f t="shared" si="129"/>
        <v>11.842516204476395</v>
      </c>
    </row>
    <row r="1379" spans="1:12" ht="15" thickBot="1" x14ac:dyDescent="0.4">
      <c r="A1379" s="19">
        <v>22.900016784667901</v>
      </c>
      <c r="B1379" s="18">
        <v>54.559749603271399</v>
      </c>
      <c r="C1379" s="15">
        <v>118.75029754638599</v>
      </c>
      <c r="D1379" s="9">
        <f t="shared" si="130"/>
        <v>0.87230687826171394</v>
      </c>
      <c r="E1379" s="7">
        <f t="shared" si="131"/>
        <v>1.0062945378688348</v>
      </c>
      <c r="F1379" s="6">
        <f t="shared" si="126"/>
        <v>18.276275527759516</v>
      </c>
      <c r="J1379" s="9">
        <f t="shared" si="127"/>
        <v>1.9976060809447596</v>
      </c>
      <c r="K1379" s="3">
        <f t="shared" si="128"/>
        <v>1.6998982257216251</v>
      </c>
      <c r="L1379" s="6">
        <f t="shared" si="129"/>
        <v>12.140224059699529</v>
      </c>
    </row>
    <row r="1380" spans="1:12" ht="15" thickBot="1" x14ac:dyDescent="0.4">
      <c r="A1380" s="19">
        <v>22.916864395141602</v>
      </c>
      <c r="B1380" s="18">
        <v>56.662788391113203</v>
      </c>
      <c r="C1380" s="15">
        <v>113.54329681396401</v>
      </c>
      <c r="D1380" s="9">
        <f t="shared" si="130"/>
        <v>0.93691699801286255</v>
      </c>
      <c r="E1380" s="7">
        <f t="shared" si="131"/>
        <v>1.0225008228519477</v>
      </c>
      <c r="F1380" s="6">
        <f t="shared" si="126"/>
        <v>18.190691702920432</v>
      </c>
      <c r="J1380" s="9">
        <f t="shared" si="127"/>
        <v>1.9567959966594624</v>
      </c>
      <c r="K1380" s="3">
        <f t="shared" si="128"/>
        <v>1.7272749370636908</v>
      </c>
      <c r="L1380" s="6">
        <f t="shared" si="129"/>
        <v>12.369745119295301</v>
      </c>
    </row>
    <row r="1381" spans="1:12" ht="15" thickBot="1" x14ac:dyDescent="0.4">
      <c r="A1381" s="19">
        <v>22.933444976806602</v>
      </c>
      <c r="B1381" s="18">
        <v>55.635120391845703</v>
      </c>
      <c r="C1381" s="15">
        <v>109.82430267333901</v>
      </c>
      <c r="D1381" s="9">
        <f t="shared" si="130"/>
        <v>0.9309823236922844</v>
      </c>
      <c r="E1381" s="7">
        <f t="shared" si="131"/>
        <v>1.0062945378688348</v>
      </c>
      <c r="F1381" s="6">
        <f t="shared" si="126"/>
        <v>18.115379488743883</v>
      </c>
      <c r="J1381" s="9">
        <f t="shared" si="127"/>
        <v>1.8517823623071179</v>
      </c>
      <c r="K1381" s="3">
        <f t="shared" si="128"/>
        <v>1.6998982257216251</v>
      </c>
      <c r="L1381" s="6">
        <f t="shared" si="129"/>
        <v>12.521629255880793</v>
      </c>
    </row>
    <row r="1382" spans="1:12" ht="15" thickBot="1" x14ac:dyDescent="0.4">
      <c r="A1382" s="19">
        <v>22.9500217437744</v>
      </c>
      <c r="B1382" s="18">
        <v>55.749828338622997</v>
      </c>
      <c r="C1382" s="15">
        <v>102.43579864501901</v>
      </c>
      <c r="D1382" s="9">
        <f t="shared" si="130"/>
        <v>0.92320116941257069</v>
      </c>
      <c r="E1382" s="7">
        <f t="shared" si="131"/>
        <v>1.0060630195159068</v>
      </c>
      <c r="F1382" s="6">
        <f t="shared" si="126"/>
        <v>18.032517638640549</v>
      </c>
      <c r="J1382" s="9">
        <f t="shared" si="127"/>
        <v>1.7592931180578395</v>
      </c>
      <c r="K1382" s="3">
        <f t="shared" si="128"/>
        <v>1.6995071298520221</v>
      </c>
      <c r="L1382" s="6">
        <f t="shared" si="129"/>
        <v>12.58141524408661</v>
      </c>
    </row>
    <row r="1383" spans="1:12" ht="15" thickBot="1" x14ac:dyDescent="0.4">
      <c r="A1383" s="19">
        <v>22.966869354248001</v>
      </c>
      <c r="B1383" s="18">
        <v>55.194568634033203</v>
      </c>
      <c r="C1383" s="15">
        <v>99.353507995605398</v>
      </c>
      <c r="D1383" s="9">
        <f t="shared" si="130"/>
        <v>0.93457399221192583</v>
      </c>
      <c r="E1383" s="7">
        <f t="shared" si="131"/>
        <v>1.0225008228459105</v>
      </c>
      <c r="F1383" s="6">
        <f t="shared" si="126"/>
        <v>17.944590808006563</v>
      </c>
      <c r="J1383" s="9">
        <f t="shared" si="127"/>
        <v>1.6998338180096175</v>
      </c>
      <c r="K1383" s="3">
        <f t="shared" si="128"/>
        <v>1.7272749370534921</v>
      </c>
      <c r="L1383" s="6">
        <f t="shared" si="129"/>
        <v>12.553974125042735</v>
      </c>
    </row>
    <row r="1384" spans="1:12" ht="15" thickBot="1" x14ac:dyDescent="0.4">
      <c r="A1384" s="19">
        <v>22.983449935913001</v>
      </c>
      <c r="B1384" s="18">
        <v>55.044101715087798</v>
      </c>
      <c r="C1384" s="15">
        <v>95.600357055664006</v>
      </c>
      <c r="D1384" s="9">
        <f t="shared" si="130"/>
        <v>0.91391063818230656</v>
      </c>
      <c r="E1384" s="7">
        <f t="shared" si="131"/>
        <v>1.0062945378688348</v>
      </c>
      <c r="F1384" s="6">
        <f t="shared" si="126"/>
        <v>17.852206908320035</v>
      </c>
      <c r="J1384" s="9">
        <f t="shared" si="127"/>
        <v>1.6162242401949793</v>
      </c>
      <c r="K1384" s="3">
        <f t="shared" si="128"/>
        <v>1.6998982257216251</v>
      </c>
      <c r="L1384" s="6">
        <f t="shared" si="129"/>
        <v>12.470300139516089</v>
      </c>
    </row>
    <row r="1385" spans="1:12" ht="15" thickBot="1" x14ac:dyDescent="0.4">
      <c r="A1385" s="19">
        <v>23.0000305175781</v>
      </c>
      <c r="B1385" s="18">
        <v>53.457218170166001</v>
      </c>
      <c r="C1385" s="15">
        <v>93.510810852050696</v>
      </c>
      <c r="D1385" s="9">
        <f t="shared" si="130"/>
        <v>0.89950749756426518</v>
      </c>
      <c r="E1385" s="7">
        <f t="shared" si="131"/>
        <v>1.0062945378748722</v>
      </c>
      <c r="F1385" s="6">
        <f t="shared" si="126"/>
        <v>17.745419868009428</v>
      </c>
      <c r="J1385" s="9">
        <f t="shared" si="127"/>
        <v>1.5677865816380998</v>
      </c>
      <c r="K1385" s="3">
        <f t="shared" si="128"/>
        <v>1.6998982257318236</v>
      </c>
      <c r="L1385" s="6">
        <f t="shared" si="129"/>
        <v>12.338188495422365</v>
      </c>
    </row>
    <row r="1386" spans="1:12" ht="15" thickBot="1" x14ac:dyDescent="0.4">
      <c r="A1386" s="19">
        <v>23.0168743133544</v>
      </c>
      <c r="B1386" s="18">
        <v>53.265640258788999</v>
      </c>
      <c r="C1386" s="15">
        <v>90.951843261718693</v>
      </c>
      <c r="D1386" s="9">
        <f t="shared" si="130"/>
        <v>0.89880901602013075</v>
      </c>
      <c r="E1386" s="7">
        <f t="shared" si="131"/>
        <v>1.0222693044869451</v>
      </c>
      <c r="F1386" s="6">
        <f t="shared" si="126"/>
        <v>17.621959579542615</v>
      </c>
      <c r="J1386" s="9">
        <f t="shared" si="127"/>
        <v>1.5535256371232693</v>
      </c>
      <c r="K1386" s="3">
        <f t="shared" si="128"/>
        <v>1.7268838411736906</v>
      </c>
      <c r="L1386" s="6">
        <f t="shared" si="129"/>
        <v>12.164830291371944</v>
      </c>
    </row>
    <row r="1387" spans="1:12" ht="15" thickBot="1" x14ac:dyDescent="0.4">
      <c r="A1387" s="19">
        <v>23.033454895019499</v>
      </c>
      <c r="B1387" s="18">
        <v>54.962921142578097</v>
      </c>
      <c r="C1387" s="15">
        <v>89.971862792968693</v>
      </c>
      <c r="D1387" s="9">
        <f t="shared" si="130"/>
        <v>0.89724625040579919</v>
      </c>
      <c r="E1387" s="7">
        <f t="shared" si="131"/>
        <v>1.0062945378748722</v>
      </c>
      <c r="F1387" s="6">
        <f t="shared" si="126"/>
        <v>17.512911292073543</v>
      </c>
      <c r="J1387" s="9">
        <f t="shared" si="127"/>
        <v>1.4999101416960967</v>
      </c>
      <c r="K1387" s="3">
        <f t="shared" si="128"/>
        <v>1.6998982257318236</v>
      </c>
      <c r="L1387" s="6">
        <f t="shared" si="129"/>
        <v>11.964842207336217</v>
      </c>
    </row>
    <row r="1388" spans="1:12" ht="15" thickBot="1" x14ac:dyDescent="0.4">
      <c r="A1388" s="19">
        <v>23.050035476684499</v>
      </c>
      <c r="B1388" s="18">
        <v>55.4010200500488</v>
      </c>
      <c r="C1388" s="15">
        <v>90.191879272460895</v>
      </c>
      <c r="D1388" s="9">
        <f t="shared" si="130"/>
        <v>0.91494916990780295</v>
      </c>
      <c r="E1388" s="7">
        <f t="shared" si="131"/>
        <v>1.0062945378688348</v>
      </c>
      <c r="F1388" s="6">
        <f t="shared" si="126"/>
        <v>17.42156592411251</v>
      </c>
      <c r="J1388" s="9">
        <f t="shared" si="127"/>
        <v>1.4936098191939238</v>
      </c>
      <c r="K1388" s="3">
        <f t="shared" si="128"/>
        <v>1.6998982257216251</v>
      </c>
      <c r="L1388" s="6">
        <f t="shared" si="129"/>
        <v>11.758553800808516</v>
      </c>
    </row>
    <row r="1389" spans="1:12" ht="15" thickBot="1" x14ac:dyDescent="0.4">
      <c r="A1389" s="19">
        <v>23.0668830871582</v>
      </c>
      <c r="B1389" s="18">
        <v>56.723888397216797</v>
      </c>
      <c r="C1389" s="15">
        <v>90.093673706054602</v>
      </c>
      <c r="D1389" s="9">
        <f t="shared" si="130"/>
        <v>0.94451839095942036</v>
      </c>
      <c r="E1389" s="7">
        <f t="shared" si="131"/>
        <v>1.0225008228519477</v>
      </c>
      <c r="F1389" s="6">
        <f t="shared" si="126"/>
        <v>17.343583492219985</v>
      </c>
      <c r="J1389" s="9">
        <f t="shared" si="127"/>
        <v>1.5186903853088454</v>
      </c>
      <c r="K1389" s="3">
        <f t="shared" si="128"/>
        <v>1.7272749370636908</v>
      </c>
      <c r="L1389" s="6">
        <f t="shared" si="129"/>
        <v>11.549969249053671</v>
      </c>
    </row>
    <row r="1390" spans="1:12" ht="15" thickBot="1" x14ac:dyDescent="0.4">
      <c r="A1390" s="19">
        <v>23.083461761474599</v>
      </c>
      <c r="B1390" s="18">
        <v>58.819309234619098</v>
      </c>
      <c r="C1390" s="15">
        <v>88.972297668457003</v>
      </c>
      <c r="D1390" s="9">
        <f t="shared" si="130"/>
        <v>0.95777652150677406</v>
      </c>
      <c r="E1390" s="7">
        <f t="shared" si="131"/>
        <v>1.0061787786923708</v>
      </c>
      <c r="F1390" s="6">
        <f t="shared" si="126"/>
        <v>17.295181235034388</v>
      </c>
      <c r="J1390" s="9">
        <f t="shared" si="127"/>
        <v>1.4843382102838401</v>
      </c>
      <c r="K1390" s="3">
        <f t="shared" si="128"/>
        <v>1.6997026777868236</v>
      </c>
      <c r="L1390" s="6">
        <f t="shared" si="129"/>
        <v>11.334604781550688</v>
      </c>
    </row>
    <row r="1391" spans="1:12" ht="15" thickBot="1" x14ac:dyDescent="0.4">
      <c r="A1391" s="19">
        <v>23.100042343139599</v>
      </c>
      <c r="B1391" s="18">
        <v>59.016708374023402</v>
      </c>
      <c r="C1391" s="15">
        <v>86.036651611328097</v>
      </c>
      <c r="D1391" s="9">
        <f t="shared" si="130"/>
        <v>0.97689485651923635</v>
      </c>
      <c r="E1391" s="7">
        <f t="shared" si="131"/>
        <v>1.0062945378688348</v>
      </c>
      <c r="F1391" s="6">
        <f t="shared" si="126"/>
        <v>17.265781553684789</v>
      </c>
      <c r="J1391" s="9">
        <f t="shared" si="127"/>
        <v>1.4508750878196583</v>
      </c>
      <c r="K1391" s="3">
        <f t="shared" si="128"/>
        <v>1.6998982257216251</v>
      </c>
      <c r="L1391" s="6">
        <f t="shared" si="129"/>
        <v>11.085581643648721</v>
      </c>
    </row>
    <row r="1392" spans="1:12" ht="15" thickBot="1" x14ac:dyDescent="0.4">
      <c r="A1392" s="19">
        <v>23.116888046264599</v>
      </c>
      <c r="B1392" s="18">
        <v>57.573780059814403</v>
      </c>
      <c r="C1392" s="15">
        <v>83.684066772460895</v>
      </c>
      <c r="D1392" s="9">
        <f t="shared" si="130"/>
        <v>0.98202437767758899</v>
      </c>
      <c r="E1392" s="7">
        <f t="shared" si="131"/>
        <v>1.0223850636694463</v>
      </c>
      <c r="F1392" s="6">
        <f t="shared" si="126"/>
        <v>17.225420867692932</v>
      </c>
      <c r="J1392" s="9">
        <f t="shared" si="127"/>
        <v>1.4295324180275197</v>
      </c>
      <c r="K1392" s="3">
        <f t="shared" si="128"/>
        <v>1.7270793891186909</v>
      </c>
      <c r="L1392" s="6">
        <f t="shared" si="129"/>
        <v>10.788034672557551</v>
      </c>
    </row>
    <row r="1393" spans="1:12" ht="15" thickBot="1" x14ac:dyDescent="0.4">
      <c r="A1393" s="19">
        <v>23.133466720581001</v>
      </c>
      <c r="B1393" s="18">
        <v>61.625350952148402</v>
      </c>
      <c r="C1393" s="15">
        <v>81.465721130370994</v>
      </c>
      <c r="D1393" s="9">
        <f t="shared" si="130"/>
        <v>0.98808178592277396</v>
      </c>
      <c r="E1393" s="7">
        <f t="shared" si="131"/>
        <v>1.0061787786925864</v>
      </c>
      <c r="F1393" s="6">
        <f t="shared" si="126"/>
        <v>17.207323874923119</v>
      </c>
      <c r="J1393" s="9">
        <f t="shared" si="127"/>
        <v>1.3689822735320158</v>
      </c>
      <c r="K1393" s="3">
        <f t="shared" si="128"/>
        <v>1.699702677787188</v>
      </c>
      <c r="L1393" s="6">
        <f t="shared" si="129"/>
        <v>10.457314268302378</v>
      </c>
    </row>
    <row r="1394" spans="1:12" ht="15" thickBot="1" x14ac:dyDescent="0.4">
      <c r="A1394" s="19">
        <v>23.150047302246001</v>
      </c>
      <c r="B1394" s="18">
        <v>64.735206604003906</v>
      </c>
      <c r="C1394" s="15">
        <v>79.365043640136705</v>
      </c>
      <c r="D1394" s="9">
        <f t="shared" si="130"/>
        <v>1.047565771897357</v>
      </c>
      <c r="E1394" s="7">
        <f t="shared" si="131"/>
        <v>1.0062945378688348</v>
      </c>
      <c r="F1394" s="6">
        <f t="shared" ref="F1394:F1457" si="132">IF((D1394-E1394+F1393)&gt;0,( D1394-E1394+F1393),0)</f>
        <v>17.24859510895164</v>
      </c>
      <c r="J1394" s="9">
        <f t="shared" ref="J1394:J1457" si="133">($A1394-$A1393)*(C1394+C1393)/2</f>
        <v>1.3333338147609026</v>
      </c>
      <c r="K1394" s="3">
        <f t="shared" ref="K1394:K1457" si="134">$O$5*($A1394-$A1393)</f>
        <v>1.6998982257216251</v>
      </c>
      <c r="L1394" s="6">
        <f t="shared" ref="L1394:L1457" si="135">IF((J1394-K1394+L1393)&gt;0,( J1394-K1394+L1393),0)</f>
        <v>10.090749857341656</v>
      </c>
    </row>
    <row r="1395" spans="1:12" ht="15" thickBot="1" x14ac:dyDescent="0.4">
      <c r="A1395" s="19">
        <v>23.166894912719702</v>
      </c>
      <c r="B1395" s="18">
        <v>62.269218444824197</v>
      </c>
      <c r="C1395" s="15">
        <v>77.665092468261705</v>
      </c>
      <c r="D1395" s="9">
        <f t="shared" si="130"/>
        <v>1.0698605408294615</v>
      </c>
      <c r="E1395" s="7">
        <f t="shared" si="131"/>
        <v>1.0225008228519477</v>
      </c>
      <c r="F1395" s="6">
        <f t="shared" si="132"/>
        <v>17.295954826929155</v>
      </c>
      <c r="J1395" s="9">
        <f t="shared" si="133"/>
        <v>1.3227912828932196</v>
      </c>
      <c r="K1395" s="3">
        <f t="shared" si="134"/>
        <v>1.7272749370636908</v>
      </c>
      <c r="L1395" s="6">
        <f t="shared" si="135"/>
        <v>9.6862662031711846</v>
      </c>
    </row>
    <row r="1396" spans="1:12" ht="15" thickBot="1" x14ac:dyDescent="0.4">
      <c r="A1396" s="19">
        <v>23.1834716796875</v>
      </c>
      <c r="B1396" s="18">
        <v>57.973098754882798</v>
      </c>
      <c r="C1396" s="15">
        <v>76.560302734375</v>
      </c>
      <c r="D1396" s="9">
        <f t="shared" si="130"/>
        <v>0.9966144359438146</v>
      </c>
      <c r="E1396" s="7">
        <f t="shared" si="131"/>
        <v>1.0060630195159068</v>
      </c>
      <c r="F1396" s="6">
        <f t="shared" si="132"/>
        <v>17.286506243357064</v>
      </c>
      <c r="J1396" s="9">
        <f t="shared" si="133"/>
        <v>1.278279218395354</v>
      </c>
      <c r="K1396" s="3">
        <f t="shared" si="134"/>
        <v>1.6995071298520221</v>
      </c>
      <c r="L1396" s="6">
        <f t="shared" si="135"/>
        <v>9.2650382917145162</v>
      </c>
    </row>
    <row r="1397" spans="1:12" ht="15" thickBot="1" x14ac:dyDescent="0.4">
      <c r="A1397" s="19">
        <v>23.2000522613525</v>
      </c>
      <c r="B1397" s="18">
        <v>55.398139953613203</v>
      </c>
      <c r="C1397" s="15">
        <v>77.375419616699205</v>
      </c>
      <c r="D1397" s="9">
        <f t="shared" si="130"/>
        <v>0.93988054093421258</v>
      </c>
      <c r="E1397" s="7">
        <f t="shared" si="131"/>
        <v>1.0062945378688348</v>
      </c>
      <c r="F1397" s="6">
        <f t="shared" si="132"/>
        <v>17.220092246422443</v>
      </c>
      <c r="J1397" s="9">
        <f t="shared" si="133"/>
        <v>1.2761719078013747</v>
      </c>
      <c r="K1397" s="3">
        <f t="shared" si="134"/>
        <v>1.6998982257216251</v>
      </c>
      <c r="L1397" s="6">
        <f t="shared" si="135"/>
        <v>8.8413119737942658</v>
      </c>
    </row>
    <row r="1398" spans="1:12" ht="15" thickBot="1" x14ac:dyDescent="0.4">
      <c r="A1398" s="19">
        <v>23.216899871826101</v>
      </c>
      <c r="B1398" s="18">
        <v>53.021511077880803</v>
      </c>
      <c r="C1398" s="15">
        <v>77.750198364257798</v>
      </c>
      <c r="D1398" s="9">
        <f t="shared" si="130"/>
        <v>0.91330602413117312</v>
      </c>
      <c r="E1398" s="7">
        <f t="shared" si="131"/>
        <v>1.0225008228459105</v>
      </c>
      <c r="F1398" s="6">
        <f t="shared" si="132"/>
        <v>17.110897447707707</v>
      </c>
      <c r="J1398" s="9">
        <f t="shared" si="133"/>
        <v>1.3067479931098869</v>
      </c>
      <c r="K1398" s="3">
        <f t="shared" si="134"/>
        <v>1.7272749370534921</v>
      </c>
      <c r="L1398" s="6">
        <f t="shared" si="135"/>
        <v>8.420785029850661</v>
      </c>
    </row>
    <row r="1399" spans="1:12" ht="15" thickBot="1" x14ac:dyDescent="0.4">
      <c r="A1399" s="19">
        <v>23.2334785461425</v>
      </c>
      <c r="B1399" s="18">
        <v>53.2760200500488</v>
      </c>
      <c r="C1399" s="15">
        <v>78.135787963867102</v>
      </c>
      <c r="D1399" s="9">
        <f t="shared" si="130"/>
        <v>0.88113607460362253</v>
      </c>
      <c r="E1399" s="7">
        <f t="shared" si="131"/>
        <v>1.0061787786923708</v>
      </c>
      <c r="F1399" s="6">
        <f t="shared" si="132"/>
        <v>16.985854743618958</v>
      </c>
      <c r="J1399" s="9">
        <f t="shared" si="133"/>
        <v>1.2921914989123162</v>
      </c>
      <c r="K1399" s="3">
        <f t="shared" si="134"/>
        <v>1.6997026777868236</v>
      </c>
      <c r="L1399" s="6">
        <f t="shared" si="135"/>
        <v>8.0132738509761534</v>
      </c>
    </row>
    <row r="1400" spans="1:12" ht="15" thickBot="1" x14ac:dyDescent="0.4">
      <c r="A1400" s="19">
        <v>23.250059127807599</v>
      </c>
      <c r="B1400" s="18">
        <v>49.648998260497997</v>
      </c>
      <c r="C1400" s="15">
        <v>78.263381958007798</v>
      </c>
      <c r="D1400" s="9">
        <f t="shared" si="130"/>
        <v>0.85327833573993905</v>
      </c>
      <c r="E1400" s="7">
        <f t="shared" si="131"/>
        <v>1.0062945378748722</v>
      </c>
      <c r="F1400" s="6">
        <f t="shared" si="132"/>
        <v>16.832838541484026</v>
      </c>
      <c r="J1400" s="9">
        <f t="shared" si="133"/>
        <v>1.2965946046217067</v>
      </c>
      <c r="K1400" s="3">
        <f t="shared" si="134"/>
        <v>1.6998982257318236</v>
      </c>
      <c r="L1400" s="6">
        <f t="shared" si="135"/>
        <v>7.6099702298660361</v>
      </c>
    </row>
    <row r="1401" spans="1:12" ht="15" thickBot="1" x14ac:dyDescent="0.4">
      <c r="A1401" s="19">
        <v>23.266904830932599</v>
      </c>
      <c r="B1401" s="18">
        <v>53.030128479003899</v>
      </c>
      <c r="C1401" s="15">
        <v>78.444076538085895</v>
      </c>
      <c r="D1401" s="9">
        <f t="shared" si="130"/>
        <v>0.86485104309394911</v>
      </c>
      <c r="E1401" s="7">
        <f t="shared" si="131"/>
        <v>1.0223850636694463</v>
      </c>
      <c r="F1401" s="6">
        <f t="shared" si="132"/>
        <v>16.675304520908529</v>
      </c>
      <c r="J1401" s="9">
        <f t="shared" si="133"/>
        <v>1.3199236616492267</v>
      </c>
      <c r="K1401" s="3">
        <f t="shared" si="134"/>
        <v>1.7270793891186909</v>
      </c>
      <c r="L1401" s="6">
        <f t="shared" si="135"/>
        <v>7.2028145023965724</v>
      </c>
    </row>
    <row r="1402" spans="1:12" ht="15" thickBot="1" x14ac:dyDescent="0.4">
      <c r="A1402" s="19">
        <v>23.283483505248999</v>
      </c>
      <c r="B1402" s="18">
        <v>51.231651306152301</v>
      </c>
      <c r="C1402" s="15">
        <v>78.848823547363196</v>
      </c>
      <c r="D1402" s="9">
        <f t="shared" si="130"/>
        <v>0.86426104535311621</v>
      </c>
      <c r="E1402" s="7">
        <f t="shared" si="131"/>
        <v>1.0061787786923708</v>
      </c>
      <c r="F1402" s="6">
        <f t="shared" si="132"/>
        <v>16.533386787569274</v>
      </c>
      <c r="J1402" s="9">
        <f t="shared" si="133"/>
        <v>1.3038538813992859</v>
      </c>
      <c r="K1402" s="3">
        <f t="shared" si="134"/>
        <v>1.6997026777868236</v>
      </c>
      <c r="L1402" s="6">
        <f t="shared" si="135"/>
        <v>6.8069657060090343</v>
      </c>
    </row>
    <row r="1403" spans="1:12" ht="15" thickBot="1" x14ac:dyDescent="0.4">
      <c r="A1403" s="19">
        <v>23.300064086913999</v>
      </c>
      <c r="B1403" s="18">
        <v>49.534778594970703</v>
      </c>
      <c r="C1403" s="15">
        <v>79.220069885253906</v>
      </c>
      <c r="D1403" s="9">
        <f t="shared" si="130"/>
        <v>0.83538301003303306</v>
      </c>
      <c r="E1403" s="7">
        <f t="shared" si="131"/>
        <v>1.0062945378688348</v>
      </c>
      <c r="F1403" s="6">
        <f t="shared" si="132"/>
        <v>16.362475259733472</v>
      </c>
      <c r="J1403" s="9">
        <f t="shared" si="133"/>
        <v>1.3104370981278437</v>
      </c>
      <c r="K1403" s="3">
        <f t="shared" si="134"/>
        <v>1.6998982257216251</v>
      </c>
      <c r="L1403" s="6">
        <f t="shared" si="135"/>
        <v>6.4175045784152527</v>
      </c>
    </row>
    <row r="1404" spans="1:12" ht="15" thickBot="1" x14ac:dyDescent="0.4">
      <c r="A1404" s="19">
        <v>23.316774368286101</v>
      </c>
      <c r="B1404" s="18">
        <v>48.437099456787102</v>
      </c>
      <c r="C1404" s="15">
        <v>79.318420410156193</v>
      </c>
      <c r="D1404" s="9">
        <f t="shared" si="130"/>
        <v>0.81856882439908274</v>
      </c>
      <c r="E1404" s="7">
        <f t="shared" si="131"/>
        <v>1.0141661620046603</v>
      </c>
      <c r="F1404" s="6">
        <f t="shared" si="132"/>
        <v>16.166877922127895</v>
      </c>
      <c r="J1404" s="9">
        <f t="shared" si="133"/>
        <v>1.3246113905723054</v>
      </c>
      <c r="K1404" s="3">
        <f t="shared" si="134"/>
        <v>1.71319548551832</v>
      </c>
      <c r="L1404" s="6">
        <f t="shared" si="135"/>
        <v>6.0289204834692383</v>
      </c>
    </row>
    <row r="1405" spans="1:12" ht="15" thickBot="1" x14ac:dyDescent="0.4">
      <c r="A1405" s="19">
        <v>23.333583831787099</v>
      </c>
      <c r="B1405" s="18">
        <v>52.1793403625488</v>
      </c>
      <c r="C1405" s="15">
        <v>79.181350708007798</v>
      </c>
      <c r="D1405" s="9">
        <f t="shared" si="130"/>
        <v>0.84565418637173828</v>
      </c>
      <c r="E1405" s="7">
        <f t="shared" si="131"/>
        <v>1.0201856392810527</v>
      </c>
      <c r="F1405" s="6">
        <f t="shared" si="132"/>
        <v>15.992346469218582</v>
      </c>
      <c r="J1405" s="9">
        <f t="shared" si="133"/>
        <v>1.3321480587636478</v>
      </c>
      <c r="K1405" s="3">
        <f t="shared" si="134"/>
        <v>1.7233639782973644</v>
      </c>
      <c r="L1405" s="6">
        <f t="shared" si="135"/>
        <v>5.6377045639355217</v>
      </c>
    </row>
    <row r="1406" spans="1:12" ht="15" thickBot="1" x14ac:dyDescent="0.4">
      <c r="A1406" s="19">
        <v>23.350130081176701</v>
      </c>
      <c r="B1406" s="18">
        <v>60.2871894836425</v>
      </c>
      <c r="C1406" s="15">
        <v>79.262626647949205</v>
      </c>
      <c r="D1406" s="9">
        <f t="shared" si="130"/>
        <v>0.93044962540911302</v>
      </c>
      <c r="E1406" s="7">
        <f t="shared" si="131"/>
        <v>1.0042108726571208</v>
      </c>
      <c r="F1406" s="6">
        <f t="shared" si="132"/>
        <v>15.918585221970574</v>
      </c>
      <c r="J1406" s="9">
        <f t="shared" si="133"/>
        <v>1.3108267818060784</v>
      </c>
      <c r="K1406" s="3">
        <f t="shared" si="134"/>
        <v>1.6963783628354645</v>
      </c>
      <c r="L1406" s="6">
        <f t="shared" si="135"/>
        <v>5.2521529829061357</v>
      </c>
    </row>
    <row r="1407" spans="1:12" ht="15" thickBot="1" x14ac:dyDescent="0.4">
      <c r="A1407" s="19">
        <v>23.366680145263601</v>
      </c>
      <c r="B1407" s="18">
        <v>66.181068420410099</v>
      </c>
      <c r="C1407" s="15">
        <v>79.609687805175696</v>
      </c>
      <c r="D1407" s="9">
        <f t="shared" si="130"/>
        <v>1.0465288866353246</v>
      </c>
      <c r="E1407" s="7">
        <f t="shared" si="131"/>
        <v>1.0044423910158706</v>
      </c>
      <c r="F1407" s="6">
        <f t="shared" si="132"/>
        <v>15.960671717590028</v>
      </c>
      <c r="J1407" s="9">
        <f t="shared" si="133"/>
        <v>1.3146734929166612</v>
      </c>
      <c r="K1407" s="3">
        <f t="shared" si="134"/>
        <v>1.6967694587149018</v>
      </c>
      <c r="L1407" s="6">
        <f t="shared" si="135"/>
        <v>4.8700570171078947</v>
      </c>
    </row>
    <row r="1408" spans="1:12" ht="15" thickBot="1" x14ac:dyDescent="0.4">
      <c r="A1408" s="19">
        <v>23.383489608764599</v>
      </c>
      <c r="B1408" s="18">
        <v>64.319137573242102</v>
      </c>
      <c r="C1408" s="15">
        <v>80.16162109375</v>
      </c>
      <c r="D1408" s="9">
        <f t="shared" si="130"/>
        <v>1.0968192247615007</v>
      </c>
      <c r="E1408" s="7">
        <f t="shared" si="131"/>
        <v>1.0201856392810527</v>
      </c>
      <c r="F1408" s="6">
        <f t="shared" si="132"/>
        <v>16.037305303070475</v>
      </c>
      <c r="J1408" s="9">
        <f t="shared" si="133"/>
        <v>1.3428349927215746</v>
      </c>
      <c r="K1408" s="3">
        <f t="shared" si="134"/>
        <v>1.7233639782973644</v>
      </c>
      <c r="L1408" s="6">
        <f t="shared" si="135"/>
        <v>4.4895280315321049</v>
      </c>
    </row>
    <row r="1409" spans="1:12" ht="15" thickBot="1" x14ac:dyDescent="0.4">
      <c r="A1409" s="19">
        <v>23.400039672851499</v>
      </c>
      <c r="B1409" s="18">
        <v>61.331180572509702</v>
      </c>
      <c r="C1409" s="15">
        <v>83.152252197265597</v>
      </c>
      <c r="D1409" s="9">
        <f t="shared" si="130"/>
        <v>1.0397604089257739</v>
      </c>
      <c r="E1409" s="7">
        <f t="shared" si="131"/>
        <v>1.0044423910158706</v>
      </c>
      <c r="F1409" s="6">
        <f t="shared" si="132"/>
        <v>16.07262332098038</v>
      </c>
      <c r="J1409" s="9">
        <f t="shared" si="133"/>
        <v>1.3514275346230751</v>
      </c>
      <c r="K1409" s="3">
        <f t="shared" si="134"/>
        <v>1.6967694587149018</v>
      </c>
      <c r="L1409" s="6">
        <f t="shared" si="135"/>
        <v>4.1441861074402784</v>
      </c>
    </row>
    <row r="1410" spans="1:12" ht="15" thickBot="1" x14ac:dyDescent="0.4">
      <c r="A1410" s="19">
        <v>23.416847229003899</v>
      </c>
      <c r="B1410" s="18">
        <v>61.3513793945312</v>
      </c>
      <c r="C1410" s="15">
        <v>90.705581665039006</v>
      </c>
      <c r="D1410" s="9">
        <f t="shared" si="130"/>
        <v>1.0309970077831465</v>
      </c>
      <c r="E1410" s="7">
        <f t="shared" si="131"/>
        <v>1.0200698801048043</v>
      </c>
      <c r="F1410" s="6">
        <f t="shared" si="132"/>
        <v>16.083550448658723</v>
      </c>
      <c r="J1410" s="9">
        <f t="shared" si="133"/>
        <v>1.4610626525877091</v>
      </c>
      <c r="K1410" s="3">
        <f t="shared" si="134"/>
        <v>1.7231684303629273</v>
      </c>
      <c r="L1410" s="6">
        <f t="shared" si="135"/>
        <v>3.8820803296650599</v>
      </c>
    </row>
    <row r="1411" spans="1:12" ht="15" thickBot="1" x14ac:dyDescent="0.4">
      <c r="A1411" s="19">
        <v>23.433395385742099</v>
      </c>
      <c r="B1411" s="18">
        <v>57.730419158935497</v>
      </c>
      <c r="C1411" s="15">
        <v>103.625396728515</v>
      </c>
      <c r="D1411" s="9">
        <f t="shared" si="130"/>
        <v>0.98529213356473488</v>
      </c>
      <c r="E1411" s="7">
        <f t="shared" si="131"/>
        <v>1.0043266318333692</v>
      </c>
      <c r="F1411" s="6">
        <f t="shared" si="132"/>
        <v>16.064515950390089</v>
      </c>
      <c r="J1411" s="9">
        <f t="shared" si="133"/>
        <v>1.6079097447720998</v>
      </c>
      <c r="K1411" s="3">
        <f t="shared" si="134"/>
        <v>1.6965739107699016</v>
      </c>
      <c r="L1411" s="6">
        <f t="shared" si="135"/>
        <v>3.7934161636672581</v>
      </c>
    </row>
    <row r="1412" spans="1:12" ht="15" thickBot="1" x14ac:dyDescent="0.4">
      <c r="A1412" s="19">
        <v>23.4502048492431</v>
      </c>
      <c r="B1412" s="18">
        <v>57.336479187011697</v>
      </c>
      <c r="C1412" s="15">
        <v>102.150497436523</v>
      </c>
      <c r="D1412" s="9">
        <f t="shared" si="130"/>
        <v>0.96710641395982067</v>
      </c>
      <c r="E1412" s="7">
        <f t="shared" si="131"/>
        <v>1.0201856392812683</v>
      </c>
      <c r="F1412" s="6">
        <f t="shared" si="132"/>
        <v>16.011436725068641</v>
      </c>
      <c r="J1412" s="9">
        <f t="shared" si="133"/>
        <v>1.7294911911765698</v>
      </c>
      <c r="K1412" s="3">
        <f t="shared" si="134"/>
        <v>1.7233639782977288</v>
      </c>
      <c r="L1412" s="6">
        <f t="shared" si="135"/>
        <v>3.7995433765460991</v>
      </c>
    </row>
    <row r="1413" spans="1:12" ht="15" thickBot="1" x14ac:dyDescent="0.4">
      <c r="A1413" s="19">
        <v>23.466796875</v>
      </c>
      <c r="B1413" s="18">
        <v>58.397811889648402</v>
      </c>
      <c r="C1413" s="15">
        <v>99.054542541503906</v>
      </c>
      <c r="D1413" s="9">
        <f t="shared" si="130"/>
        <v>0.9601331692502465</v>
      </c>
      <c r="E1413" s="7">
        <f t="shared" si="131"/>
        <v>1.0069890929455154</v>
      </c>
      <c r="F1413" s="6">
        <f t="shared" si="132"/>
        <v>15.964580801373373</v>
      </c>
      <c r="J1413" s="9">
        <f t="shared" si="133"/>
        <v>1.6691996028667468</v>
      </c>
      <c r="K1413" s="3">
        <f t="shared" si="134"/>
        <v>1.7010715133606653</v>
      </c>
      <c r="L1413" s="6">
        <f t="shared" si="135"/>
        <v>3.7676714660521808</v>
      </c>
    </row>
    <row r="1414" spans="1:12" ht="15" thickBot="1" x14ac:dyDescent="0.4">
      <c r="A1414" s="19">
        <v>23.483594894409102</v>
      </c>
      <c r="B1414" s="18">
        <v>57.924041748046797</v>
      </c>
      <c r="C1414" s="15">
        <v>103.659797668457</v>
      </c>
      <c r="D1414" s="9">
        <f t="shared" ref="D1414:D1477" si="136">($A1414-$A1413)*(B1414+B1413)/2</f>
        <v>0.97698837755433554</v>
      </c>
      <c r="E1414" s="7">
        <f t="shared" ref="E1414:E1477" si="137">$I$5*($A1414-$A1413)</f>
        <v>1.0194910842045877</v>
      </c>
      <c r="F1414" s="6">
        <f t="shared" si="132"/>
        <v>15.922078094723121</v>
      </c>
      <c r="J1414" s="9">
        <f t="shared" si="133"/>
        <v>1.7025997106750668</v>
      </c>
      <c r="K1414" s="3">
        <f t="shared" si="134"/>
        <v>1.7221906906586886</v>
      </c>
      <c r="L1414" s="6">
        <f t="shared" si="135"/>
        <v>3.748080486068559</v>
      </c>
    </row>
    <row r="1415" spans="1:12" ht="15" thickBot="1" x14ac:dyDescent="0.4">
      <c r="A1415" s="19">
        <v>23.5001716613769</v>
      </c>
      <c r="B1415" s="18">
        <v>58.249610900878899</v>
      </c>
      <c r="C1415" s="15">
        <v>101.89949798583901</v>
      </c>
      <c r="D1415" s="9">
        <f t="shared" si="136"/>
        <v>0.96289178387959284</v>
      </c>
      <c r="E1415" s="7">
        <f t="shared" si="137"/>
        <v>1.0060630195159068</v>
      </c>
      <c r="F1415" s="6">
        <f t="shared" si="132"/>
        <v>15.878906859086808</v>
      </c>
      <c r="J1415" s="9">
        <f t="shared" si="133"/>
        <v>1.70375427106301</v>
      </c>
      <c r="K1415" s="3">
        <f t="shared" si="134"/>
        <v>1.6995071298520221</v>
      </c>
      <c r="L1415" s="6">
        <f t="shared" si="135"/>
        <v>3.7523276272795467</v>
      </c>
    </row>
    <row r="1416" spans="1:12" ht="15" thickBot="1" x14ac:dyDescent="0.4">
      <c r="A1416" s="19">
        <v>23.5167522430419</v>
      </c>
      <c r="B1416" s="18">
        <v>58.960250854492102</v>
      </c>
      <c r="C1416" s="15">
        <v>96.849540710449205</v>
      </c>
      <c r="D1416" s="9">
        <f t="shared" si="136"/>
        <v>0.97170384238914365</v>
      </c>
      <c r="E1416" s="7">
        <f t="shared" si="137"/>
        <v>1.0062945378688348</v>
      </c>
      <c r="F1416" s="6">
        <f t="shared" si="132"/>
        <v>15.844316163607116</v>
      </c>
      <c r="J1416" s="9">
        <f t="shared" si="133"/>
        <v>1.6476873334720241</v>
      </c>
      <c r="K1416" s="3">
        <f t="shared" si="134"/>
        <v>1.6998982257216251</v>
      </c>
      <c r="L1416" s="6">
        <f t="shared" si="135"/>
        <v>3.7001167350299458</v>
      </c>
    </row>
    <row r="1417" spans="1:12" ht="15" thickBot="1" x14ac:dyDescent="0.4">
      <c r="A1417" s="19">
        <v>23.533422470092699</v>
      </c>
      <c r="B1417" s="18">
        <v>60.854419708251903</v>
      </c>
      <c r="C1417" s="15">
        <v>90.029258728027301</v>
      </c>
      <c r="D1417" s="9">
        <f t="shared" si="136"/>
        <v>0.99866888114881369</v>
      </c>
      <c r="E1417" s="7">
        <f t="shared" si="137"/>
        <v>1.011735219257301</v>
      </c>
      <c r="F1417" s="6">
        <f t="shared" si="132"/>
        <v>15.831249825498629</v>
      </c>
      <c r="J1417" s="9">
        <f t="shared" si="133"/>
        <v>1.5576560088100673</v>
      </c>
      <c r="K1417" s="3">
        <f t="shared" si="134"/>
        <v>1.7090889788171924</v>
      </c>
      <c r="L1417" s="6">
        <f t="shared" si="135"/>
        <v>3.5486837650228207</v>
      </c>
    </row>
    <row r="1418" spans="1:12" ht="15" thickBot="1" x14ac:dyDescent="0.4">
      <c r="A1418" s="19">
        <v>23.550107955932599</v>
      </c>
      <c r="B1418" s="18">
        <v>59.736598968505803</v>
      </c>
      <c r="C1418" s="15">
        <v>90.878273010253906</v>
      </c>
      <c r="D1418" s="9">
        <f t="shared" si="136"/>
        <v>1.0060598672751142</v>
      </c>
      <c r="E1418" s="7">
        <f t="shared" si="137"/>
        <v>1.0126612926869096</v>
      </c>
      <c r="F1418" s="6">
        <f t="shared" si="132"/>
        <v>15.824648400086833</v>
      </c>
      <c r="J1418" s="9">
        <f t="shared" si="133"/>
        <v>1.509265029575229</v>
      </c>
      <c r="K1418" s="3">
        <f t="shared" si="134"/>
        <v>1.7106533623258353</v>
      </c>
      <c r="L1418" s="6">
        <f t="shared" si="135"/>
        <v>3.3472954322722144</v>
      </c>
    </row>
    <row r="1419" spans="1:12" ht="15" thickBot="1" x14ac:dyDescent="0.4">
      <c r="A1419" s="19">
        <v>23.566797256469702</v>
      </c>
      <c r="B1419" s="18">
        <v>58.684219360351499</v>
      </c>
      <c r="C1419" s="15">
        <v>88.094451904296804</v>
      </c>
      <c r="D1419" s="9">
        <f t="shared" si="136"/>
        <v>0.98818031346994428</v>
      </c>
      <c r="E1419" s="7">
        <f t="shared" si="137"/>
        <v>1.0128928110398376</v>
      </c>
      <c r="F1419" s="6">
        <f t="shared" si="132"/>
        <v>15.799935902516939</v>
      </c>
      <c r="J1419" s="9">
        <f t="shared" si="133"/>
        <v>1.493464797021534</v>
      </c>
      <c r="K1419" s="3">
        <f t="shared" si="134"/>
        <v>1.7110444581954383</v>
      </c>
      <c r="L1419" s="6">
        <f t="shared" si="135"/>
        <v>3.1297157710983101</v>
      </c>
    </row>
    <row r="1420" spans="1:12" ht="15" thickBot="1" x14ac:dyDescent="0.4">
      <c r="A1420" s="19">
        <v>23.583482742309499</v>
      </c>
      <c r="B1420" s="18">
        <v>59.858509063720703</v>
      </c>
      <c r="C1420" s="15">
        <v>85.674217224120994</v>
      </c>
      <c r="D1420" s="9">
        <f t="shared" si="136"/>
        <v>0.98897150826541258</v>
      </c>
      <c r="E1420" s="7">
        <f t="shared" si="137"/>
        <v>1.0126612926806566</v>
      </c>
      <c r="F1420" s="6">
        <f t="shared" si="132"/>
        <v>15.776246118101694</v>
      </c>
      <c r="J1420" s="9">
        <f t="shared" si="133"/>
        <v>1.4497073340713418</v>
      </c>
      <c r="K1420" s="3">
        <f t="shared" si="134"/>
        <v>1.7106533623152724</v>
      </c>
      <c r="L1420" s="6">
        <f t="shared" si="135"/>
        <v>2.8687697428543792</v>
      </c>
    </row>
    <row r="1421" spans="1:12" ht="15" thickBot="1" x14ac:dyDescent="0.4">
      <c r="A1421" s="19">
        <v>23.600183486938398</v>
      </c>
      <c r="B1421" s="18">
        <v>64.247238159179602</v>
      </c>
      <c r="C1421" s="15">
        <v>95.0361328125</v>
      </c>
      <c r="D1421" s="9">
        <f t="shared" si="136"/>
        <v>1.0363291956741836</v>
      </c>
      <c r="E1421" s="7">
        <f t="shared" si="137"/>
        <v>1.0135873661102655</v>
      </c>
      <c r="F1421" s="6">
        <f t="shared" si="132"/>
        <v>15.798987947665612</v>
      </c>
      <c r="J1421" s="9">
        <f t="shared" si="133"/>
        <v>1.508998703880291</v>
      </c>
      <c r="K1421" s="3">
        <f t="shared" si="134"/>
        <v>1.7122177458239156</v>
      </c>
      <c r="L1421" s="6">
        <f t="shared" si="135"/>
        <v>2.6655507009107549</v>
      </c>
    </row>
    <row r="1422" spans="1:12" ht="15" thickBot="1" x14ac:dyDescent="0.4">
      <c r="A1422" s="19">
        <v>23.616764068603501</v>
      </c>
      <c r="B1422" s="18">
        <v>67.237533569335895</v>
      </c>
      <c r="C1422" s="15">
        <v>102.269401550293</v>
      </c>
      <c r="D1422" s="9">
        <f t="shared" si="136"/>
        <v>1.0900469976810396</v>
      </c>
      <c r="E1422" s="7">
        <f t="shared" si="137"/>
        <v>1.0062945378750878</v>
      </c>
      <c r="F1422" s="6">
        <f t="shared" si="132"/>
        <v>15.882740407471564</v>
      </c>
      <c r="J1422" s="9">
        <f t="shared" si="133"/>
        <v>1.6357202627395389</v>
      </c>
      <c r="K1422" s="3">
        <f t="shared" si="134"/>
        <v>1.699898225732188</v>
      </c>
      <c r="L1422" s="6">
        <f t="shared" si="135"/>
        <v>2.6013727379181057</v>
      </c>
    </row>
    <row r="1423" spans="1:12" ht="15" thickBot="1" x14ac:dyDescent="0.4">
      <c r="A1423" s="19">
        <v>23.6333408355712</v>
      </c>
      <c r="B1423" s="18">
        <v>62.975841522216797</v>
      </c>
      <c r="C1423" s="15">
        <v>102.96839904785099</v>
      </c>
      <c r="D1423" s="9">
        <f t="shared" si="136"/>
        <v>1.079258387485114</v>
      </c>
      <c r="E1423" s="7">
        <f t="shared" si="137"/>
        <v>1.0060630195098694</v>
      </c>
      <c r="F1423" s="6">
        <f t="shared" si="132"/>
        <v>15.955935775446809</v>
      </c>
      <c r="J1423" s="9">
        <f t="shared" si="133"/>
        <v>1.7010895967392363</v>
      </c>
      <c r="K1423" s="3">
        <f t="shared" si="134"/>
        <v>1.6995071298418236</v>
      </c>
      <c r="L1423" s="6">
        <f t="shared" si="135"/>
        <v>2.6029552048155185</v>
      </c>
    </row>
    <row r="1424" spans="1:12" ht="15" thickBot="1" x14ac:dyDescent="0.4">
      <c r="A1424" s="19">
        <v>23.6501770019531</v>
      </c>
      <c r="B1424" s="18">
        <v>61.079139709472599</v>
      </c>
      <c r="C1424" s="15">
        <v>100.19439697265599</v>
      </c>
      <c r="D1424" s="9">
        <f t="shared" si="136"/>
        <v>1.0443051522600952</v>
      </c>
      <c r="E1424" s="7">
        <f t="shared" si="137"/>
        <v>1.0218062677813045</v>
      </c>
      <c r="F1424" s="6">
        <f t="shared" si="132"/>
        <v>15.9784346599256</v>
      </c>
      <c r="J1424" s="9">
        <f t="shared" si="133"/>
        <v>1.7102413182066218</v>
      </c>
      <c r="K1424" s="3">
        <f t="shared" si="134"/>
        <v>1.7261016494348491</v>
      </c>
      <c r="L1424" s="6">
        <f t="shared" si="135"/>
        <v>2.587094873587291</v>
      </c>
    </row>
    <row r="1425" spans="1:12" ht="15" thickBot="1" x14ac:dyDescent="0.4">
      <c r="A1425" s="19">
        <v>23.6667575836181</v>
      </c>
      <c r="B1425" s="18">
        <v>59.908908843994098</v>
      </c>
      <c r="C1425" s="15">
        <v>104.79029846191401</v>
      </c>
      <c r="D1425" s="9">
        <f t="shared" si="136"/>
        <v>1.0030261097648687</v>
      </c>
      <c r="E1425" s="7">
        <f t="shared" si="137"/>
        <v>1.0062945378688348</v>
      </c>
      <c r="F1425" s="6">
        <f t="shared" si="132"/>
        <v>15.975166231821634</v>
      </c>
      <c r="J1425" s="9">
        <f t="shared" si="133"/>
        <v>1.6993827413640186</v>
      </c>
      <c r="K1425" s="3">
        <f t="shared" si="134"/>
        <v>1.6998982257216251</v>
      </c>
      <c r="L1425" s="6">
        <f t="shared" si="135"/>
        <v>2.5865793892296844</v>
      </c>
    </row>
    <row r="1426" spans="1:12" ht="15" thickBot="1" x14ac:dyDescent="0.4">
      <c r="A1426" s="19">
        <v>23.683336257934499</v>
      </c>
      <c r="B1426" s="18">
        <v>58.742561340332003</v>
      </c>
      <c r="C1426" s="15">
        <v>105.675498962402</v>
      </c>
      <c r="D1426" s="9">
        <f t="shared" si="136"/>
        <v>0.98354204067394302</v>
      </c>
      <c r="E1426" s="7">
        <f t="shared" si="137"/>
        <v>1.0061787786923708</v>
      </c>
      <c r="F1426" s="6">
        <f t="shared" si="132"/>
        <v>15.952529493803207</v>
      </c>
      <c r="J1426" s="9">
        <f t="shared" si="133"/>
        <v>1.7446219551194866</v>
      </c>
      <c r="K1426" s="3">
        <f t="shared" si="134"/>
        <v>1.6997026777868236</v>
      </c>
      <c r="L1426" s="6">
        <f t="shared" si="135"/>
        <v>2.6314986665623472</v>
      </c>
    </row>
    <row r="1427" spans="1:12" ht="15" thickBot="1" x14ac:dyDescent="0.4">
      <c r="A1427" s="19">
        <v>23.7001838684082</v>
      </c>
      <c r="B1427" s="18">
        <v>56.544399261474602</v>
      </c>
      <c r="C1427" s="15">
        <v>109.939796447753</v>
      </c>
      <c r="D1427" s="9">
        <f t="shared" si="136"/>
        <v>0.97115490245803626</v>
      </c>
      <c r="E1427" s="7">
        <f t="shared" si="137"/>
        <v>1.0225008228519477</v>
      </c>
      <c r="F1427" s="6">
        <f t="shared" si="132"/>
        <v>15.901183573409295</v>
      </c>
      <c r="J1427" s="9">
        <f t="shared" si="133"/>
        <v>1.8163012546210573</v>
      </c>
      <c r="K1427" s="3">
        <f t="shared" si="134"/>
        <v>1.7272749370636908</v>
      </c>
      <c r="L1427" s="6">
        <f t="shared" si="135"/>
        <v>2.7205249841197139</v>
      </c>
    </row>
    <row r="1428" spans="1:12" ht="15" thickBot="1" x14ac:dyDescent="0.4">
      <c r="A1428" s="19">
        <v>23.7167644500732</v>
      </c>
      <c r="B1428" s="18">
        <v>55.610641479492102</v>
      </c>
      <c r="C1428" s="15">
        <v>111.803001403808</v>
      </c>
      <c r="D1428" s="9">
        <f t="shared" si="136"/>
        <v>0.92979790607349933</v>
      </c>
      <c r="E1428" s="7">
        <f t="shared" si="137"/>
        <v>1.0062945378688348</v>
      </c>
      <c r="F1428" s="6">
        <f t="shared" si="132"/>
        <v>15.82468694161396</v>
      </c>
      <c r="J1428" s="9">
        <f t="shared" si="133"/>
        <v>1.8383122842016948</v>
      </c>
      <c r="K1428" s="3">
        <f t="shared" si="134"/>
        <v>1.6998982257216251</v>
      </c>
      <c r="L1428" s="6">
        <f t="shared" si="135"/>
        <v>2.8589390425997836</v>
      </c>
    </row>
    <row r="1429" spans="1:12" ht="15" thickBot="1" x14ac:dyDescent="0.4">
      <c r="A1429" s="19">
        <v>23.733341217041001</v>
      </c>
      <c r="B1429" s="18">
        <v>56.401359558105398</v>
      </c>
      <c r="C1429" s="15">
        <v>114.890998840332</v>
      </c>
      <c r="D1429" s="9">
        <f t="shared" si="136"/>
        <v>0.92839841939871692</v>
      </c>
      <c r="E1429" s="7">
        <f t="shared" si="137"/>
        <v>1.0060630195161224</v>
      </c>
      <c r="F1429" s="6">
        <f t="shared" si="132"/>
        <v>15.747022341496555</v>
      </c>
      <c r="J1429" s="9">
        <f t="shared" si="133"/>
        <v>1.8789268075229633</v>
      </c>
      <c r="K1429" s="3">
        <f t="shared" si="134"/>
        <v>1.6995071298523865</v>
      </c>
      <c r="L1429" s="6">
        <f t="shared" si="135"/>
        <v>3.0383587202703604</v>
      </c>
    </row>
    <row r="1430" spans="1:12" ht="15" thickBot="1" x14ac:dyDescent="0.4">
      <c r="A1430" s="19">
        <v>23.750188827514599</v>
      </c>
      <c r="B1430" s="18">
        <v>59.501960754394503</v>
      </c>
      <c r="C1430" s="15">
        <v>119.152297973632</v>
      </c>
      <c r="D1430" s="9">
        <f t="shared" si="136"/>
        <v>0.97634699661078717</v>
      </c>
      <c r="E1430" s="7">
        <f t="shared" si="137"/>
        <v>1.0225008228456947</v>
      </c>
      <c r="F1430" s="6">
        <f t="shared" si="132"/>
        <v>15.700868515261647</v>
      </c>
      <c r="J1430" s="9">
        <f t="shared" si="133"/>
        <v>1.9715351493390889</v>
      </c>
      <c r="K1430" s="3">
        <f t="shared" si="134"/>
        <v>1.727274937053128</v>
      </c>
      <c r="L1430" s="6">
        <f t="shared" si="135"/>
        <v>3.2826189325563213</v>
      </c>
    </row>
    <row r="1431" spans="1:12" ht="15" thickBot="1" x14ac:dyDescent="0.4">
      <c r="A1431" s="19">
        <v>23.766769409179599</v>
      </c>
      <c r="B1431" s="18">
        <v>62.4129219055175</v>
      </c>
      <c r="C1431" s="15">
        <v>117.030296325683</v>
      </c>
      <c r="D1431" s="9">
        <f t="shared" si="136"/>
        <v>1.0107098340607805</v>
      </c>
      <c r="E1431" s="7">
        <f t="shared" si="137"/>
        <v>1.0062945378688348</v>
      </c>
      <c r="F1431" s="6">
        <f t="shared" si="132"/>
        <v>15.705283811453592</v>
      </c>
      <c r="J1431" s="9">
        <f t="shared" si="133"/>
        <v>1.9580223963156758</v>
      </c>
      <c r="K1431" s="3">
        <f t="shared" si="134"/>
        <v>1.6998982257216251</v>
      </c>
      <c r="L1431" s="6">
        <f t="shared" si="135"/>
        <v>3.5407431031503718</v>
      </c>
    </row>
    <row r="1432" spans="1:12" ht="15" thickBot="1" x14ac:dyDescent="0.4">
      <c r="A1432" s="19">
        <v>23.783348083496001</v>
      </c>
      <c r="B1432" s="18">
        <v>65.652786254882798</v>
      </c>
      <c r="C1432" s="15">
        <v>119.374099731445</v>
      </c>
      <c r="D1432" s="9">
        <f t="shared" si="136"/>
        <v>1.0615798333453759</v>
      </c>
      <c r="E1432" s="7">
        <f t="shared" si="137"/>
        <v>1.0061787786925864</v>
      </c>
      <c r="F1432" s="6">
        <f t="shared" si="132"/>
        <v>15.760684866106381</v>
      </c>
      <c r="J1432" s="9">
        <f t="shared" si="133"/>
        <v>1.9596357445984995</v>
      </c>
      <c r="K1432" s="3">
        <f t="shared" si="134"/>
        <v>1.699702677787188</v>
      </c>
      <c r="L1432" s="6">
        <f t="shared" si="135"/>
        <v>3.8006761699616831</v>
      </c>
    </row>
    <row r="1433" spans="1:12" ht="15" thickBot="1" x14ac:dyDescent="0.4">
      <c r="A1433" s="19">
        <v>23.800193786621001</v>
      </c>
      <c r="B1433" s="18">
        <v>70.035499572753906</v>
      </c>
      <c r="C1433" s="15">
        <v>124.06539916992099</v>
      </c>
      <c r="D1433" s="9">
        <f t="shared" si="136"/>
        <v>1.1428822902962565</v>
      </c>
      <c r="E1433" s="7">
        <f t="shared" si="137"/>
        <v>1.0223850636694463</v>
      </c>
      <c r="F1433" s="6">
        <f t="shared" si="132"/>
        <v>15.881182092733191</v>
      </c>
      <c r="J1433" s="9">
        <f t="shared" si="133"/>
        <v>2.0504547636955874</v>
      </c>
      <c r="K1433" s="3">
        <f t="shared" si="134"/>
        <v>1.7270793891186909</v>
      </c>
      <c r="L1433" s="6">
        <f t="shared" si="135"/>
        <v>4.1240515445385793</v>
      </c>
    </row>
    <row r="1434" spans="1:12" ht="15" thickBot="1" x14ac:dyDescent="0.4">
      <c r="A1434" s="19">
        <v>23.816774368286101</v>
      </c>
      <c r="B1434" s="18">
        <v>73.165443420410099</v>
      </c>
      <c r="C1434" s="15">
        <v>132.79649353027301</v>
      </c>
      <c r="D1434" s="9">
        <f t="shared" si="136"/>
        <v>1.1871774649087039</v>
      </c>
      <c r="E1434" s="7">
        <f t="shared" si="137"/>
        <v>1.0062945378748722</v>
      </c>
      <c r="F1434" s="6">
        <f t="shared" si="132"/>
        <v>16.062065019767022</v>
      </c>
      <c r="J1434" s="9">
        <f t="shared" si="133"/>
        <v>2.1294597942837905</v>
      </c>
      <c r="K1434" s="3">
        <f t="shared" si="134"/>
        <v>1.6998982257318236</v>
      </c>
      <c r="L1434" s="6">
        <f t="shared" si="135"/>
        <v>4.5536131130905462</v>
      </c>
    </row>
    <row r="1435" spans="1:12" ht="15" thickBot="1" x14ac:dyDescent="0.4">
      <c r="A1435" s="19">
        <v>23.8333530426025</v>
      </c>
      <c r="B1435" s="18">
        <v>77.929397583007798</v>
      </c>
      <c r="C1435" s="15">
        <v>133.39559936523401</v>
      </c>
      <c r="D1435" s="9">
        <f t="shared" si="136"/>
        <v>1.2524760799418884</v>
      </c>
      <c r="E1435" s="7">
        <f t="shared" si="137"/>
        <v>1.0061787786923708</v>
      </c>
      <c r="F1435" s="6">
        <f t="shared" si="132"/>
        <v>16.308362321016538</v>
      </c>
      <c r="J1435" s="9">
        <f t="shared" si="133"/>
        <v>2.2065560068576389</v>
      </c>
      <c r="K1435" s="3">
        <f t="shared" si="134"/>
        <v>1.6997026777868236</v>
      </c>
      <c r="L1435" s="6">
        <f t="shared" si="135"/>
        <v>5.0604664421613617</v>
      </c>
    </row>
    <row r="1436" spans="1:12" ht="15" thickBot="1" x14ac:dyDescent="0.4">
      <c r="A1436" s="19">
        <v>23.850200653076101</v>
      </c>
      <c r="B1436" s="18">
        <v>80.901527404785099</v>
      </c>
      <c r="C1436" s="15">
        <v>124.184600830078</v>
      </c>
      <c r="D1436" s="9">
        <f t="shared" si="136"/>
        <v>1.3379607776780245</v>
      </c>
      <c r="E1436" s="7">
        <f t="shared" si="137"/>
        <v>1.0225008228459105</v>
      </c>
      <c r="F1436" s="6">
        <f t="shared" si="132"/>
        <v>16.623822275848653</v>
      </c>
      <c r="J1436" s="9">
        <f t="shared" si="133"/>
        <v>2.1698054393013693</v>
      </c>
      <c r="K1436" s="3">
        <f t="shared" si="134"/>
        <v>1.7272749370534921</v>
      </c>
      <c r="L1436" s="6">
        <f t="shared" si="135"/>
        <v>5.5029969444092384</v>
      </c>
    </row>
    <row r="1437" spans="1:12" ht="15" thickBot="1" x14ac:dyDescent="0.4">
      <c r="A1437" s="19">
        <v>23.8667812347412</v>
      </c>
      <c r="B1437" s="18">
        <v>80.954246520995994</v>
      </c>
      <c r="C1437" s="15">
        <v>117.535499572753</v>
      </c>
      <c r="D1437" s="9">
        <f t="shared" si="136"/>
        <v>1.3418314387721444</v>
      </c>
      <c r="E1437" s="7">
        <f t="shared" si="137"/>
        <v>1.0062945378748722</v>
      </c>
      <c r="F1437" s="6">
        <f t="shared" si="132"/>
        <v>16.959359176745924</v>
      </c>
      <c r="J1437" s="9">
        <f t="shared" si="133"/>
        <v>2.0039299324125901</v>
      </c>
      <c r="K1437" s="3">
        <f t="shared" si="134"/>
        <v>1.6998982257318236</v>
      </c>
      <c r="L1437" s="6">
        <f t="shared" si="135"/>
        <v>5.8070286510900049</v>
      </c>
    </row>
    <row r="1438" spans="1:12" ht="15" thickBot="1" x14ac:dyDescent="0.4">
      <c r="A1438" s="19">
        <v>23.883358001708899</v>
      </c>
      <c r="B1438" s="18">
        <v>77.576408386230398</v>
      </c>
      <c r="C1438" s="15">
        <v>119.272102355957</v>
      </c>
      <c r="D1438" s="9">
        <f t="shared" si="136"/>
        <v>1.3139628618168864</v>
      </c>
      <c r="E1438" s="7">
        <f t="shared" si="137"/>
        <v>1.0060630195098694</v>
      </c>
      <c r="F1438" s="6">
        <f t="shared" si="132"/>
        <v>17.26725901905294</v>
      </c>
      <c r="J1438" s="9">
        <f t="shared" si="133"/>
        <v>1.9627522166759068</v>
      </c>
      <c r="K1438" s="3">
        <f t="shared" si="134"/>
        <v>1.6995071298418236</v>
      </c>
      <c r="L1438" s="6">
        <f t="shared" si="135"/>
        <v>6.0702737379240883</v>
      </c>
    </row>
    <row r="1439" spans="1:12" ht="15" thickBot="1" x14ac:dyDescent="0.4">
      <c r="A1439" s="19">
        <v>23.900205612182599</v>
      </c>
      <c r="B1439" s="18">
        <v>72.552459716796804</v>
      </c>
      <c r="C1439" s="15">
        <v>127.072998046875</v>
      </c>
      <c r="D1439" s="9">
        <f t="shared" si="136"/>
        <v>1.264656345328667</v>
      </c>
      <c r="E1439" s="7">
        <f t="shared" si="137"/>
        <v>1.0225008228519477</v>
      </c>
      <c r="F1439" s="6">
        <f t="shared" si="132"/>
        <v>17.509414541529658</v>
      </c>
      <c r="J1439" s="9">
        <f t="shared" si="133"/>
        <v>2.0751631468457541</v>
      </c>
      <c r="K1439" s="3">
        <f t="shared" si="134"/>
        <v>1.7272749370636908</v>
      </c>
      <c r="L1439" s="6">
        <f t="shared" si="135"/>
        <v>6.4181619477061513</v>
      </c>
    </row>
    <row r="1440" spans="1:12" ht="15" thickBot="1" x14ac:dyDescent="0.4">
      <c r="A1440" s="19">
        <v>23.916786193847599</v>
      </c>
      <c r="B1440" s="18">
        <v>67.739013671875</v>
      </c>
      <c r="C1440" s="15">
        <v>136.82029724121</v>
      </c>
      <c r="D1440" s="9">
        <f t="shared" si="136"/>
        <v>1.1630571157120224</v>
      </c>
      <c r="E1440" s="7">
        <f t="shared" si="137"/>
        <v>1.0062945378688348</v>
      </c>
      <c r="F1440" s="6">
        <f t="shared" si="132"/>
        <v>17.666177119372847</v>
      </c>
      <c r="J1440" s="9">
        <f t="shared" si="133"/>
        <v>2.1877521666850246</v>
      </c>
      <c r="K1440" s="3">
        <f t="shared" si="134"/>
        <v>1.6998982257216251</v>
      </c>
      <c r="L1440" s="6">
        <f t="shared" si="135"/>
        <v>6.9060158886695504</v>
      </c>
    </row>
    <row r="1441" spans="1:12" ht="15" thickBot="1" x14ac:dyDescent="0.4">
      <c r="A1441" s="19">
        <v>23.9334697723388</v>
      </c>
      <c r="B1441" s="18">
        <v>64.711387634277301</v>
      </c>
      <c r="C1441" s="15">
        <v>145.24639892578099</v>
      </c>
      <c r="D1441" s="9">
        <f t="shared" si="136"/>
        <v>1.1048733331910838</v>
      </c>
      <c r="E1441" s="7">
        <f t="shared" si="137"/>
        <v>1.0125455335044082</v>
      </c>
      <c r="F1441" s="6">
        <f t="shared" si="132"/>
        <v>17.758504919059522</v>
      </c>
      <c r="J1441" s="9">
        <f t="shared" si="133"/>
        <v>2.3529409326277677</v>
      </c>
      <c r="K1441" s="3">
        <f t="shared" si="134"/>
        <v>1.7104578143808353</v>
      </c>
      <c r="L1441" s="6">
        <f t="shared" si="135"/>
        <v>7.548499006916483</v>
      </c>
    </row>
    <row r="1442" spans="1:12" ht="15" thickBot="1" x14ac:dyDescent="0.4">
      <c r="A1442" s="19">
        <v>23.950014114379801</v>
      </c>
      <c r="B1442" s="18">
        <v>61.475471496582003</v>
      </c>
      <c r="C1442" s="15">
        <v>149.60169982910099</v>
      </c>
      <c r="D1442" s="9">
        <f t="shared" si="136"/>
        <v>1.0438392792702993</v>
      </c>
      <c r="E1442" s="7">
        <f t="shared" si="137"/>
        <v>1.0040951134806568</v>
      </c>
      <c r="F1442" s="6">
        <f t="shared" si="132"/>
        <v>17.798249084849164</v>
      </c>
      <c r="J1442" s="9">
        <f t="shared" si="133"/>
        <v>2.4390338979698658</v>
      </c>
      <c r="K1442" s="3">
        <f t="shared" si="134"/>
        <v>1.696182814900663</v>
      </c>
      <c r="L1442" s="6">
        <f t="shared" si="135"/>
        <v>8.291350089985686</v>
      </c>
    </row>
    <row r="1443" spans="1:12" ht="15" thickBot="1" x14ac:dyDescent="0.4">
      <c r="A1443" s="19">
        <v>23.966802597045898</v>
      </c>
      <c r="B1443" s="18">
        <v>58.942760467529297</v>
      </c>
      <c r="C1443" s="15">
        <v>151.89779663085901</v>
      </c>
      <c r="D1443" s="9">
        <f t="shared" si="136"/>
        <v>1.0108197000057855</v>
      </c>
      <c r="E1443" s="7">
        <f t="shared" si="137"/>
        <v>1.0189122883222674</v>
      </c>
      <c r="F1443" s="6">
        <f t="shared" si="132"/>
        <v>17.790156496532681</v>
      </c>
      <c r="J1443" s="9">
        <f t="shared" si="133"/>
        <v>2.5308595350775573</v>
      </c>
      <c r="K1443" s="3">
        <f t="shared" si="134"/>
        <v>1.7212129509846814</v>
      </c>
      <c r="L1443" s="6">
        <f t="shared" si="135"/>
        <v>9.1009966740785622</v>
      </c>
    </row>
    <row r="1444" spans="1:12" ht="15" thickBot="1" x14ac:dyDescent="0.4">
      <c r="A1444" s="19">
        <v>23.9833469390869</v>
      </c>
      <c r="B1444" s="18">
        <v>57.581478118896399</v>
      </c>
      <c r="C1444" s="15">
        <v>149.92570495605401</v>
      </c>
      <c r="D1444" s="9">
        <f t="shared" si="136"/>
        <v>0.96390842962054091</v>
      </c>
      <c r="E1444" s="7">
        <f t="shared" si="137"/>
        <v>1.0040951134806568</v>
      </c>
      <c r="F1444" s="6">
        <f t="shared" si="132"/>
        <v>17.749969812672564</v>
      </c>
      <c r="J1444" s="9">
        <f t="shared" si="133"/>
        <v>2.4967356231333113</v>
      </c>
      <c r="K1444" s="3">
        <f t="shared" si="134"/>
        <v>1.696182814900663</v>
      </c>
      <c r="L1444" s="6">
        <f t="shared" si="135"/>
        <v>9.9015494823112107</v>
      </c>
    </row>
    <row r="1445" spans="1:12" ht="15" thickBot="1" x14ac:dyDescent="0.4">
      <c r="A1445" s="19">
        <v>24.000217437744102</v>
      </c>
      <c r="B1445" s="18">
        <v>56.301811218261697</v>
      </c>
      <c r="C1445" s="15">
        <v>146.99040222167901</v>
      </c>
      <c r="D1445" s="9">
        <f t="shared" si="136"/>
        <v>0.9606339399201187</v>
      </c>
      <c r="E1445" s="7">
        <f t="shared" si="137"/>
        <v>1.0238899329871969</v>
      </c>
      <c r="F1445" s="6">
        <f t="shared" si="132"/>
        <v>17.686713819605487</v>
      </c>
      <c r="J1445" s="9">
        <f t="shared" si="133"/>
        <v>2.5045613937217492</v>
      </c>
      <c r="K1445" s="3">
        <f t="shared" si="134"/>
        <v>1.7296215123111753</v>
      </c>
      <c r="L1445" s="6">
        <f t="shared" si="135"/>
        <v>10.676489363721785</v>
      </c>
    </row>
    <row r="1446" spans="1:12" ht="15" thickBot="1" x14ac:dyDescent="0.4">
      <c r="A1446" s="19">
        <v>24.016798019409102</v>
      </c>
      <c r="B1446" s="18">
        <v>55.961170196533203</v>
      </c>
      <c r="C1446" s="15">
        <v>137.32919311523401</v>
      </c>
      <c r="D1446" s="9">
        <f t="shared" si="136"/>
        <v>0.93069276565219106</v>
      </c>
      <c r="E1446" s="7">
        <f t="shared" si="137"/>
        <v>1.0062945378688348</v>
      </c>
      <c r="F1446" s="6">
        <f t="shared" si="132"/>
        <v>17.611112047388843</v>
      </c>
      <c r="J1446" s="9">
        <f t="shared" si="133"/>
        <v>2.3570921347217175</v>
      </c>
      <c r="K1446" s="3">
        <f t="shared" si="134"/>
        <v>1.6998982257216251</v>
      </c>
      <c r="L1446" s="6">
        <f t="shared" si="135"/>
        <v>11.333683272721878</v>
      </c>
    </row>
    <row r="1447" spans="1:12" ht="15" thickBot="1" x14ac:dyDescent="0.4">
      <c r="A1447" s="19">
        <v>24.033378601074201</v>
      </c>
      <c r="B1447" s="18">
        <v>57.756050109863203</v>
      </c>
      <c r="C1447" s="15">
        <v>129.66000366210901</v>
      </c>
      <c r="D1447" s="9">
        <f t="shared" si="136"/>
        <v>0.94274882900915602</v>
      </c>
      <c r="E1447" s="7">
        <f t="shared" si="137"/>
        <v>1.0062945378748722</v>
      </c>
      <c r="F1447" s="6">
        <f t="shared" si="132"/>
        <v>17.547566338523126</v>
      </c>
      <c r="J1447" s="9">
        <f t="shared" si="133"/>
        <v>2.2134180904330223</v>
      </c>
      <c r="K1447" s="3">
        <f t="shared" si="134"/>
        <v>1.6998982257318236</v>
      </c>
      <c r="L1447" s="6">
        <f t="shared" si="135"/>
        <v>11.847203137423076</v>
      </c>
    </row>
    <row r="1448" spans="1:12" ht="15" thickBot="1" x14ac:dyDescent="0.4">
      <c r="A1448" s="19">
        <v>24.050224304199201</v>
      </c>
      <c r="B1448" s="18">
        <v>61.962070465087798</v>
      </c>
      <c r="C1448" s="15">
        <v>128.57850646972599</v>
      </c>
      <c r="D1448" s="9">
        <f t="shared" si="136"/>
        <v>1.0083679589442895</v>
      </c>
      <c r="E1448" s="7">
        <f t="shared" si="137"/>
        <v>1.0223850636694463</v>
      </c>
      <c r="F1448" s="6">
        <f t="shared" si="132"/>
        <v>17.53354923379797</v>
      </c>
      <c r="J1448" s="9">
        <f t="shared" si="133"/>
        <v>2.1751046385615989</v>
      </c>
      <c r="K1448" s="3">
        <f t="shared" si="134"/>
        <v>1.7270793891186909</v>
      </c>
      <c r="L1448" s="6">
        <f t="shared" si="135"/>
        <v>12.295228386865984</v>
      </c>
    </row>
    <row r="1449" spans="1:12" ht="15" thickBot="1" x14ac:dyDescent="0.4">
      <c r="A1449" s="19">
        <v>24.0668029785156</v>
      </c>
      <c r="B1449" s="18">
        <v>63.963508605957003</v>
      </c>
      <c r="C1449" s="15">
        <v>126.17790222167901</v>
      </c>
      <c r="D1449" s="9">
        <f t="shared" si="136"/>
        <v>1.0438395817614101</v>
      </c>
      <c r="E1449" s="7">
        <f t="shared" si="137"/>
        <v>1.0061787786923708</v>
      </c>
      <c r="F1449" s="6">
        <f t="shared" si="132"/>
        <v>17.571210036867008</v>
      </c>
      <c r="J1449" s="9">
        <f t="shared" si="133"/>
        <v>2.1117617648551401</v>
      </c>
      <c r="K1449" s="3">
        <f t="shared" si="134"/>
        <v>1.6997026777868236</v>
      </c>
      <c r="L1449" s="6">
        <f t="shared" si="135"/>
        <v>12.707287473934301</v>
      </c>
    </row>
    <row r="1450" spans="1:12" ht="15" thickBot="1" x14ac:dyDescent="0.4">
      <c r="A1450" s="19">
        <v>24.083335876464801</v>
      </c>
      <c r="B1450" s="18">
        <v>61.93355178833</v>
      </c>
      <c r="C1450" s="15">
        <v>122.36019897460901</v>
      </c>
      <c r="D1450" s="9">
        <f t="shared" si="136"/>
        <v>1.0407216258015701</v>
      </c>
      <c r="E1450" s="7">
        <f t="shared" si="137"/>
        <v>1.0034005584100134</v>
      </c>
      <c r="F1450" s="6">
        <f t="shared" si="132"/>
        <v>17.608531104258564</v>
      </c>
      <c r="J1450" s="9">
        <f t="shared" si="133"/>
        <v>2.0545275317832088</v>
      </c>
      <c r="K1450" s="3">
        <f t="shared" si="134"/>
        <v>1.6950095272718215</v>
      </c>
      <c r="L1450" s="6">
        <f t="shared" si="135"/>
        <v>13.066805478445687</v>
      </c>
    </row>
    <row r="1451" spans="1:12" ht="15" thickBot="1" x14ac:dyDescent="0.4">
      <c r="A1451" s="19">
        <v>24.100183486938398</v>
      </c>
      <c r="B1451" s="18">
        <v>62.1091918945312</v>
      </c>
      <c r="C1451" s="15">
        <v>118.617500305175</v>
      </c>
      <c r="D1451" s="9">
        <f t="shared" si="136"/>
        <v>1.044911913822558</v>
      </c>
      <c r="E1451" s="7">
        <f t="shared" si="137"/>
        <v>1.0225008228456947</v>
      </c>
      <c r="F1451" s="6">
        <f t="shared" si="132"/>
        <v>17.630942195235427</v>
      </c>
      <c r="J1451" s="9">
        <f t="shared" si="133"/>
        <v>2.029949205144733</v>
      </c>
      <c r="K1451" s="3">
        <f t="shared" si="134"/>
        <v>1.727274937053128</v>
      </c>
      <c r="L1451" s="6">
        <f t="shared" si="135"/>
        <v>13.369479746537293</v>
      </c>
    </row>
    <row r="1452" spans="1:12" ht="15" thickBot="1" x14ac:dyDescent="0.4">
      <c r="A1452" s="19">
        <v>24.1167602539062</v>
      </c>
      <c r="B1452" s="18">
        <v>63.954299926757798</v>
      </c>
      <c r="C1452" s="15">
        <v>116.168098449707</v>
      </c>
      <c r="D1452" s="9">
        <f t="shared" si="136"/>
        <v>1.0448625635344517</v>
      </c>
      <c r="E1452" s="7">
        <f t="shared" si="137"/>
        <v>1.0060630195161224</v>
      </c>
      <c r="F1452" s="6">
        <f t="shared" si="132"/>
        <v>17.669741739253755</v>
      </c>
      <c r="J1452" s="9">
        <f t="shared" si="133"/>
        <v>1.9459930789777549</v>
      </c>
      <c r="K1452" s="3">
        <f t="shared" si="134"/>
        <v>1.6995071298523865</v>
      </c>
      <c r="L1452" s="6">
        <f t="shared" si="135"/>
        <v>13.615965695662661</v>
      </c>
    </row>
    <row r="1453" spans="1:12" ht="15" thickBot="1" x14ac:dyDescent="0.4">
      <c r="A1453" s="19">
        <v>24.1333408355712</v>
      </c>
      <c r="B1453" s="18">
        <v>65.656242370605398</v>
      </c>
      <c r="C1453" s="15">
        <v>114.782302856445</v>
      </c>
      <c r="D1453" s="9">
        <f t="shared" si="136"/>
        <v>1.0745090906031824</v>
      </c>
      <c r="E1453" s="7">
        <f t="shared" si="137"/>
        <v>1.0062945378688348</v>
      </c>
      <c r="F1453" s="6">
        <f t="shared" si="132"/>
        <v>17.737956291988102</v>
      </c>
      <c r="J1453" s="9">
        <f t="shared" si="133"/>
        <v>1.9146459947105861</v>
      </c>
      <c r="K1453" s="3">
        <f t="shared" si="134"/>
        <v>1.6998982257216251</v>
      </c>
      <c r="L1453" s="6">
        <f t="shared" si="135"/>
        <v>13.830713464651621</v>
      </c>
    </row>
    <row r="1454" spans="1:12" ht="15" thickBot="1" x14ac:dyDescent="0.4">
      <c r="A1454" s="19">
        <v>24.150188446044901</v>
      </c>
      <c r="B1454" s="18">
        <v>68.273681640625</v>
      </c>
      <c r="C1454" s="15">
        <v>111.658798217773</v>
      </c>
      <c r="D1454" s="9">
        <f t="shared" si="136"/>
        <v>1.1281995952567463</v>
      </c>
      <c r="E1454" s="7">
        <f t="shared" si="137"/>
        <v>1.0225008228519477</v>
      </c>
      <c r="F1454" s="6">
        <f t="shared" si="132"/>
        <v>17.843655064392902</v>
      </c>
      <c r="J1454" s="9">
        <f t="shared" si="133"/>
        <v>1.9074957330671134</v>
      </c>
      <c r="K1454" s="3">
        <f t="shared" si="134"/>
        <v>1.7272749370636908</v>
      </c>
      <c r="L1454" s="6">
        <f t="shared" si="135"/>
        <v>14.010934260655045</v>
      </c>
    </row>
    <row r="1455" spans="1:12" ht="15" thickBot="1" x14ac:dyDescent="0.4">
      <c r="A1455" s="19">
        <v>24.166769027709901</v>
      </c>
      <c r="B1455" s="18">
        <v>72.916481018066406</v>
      </c>
      <c r="C1455" s="15">
        <v>108.269897460937</v>
      </c>
      <c r="D1455" s="9">
        <f t="shared" si="136"/>
        <v>1.1705075111285319</v>
      </c>
      <c r="E1455" s="7">
        <f t="shared" si="137"/>
        <v>1.0062945378688348</v>
      </c>
      <c r="F1455" s="6">
        <f t="shared" si="132"/>
        <v>18.007868037652599</v>
      </c>
      <c r="J1455" s="9">
        <f t="shared" si="133"/>
        <v>1.8232728495888899</v>
      </c>
      <c r="K1455" s="3">
        <f t="shared" si="134"/>
        <v>1.6998982257216251</v>
      </c>
      <c r="L1455" s="6">
        <f t="shared" si="135"/>
        <v>14.13430888452231</v>
      </c>
    </row>
    <row r="1456" spans="1:12" ht="15" thickBot="1" x14ac:dyDescent="0.4">
      <c r="A1456" s="19">
        <v>24.1833477020263</v>
      </c>
      <c r="B1456" s="18">
        <v>80.022613525390597</v>
      </c>
      <c r="C1456" s="15">
        <v>103.873802185058</v>
      </c>
      <c r="D1456" s="9">
        <f t="shared" si="136"/>
        <v>1.2677637193404756</v>
      </c>
      <c r="E1456" s="7">
        <f t="shared" si="137"/>
        <v>1.0061787786923708</v>
      </c>
      <c r="F1456" s="6">
        <f t="shared" si="132"/>
        <v>18.269452978300706</v>
      </c>
      <c r="J1456" s="9">
        <f t="shared" si="133"/>
        <v>1.7585306523534758</v>
      </c>
      <c r="K1456" s="3">
        <f t="shared" si="134"/>
        <v>1.6997026777868236</v>
      </c>
      <c r="L1456" s="6">
        <f t="shared" si="135"/>
        <v>14.193136859088963</v>
      </c>
    </row>
    <row r="1457" spans="1:12" ht="15" thickBot="1" x14ac:dyDescent="0.4">
      <c r="A1457" s="19">
        <v>24.2001953125</v>
      </c>
      <c r="B1457" s="18">
        <v>87.325752258300696</v>
      </c>
      <c r="C1457" s="15">
        <v>100.051300048828</v>
      </c>
      <c r="D1457" s="9">
        <f t="shared" si="136"/>
        <v>1.4097100400669744</v>
      </c>
      <c r="E1457" s="7">
        <f t="shared" si="137"/>
        <v>1.0225008228519477</v>
      </c>
      <c r="F1457" s="6">
        <f t="shared" si="132"/>
        <v>18.656662195515732</v>
      </c>
      <c r="J1457" s="9">
        <f t="shared" si="133"/>
        <v>1.7178253441230125</v>
      </c>
      <c r="K1457" s="3">
        <f t="shared" si="134"/>
        <v>1.7272749370636908</v>
      </c>
      <c r="L1457" s="6">
        <f t="shared" si="135"/>
        <v>14.183687266148285</v>
      </c>
    </row>
    <row r="1458" spans="1:12" ht="15" thickBot="1" x14ac:dyDescent="0.4">
      <c r="A1458" s="19">
        <v>24.216775894165</v>
      </c>
      <c r="B1458" s="18">
        <v>90.305709838867102</v>
      </c>
      <c r="C1458" s="15">
        <v>96.569747924804602</v>
      </c>
      <c r="D1458" s="9">
        <f t="shared" si="136"/>
        <v>1.4726164817877199</v>
      </c>
      <c r="E1458" s="7">
        <f t="shared" si="137"/>
        <v>1.0062945378688348</v>
      </c>
      <c r="F1458" s="6">
        <f t="shared" ref="F1458:F1505" si="138">IF((D1458-E1458+F1457)&gt;0,( D1458-E1458+F1457),0)</f>
        <v>19.122984139434617</v>
      </c>
      <c r="J1458" s="9">
        <f t="shared" ref="J1458:J1505" si="139">($A1458-$A1457)*(C1458+C1457)/2</f>
        <v>1.6300456714923472</v>
      </c>
      <c r="K1458" s="3">
        <f t="shared" ref="K1458:K1505" si="140">$O$5*($A1458-$A1457)</f>
        <v>1.6998982257216251</v>
      </c>
      <c r="L1458" s="6">
        <f t="shared" ref="L1458:L1505" si="141">IF((J1458-K1458+L1457)&gt;0,( J1458-K1458+L1457),0)</f>
        <v>14.113834711919006</v>
      </c>
    </row>
    <row r="1459" spans="1:12" ht="15" thickBot="1" x14ac:dyDescent="0.4">
      <c r="A1459" s="19">
        <v>24.233352661132798</v>
      </c>
      <c r="B1459" s="18">
        <v>85.659912109375</v>
      </c>
      <c r="C1459" s="15">
        <v>93.413177490234304</v>
      </c>
      <c r="D1459" s="9">
        <f t="shared" si="136"/>
        <v>1.4584705546898522</v>
      </c>
      <c r="E1459" s="7">
        <f t="shared" si="137"/>
        <v>1.0060630195159068</v>
      </c>
      <c r="F1459" s="6">
        <f t="shared" si="138"/>
        <v>19.575391674608564</v>
      </c>
      <c r="J1459" s="9">
        <f t="shared" si="139"/>
        <v>1.5746513412328531</v>
      </c>
      <c r="K1459" s="3">
        <f t="shared" si="140"/>
        <v>1.6995071298520221</v>
      </c>
      <c r="L1459" s="6">
        <f t="shared" si="141"/>
        <v>13.988978923299838</v>
      </c>
    </row>
    <row r="1460" spans="1:12" ht="15" thickBot="1" x14ac:dyDescent="0.4">
      <c r="A1460" s="19">
        <v>24.250165939331001</v>
      </c>
      <c r="B1460" s="18">
        <v>81.832977294921804</v>
      </c>
      <c r="C1460" s="15">
        <v>90.230781555175696</v>
      </c>
      <c r="D1460" s="9">
        <f t="shared" si="136"/>
        <v>1.4080522728876539</v>
      </c>
      <c r="E1460" s="7">
        <f t="shared" si="137"/>
        <v>1.0204171576341963</v>
      </c>
      <c r="F1460" s="6">
        <f t="shared" si="138"/>
        <v>19.96302678986202</v>
      </c>
      <c r="J1460" s="9">
        <f t="shared" si="139"/>
        <v>1.5438284864249481</v>
      </c>
      <c r="K1460" s="3">
        <f t="shared" si="140"/>
        <v>1.7237550741673315</v>
      </c>
      <c r="L1460" s="6">
        <f t="shared" si="141"/>
        <v>13.809052335557455</v>
      </c>
    </row>
    <row r="1461" spans="1:12" ht="15" thickBot="1" x14ac:dyDescent="0.4">
      <c r="A1461" s="19">
        <v>24.266746520996001</v>
      </c>
      <c r="B1461" s="18">
        <v>82.097389221191406</v>
      </c>
      <c r="C1461" s="15">
        <v>87.682090759277301</v>
      </c>
      <c r="D1461" s="9">
        <f t="shared" si="136"/>
        <v>1.359030414696897</v>
      </c>
      <c r="E1461" s="7">
        <f t="shared" si="137"/>
        <v>1.0062945378688348</v>
      </c>
      <c r="F1461" s="6">
        <f t="shared" si="138"/>
        <v>20.315762666690084</v>
      </c>
      <c r="J1461" s="9">
        <f t="shared" si="139"/>
        <v>1.4749494543322512</v>
      </c>
      <c r="K1461" s="3">
        <f t="shared" si="140"/>
        <v>1.6998982257216251</v>
      </c>
      <c r="L1461" s="6">
        <f t="shared" si="141"/>
        <v>13.584103564168082</v>
      </c>
    </row>
    <row r="1462" spans="1:12" ht="15" thickBot="1" x14ac:dyDescent="0.4">
      <c r="A1462" s="19">
        <v>24.283594131469702</v>
      </c>
      <c r="B1462" s="18">
        <v>79.909042358398395</v>
      </c>
      <c r="C1462" s="15">
        <v>87.430740356445298</v>
      </c>
      <c r="D1462" s="9">
        <f t="shared" si="136"/>
        <v>1.3647106267435551</v>
      </c>
      <c r="E1462" s="7">
        <f t="shared" si="137"/>
        <v>1.0225008228519477</v>
      </c>
      <c r="F1462" s="6">
        <f t="shared" si="138"/>
        <v>20.65797247058169</v>
      </c>
      <c r="J1462" s="9">
        <f t="shared" si="139"/>
        <v>1.4751163837922812</v>
      </c>
      <c r="K1462" s="3">
        <f t="shared" si="140"/>
        <v>1.7272749370636908</v>
      </c>
      <c r="L1462" s="6">
        <f t="shared" si="141"/>
        <v>13.331945010896671</v>
      </c>
    </row>
    <row r="1463" spans="1:12" ht="15" thickBot="1" x14ac:dyDescent="0.4">
      <c r="A1463" s="19">
        <v>24.300172805786101</v>
      </c>
      <c r="B1463" s="18">
        <v>77.454269409179602</v>
      </c>
      <c r="C1463" s="15">
        <v>88.308090209960895</v>
      </c>
      <c r="D1463" s="9">
        <f t="shared" si="136"/>
        <v>1.3044375475723284</v>
      </c>
      <c r="E1463" s="7">
        <f t="shared" si="137"/>
        <v>1.0061787786923708</v>
      </c>
      <c r="F1463" s="6">
        <f t="shared" si="138"/>
        <v>20.956231239461648</v>
      </c>
      <c r="J1463" s="9">
        <f t="shared" si="139"/>
        <v>1.4567584183526496</v>
      </c>
      <c r="K1463" s="3">
        <f t="shared" si="140"/>
        <v>1.6997026777868236</v>
      </c>
      <c r="L1463" s="6">
        <f t="shared" si="141"/>
        <v>13.089000751462498</v>
      </c>
    </row>
    <row r="1464" spans="1:12" ht="15" thickBot="1" x14ac:dyDescent="0.4">
      <c r="A1464" s="19">
        <v>24.316753387451101</v>
      </c>
      <c r="B1464" s="18">
        <v>72.804702758789006</v>
      </c>
      <c r="C1464" s="15">
        <v>89.011657714843693</v>
      </c>
      <c r="D1464" s="9">
        <f t="shared" si="136"/>
        <v>1.2456905794649815</v>
      </c>
      <c r="E1464" s="7">
        <f t="shared" si="137"/>
        <v>1.0062945378688348</v>
      </c>
      <c r="F1464" s="6">
        <f t="shared" si="138"/>
        <v>21.195627281057796</v>
      </c>
      <c r="J1464" s="9">
        <f t="shared" si="139"/>
        <v>1.4700322806422168</v>
      </c>
      <c r="K1464" s="3">
        <f t="shared" si="140"/>
        <v>1.6998982257216251</v>
      </c>
      <c r="L1464" s="6">
        <f t="shared" si="141"/>
        <v>12.859134806383089</v>
      </c>
    </row>
    <row r="1465" spans="1:12" ht="15" thickBot="1" x14ac:dyDescent="0.4">
      <c r="A1465" s="19">
        <v>24.333599090576101</v>
      </c>
      <c r="B1465" s="18">
        <v>67.973220825195298</v>
      </c>
      <c r="C1465" s="15">
        <v>89.555961608886705</v>
      </c>
      <c r="D1465" s="9">
        <f t="shared" si="136"/>
        <v>1.1857515536248679</v>
      </c>
      <c r="E1465" s="7">
        <f t="shared" si="137"/>
        <v>1.0223850636694463</v>
      </c>
      <c r="F1465" s="6">
        <f t="shared" si="138"/>
        <v>21.358993771013218</v>
      </c>
      <c r="J1465" s="9">
        <f t="shared" si="139"/>
        <v>1.5040485514327879</v>
      </c>
      <c r="K1465" s="3">
        <f t="shared" si="140"/>
        <v>1.7270793891186909</v>
      </c>
      <c r="L1465" s="6">
        <f t="shared" si="141"/>
        <v>12.636103968697187</v>
      </c>
    </row>
    <row r="1466" spans="1:12" ht="15" thickBot="1" x14ac:dyDescent="0.4">
      <c r="A1466" s="19">
        <v>24.350160598754801</v>
      </c>
      <c r="B1466" s="18">
        <v>63.701221466064403</v>
      </c>
      <c r="C1466" s="15">
        <v>89.584800720214801</v>
      </c>
      <c r="D1466" s="9">
        <f t="shared" si="136"/>
        <v>1.0903636764662479</v>
      </c>
      <c r="E1466" s="7">
        <f t="shared" si="137"/>
        <v>1.0051369460865138</v>
      </c>
      <c r="F1466" s="6">
        <f t="shared" si="138"/>
        <v>21.444220501392952</v>
      </c>
      <c r="J1466" s="9">
        <f t="shared" si="139"/>
        <v>1.4834206002260089</v>
      </c>
      <c r="K1466" s="3">
        <f t="shared" si="140"/>
        <v>1.6979427463437433</v>
      </c>
      <c r="L1466" s="6">
        <f t="shared" si="141"/>
        <v>12.421581822579451</v>
      </c>
    </row>
    <row r="1467" spans="1:12" ht="15" thickBot="1" x14ac:dyDescent="0.4">
      <c r="A1467" s="19">
        <v>24.366722106933501</v>
      </c>
      <c r="B1467" s="18">
        <v>62.749221801757798</v>
      </c>
      <c r="C1467" s="15">
        <v>90.177978515625</v>
      </c>
      <c r="D1467" s="9">
        <f t="shared" si="136"/>
        <v>1.0471050251901566</v>
      </c>
      <c r="E1467" s="7">
        <f t="shared" si="137"/>
        <v>1.0051369460865138</v>
      </c>
      <c r="F1467" s="6">
        <f t="shared" si="138"/>
        <v>21.486188580496595</v>
      </c>
      <c r="J1467" s="9">
        <f t="shared" si="139"/>
        <v>1.4885713692701268</v>
      </c>
      <c r="K1467" s="3">
        <f t="shared" si="140"/>
        <v>1.6979427463437433</v>
      </c>
      <c r="L1467" s="6">
        <f t="shared" si="141"/>
        <v>12.212210445505836</v>
      </c>
    </row>
    <row r="1468" spans="1:12" ht="15" thickBot="1" x14ac:dyDescent="0.4">
      <c r="A1468" s="19">
        <v>24.383529663085898</v>
      </c>
      <c r="B1468" s="18">
        <v>61.350288391113203</v>
      </c>
      <c r="C1468" s="15">
        <v>90.676406860351506</v>
      </c>
      <c r="D1468" s="9">
        <f t="shared" si="136"/>
        <v>1.0429047430258243</v>
      </c>
      <c r="E1468" s="7">
        <f t="shared" si="137"/>
        <v>1.0200698801045887</v>
      </c>
      <c r="F1468" s="6">
        <f t="shared" si="138"/>
        <v>21.509023443417831</v>
      </c>
      <c r="J1468" s="9">
        <f t="shared" si="139"/>
        <v>1.5198601188069896</v>
      </c>
      <c r="K1468" s="3">
        <f t="shared" si="140"/>
        <v>1.7231684303625632</v>
      </c>
      <c r="L1468" s="6">
        <f t="shared" si="141"/>
        <v>12.008902133950262</v>
      </c>
    </row>
    <row r="1469" spans="1:12" ht="15" thickBot="1" x14ac:dyDescent="0.4">
      <c r="A1469" s="19">
        <v>24.400110244750898</v>
      </c>
      <c r="B1469" s="18">
        <v>59.294258117675703</v>
      </c>
      <c r="C1469" s="15">
        <v>91.278991699218693</v>
      </c>
      <c r="D1469" s="9">
        <f t="shared" si="136"/>
        <v>1.0001783779129314</v>
      </c>
      <c r="E1469" s="7">
        <f t="shared" si="137"/>
        <v>1.0062945378688348</v>
      </c>
      <c r="F1469" s="6">
        <f t="shared" si="138"/>
        <v>21.502907283461926</v>
      </c>
      <c r="J1469" s="9">
        <f t="shared" si="139"/>
        <v>1.508463172602287</v>
      </c>
      <c r="K1469" s="3">
        <f t="shared" si="140"/>
        <v>1.6998982257216251</v>
      </c>
      <c r="L1469" s="6">
        <f t="shared" si="141"/>
        <v>11.817467080830923</v>
      </c>
    </row>
    <row r="1470" spans="1:12" ht="15" thickBot="1" x14ac:dyDescent="0.4">
      <c r="A1470" s="19">
        <v>24.416688919067301</v>
      </c>
      <c r="B1470" s="18">
        <v>58.805160522460902</v>
      </c>
      <c r="C1470" s="15">
        <v>91.918807983398395</v>
      </c>
      <c r="D1470" s="9">
        <f t="shared" si="136"/>
        <v>0.97896589929566136</v>
      </c>
      <c r="E1470" s="7">
        <f t="shared" si="137"/>
        <v>1.0061787786925864</v>
      </c>
      <c r="F1470" s="6">
        <f t="shared" si="138"/>
        <v>21.475694404065003</v>
      </c>
      <c r="J1470" s="9">
        <f t="shared" si="139"/>
        <v>1.5185883282098449</v>
      </c>
      <c r="K1470" s="3">
        <f t="shared" si="140"/>
        <v>1.699702677787188</v>
      </c>
      <c r="L1470" s="6">
        <f t="shared" si="141"/>
        <v>11.636352731253581</v>
      </c>
    </row>
    <row r="1471" spans="1:12" ht="15" thickBot="1" x14ac:dyDescent="0.4">
      <c r="A1471" s="19">
        <v>24.433536529541001</v>
      </c>
      <c r="B1471" s="18">
        <v>56.576469421386697</v>
      </c>
      <c r="C1471" s="15">
        <v>92.441093444824205</v>
      </c>
      <c r="D1471" s="9">
        <f t="shared" si="136"/>
        <v>0.97195237855729033</v>
      </c>
      <c r="E1471" s="7">
        <f t="shared" si="137"/>
        <v>1.0225008228519477</v>
      </c>
      <c r="F1471" s="6">
        <f t="shared" si="138"/>
        <v>21.425145959770344</v>
      </c>
      <c r="J1471" s="9">
        <f t="shared" si="139"/>
        <v>1.5530119031162404</v>
      </c>
      <c r="K1471" s="3">
        <f t="shared" si="140"/>
        <v>1.7272749370636908</v>
      </c>
      <c r="L1471" s="6">
        <f t="shared" si="141"/>
        <v>11.46208969730613</v>
      </c>
    </row>
    <row r="1472" spans="1:12" ht="15" thickBot="1" x14ac:dyDescent="0.4">
      <c r="A1472" s="19">
        <v>24.450117111206001</v>
      </c>
      <c r="B1472" s="18">
        <v>52.099571228027301</v>
      </c>
      <c r="C1472" s="15">
        <v>93.478973388671804</v>
      </c>
      <c r="D1472" s="9">
        <f t="shared" si="136"/>
        <v>0.90095598350823336</v>
      </c>
      <c r="E1472" s="7">
        <f t="shared" si="137"/>
        <v>1.0062945378688348</v>
      </c>
      <c r="F1472" s="6">
        <f t="shared" si="138"/>
        <v>21.319807405409744</v>
      </c>
      <c r="J1472" s="9">
        <f t="shared" si="139"/>
        <v>1.5413314256475177</v>
      </c>
      <c r="K1472" s="3">
        <f t="shared" si="140"/>
        <v>1.6998982257216251</v>
      </c>
      <c r="L1472" s="6">
        <f t="shared" si="141"/>
        <v>11.303522897232023</v>
      </c>
    </row>
    <row r="1473" spans="1:12" ht="15" thickBot="1" x14ac:dyDescent="0.4">
      <c r="A1473" s="19">
        <v>24.466697692871001</v>
      </c>
      <c r="B1473" s="18">
        <v>50.459480285644503</v>
      </c>
      <c r="C1473" s="15">
        <v>92.047950744628906</v>
      </c>
      <c r="D1473" s="9">
        <f t="shared" si="136"/>
        <v>0.85024436455368768</v>
      </c>
      <c r="E1473" s="7">
        <f t="shared" si="137"/>
        <v>1.0062945378688348</v>
      </c>
      <c r="F1473" s="6">
        <f t="shared" si="138"/>
        <v>21.163757232094596</v>
      </c>
      <c r="J1473" s="9">
        <f t="shared" si="139"/>
        <v>1.5380721583242245</v>
      </c>
      <c r="K1473" s="3">
        <f t="shared" si="140"/>
        <v>1.6998982257216251</v>
      </c>
      <c r="L1473" s="6">
        <f t="shared" si="141"/>
        <v>11.141696829834622</v>
      </c>
    </row>
    <row r="1474" spans="1:12" ht="15" thickBot="1" x14ac:dyDescent="0.4">
      <c r="A1474" s="19">
        <v>24.483545303344702</v>
      </c>
      <c r="B1474" s="18">
        <v>52.738719940185497</v>
      </c>
      <c r="C1474" s="15">
        <v>90.449836730957003</v>
      </c>
      <c r="D1474" s="9">
        <f t="shared" si="136"/>
        <v>0.86932153949585778</v>
      </c>
      <c r="E1474" s="7">
        <f t="shared" si="137"/>
        <v>1.0225008228519477</v>
      </c>
      <c r="F1474" s="6">
        <f t="shared" si="138"/>
        <v>21.010577948738508</v>
      </c>
      <c r="J1474" s="9">
        <f t="shared" si="139"/>
        <v>1.5373258178504077</v>
      </c>
      <c r="K1474" s="3">
        <f t="shared" si="140"/>
        <v>1.7272749370636908</v>
      </c>
      <c r="L1474" s="6">
        <f t="shared" si="141"/>
        <v>10.951747710621339</v>
      </c>
    </row>
    <row r="1475" spans="1:12" ht="15" thickBot="1" x14ac:dyDescent="0.4">
      <c r="A1475" s="19">
        <v>24.5001220703125</v>
      </c>
      <c r="B1475" s="18">
        <v>51.482128143310497</v>
      </c>
      <c r="C1475" s="15">
        <v>92.221649169921804</v>
      </c>
      <c r="D1475" s="9">
        <f t="shared" si="136"/>
        <v>0.86382235593321088</v>
      </c>
      <c r="E1475" s="7">
        <f t="shared" si="137"/>
        <v>1.0060630195159068</v>
      </c>
      <c r="F1475" s="6">
        <f t="shared" si="138"/>
        <v>20.86833728515581</v>
      </c>
      <c r="J1475" s="9">
        <f t="shared" si="139"/>
        <v>1.5140513267201607</v>
      </c>
      <c r="K1475" s="3">
        <f t="shared" si="140"/>
        <v>1.6995071298520221</v>
      </c>
      <c r="L1475" s="6">
        <f t="shared" si="141"/>
        <v>10.766291907489478</v>
      </c>
    </row>
    <row r="1476" spans="1:12" ht="15" thickBot="1" x14ac:dyDescent="0.4">
      <c r="A1476" s="19">
        <v>24.5167026519775</v>
      </c>
      <c r="B1476" s="18">
        <v>54.923389434814403</v>
      </c>
      <c r="C1476" s="15">
        <v>96.619697570800696</v>
      </c>
      <c r="D1476" s="9">
        <f t="shared" si="136"/>
        <v>0.88213268690534552</v>
      </c>
      <c r="E1476" s="7">
        <f t="shared" si="137"/>
        <v>1.0062945378688348</v>
      </c>
      <c r="F1476" s="6">
        <f t="shared" si="138"/>
        <v>20.744175434192321</v>
      </c>
      <c r="J1476" s="9">
        <f t="shared" si="139"/>
        <v>1.5655496856815638</v>
      </c>
      <c r="K1476" s="3">
        <f t="shared" si="140"/>
        <v>1.6998982257216251</v>
      </c>
      <c r="L1476" s="6">
        <f t="shared" si="141"/>
        <v>10.631943367449416</v>
      </c>
    </row>
    <row r="1477" spans="1:12" ht="15" thickBot="1" x14ac:dyDescent="0.4">
      <c r="A1477" s="19">
        <v>24.533550262451101</v>
      </c>
      <c r="B1477" s="18">
        <v>57.112358093261697</v>
      </c>
      <c r="C1477" s="15">
        <v>98.191749572753906</v>
      </c>
      <c r="D1477" s="9">
        <f t="shared" si="136"/>
        <v>0.94376731673585701</v>
      </c>
      <c r="E1477" s="7">
        <f t="shared" si="137"/>
        <v>1.0225008228459105</v>
      </c>
      <c r="F1477" s="6">
        <f t="shared" si="138"/>
        <v>20.665441928082267</v>
      </c>
      <c r="J1477" s="9">
        <f t="shared" si="139"/>
        <v>1.6410536886365432</v>
      </c>
      <c r="K1477" s="3">
        <f t="shared" si="140"/>
        <v>1.7272749370534921</v>
      </c>
      <c r="L1477" s="6">
        <f t="shared" si="141"/>
        <v>10.545722119032467</v>
      </c>
    </row>
    <row r="1478" spans="1:12" ht="15" thickBot="1" x14ac:dyDescent="0.4">
      <c r="A1478" s="19">
        <v>24.550127029418899</v>
      </c>
      <c r="B1478" s="18">
        <v>59.620609283447202</v>
      </c>
      <c r="C1478" s="15">
        <v>95.751991271972599</v>
      </c>
      <c r="D1478" s="9">
        <f t="shared" ref="D1478:D1505" si="142">($A1478-$A1477)*(B1478+B1477)/2</f>
        <v>0.96752759883165274</v>
      </c>
      <c r="E1478" s="7">
        <f t="shared" ref="E1478:E1505" si="143">$I$5*($A1478-$A1477)</f>
        <v>1.0060630195159068</v>
      </c>
      <c r="F1478" s="6">
        <f t="shared" si="138"/>
        <v>20.626906507398012</v>
      </c>
      <c r="J1478" s="9">
        <f t="shared" si="139"/>
        <v>1.6074800984230488</v>
      </c>
      <c r="K1478" s="3">
        <f t="shared" si="140"/>
        <v>1.6995071298520221</v>
      </c>
      <c r="L1478" s="6">
        <f t="shared" si="141"/>
        <v>10.453695087603494</v>
      </c>
    </row>
    <row r="1479" spans="1:12" ht="15" thickBot="1" x14ac:dyDescent="0.4">
      <c r="A1479" s="19">
        <v>24.566707611083899</v>
      </c>
      <c r="B1479" s="18">
        <v>60.525550842285099</v>
      </c>
      <c r="C1479" s="15">
        <v>95.236183166503906</v>
      </c>
      <c r="D1479" s="9">
        <f t="shared" si="142"/>
        <v>0.99604660985043458</v>
      </c>
      <c r="E1479" s="7">
        <f t="shared" si="143"/>
        <v>1.0062945378688348</v>
      </c>
      <c r="F1479" s="6">
        <f t="shared" si="138"/>
        <v>20.61665857937961</v>
      </c>
      <c r="J1479" s="9">
        <f t="shared" si="139"/>
        <v>1.583347511663211</v>
      </c>
      <c r="K1479" s="3">
        <f t="shared" si="140"/>
        <v>1.6998982257216251</v>
      </c>
      <c r="L1479" s="6">
        <f t="shared" si="141"/>
        <v>10.33714437354508</v>
      </c>
    </row>
    <row r="1480" spans="1:12" ht="15" thickBot="1" x14ac:dyDescent="0.4">
      <c r="A1480" s="19">
        <v>24.583555221557599</v>
      </c>
      <c r="B1480" s="18">
        <v>60.070240020751903</v>
      </c>
      <c r="C1480" s="15">
        <v>94.088340759277301</v>
      </c>
      <c r="D1480" s="9">
        <f t="shared" si="142"/>
        <v>1.0158754546141373</v>
      </c>
      <c r="E1480" s="7">
        <f t="shared" si="143"/>
        <v>1.0225008228519477</v>
      </c>
      <c r="F1480" s="6">
        <f t="shared" si="138"/>
        <v>20.610033211141801</v>
      </c>
      <c r="J1480" s="9">
        <f t="shared" si="139"/>
        <v>1.5948329161101584</v>
      </c>
      <c r="K1480" s="3">
        <f t="shared" si="140"/>
        <v>1.7272749370636908</v>
      </c>
      <c r="L1480" s="6">
        <f t="shared" si="141"/>
        <v>10.204702352591546</v>
      </c>
    </row>
    <row r="1481" spans="1:12" ht="15" thickBot="1" x14ac:dyDescent="0.4">
      <c r="A1481" s="19">
        <v>24.600103378295898</v>
      </c>
      <c r="B1481" s="18">
        <v>56.543411254882798</v>
      </c>
      <c r="C1481" s="15">
        <v>93.103919982910099</v>
      </c>
      <c r="D1481" s="9">
        <f t="shared" si="142"/>
        <v>0.96487048956727295</v>
      </c>
      <c r="E1481" s="7">
        <f t="shared" si="143"/>
        <v>1.0043266318394064</v>
      </c>
      <c r="F1481" s="6">
        <f t="shared" si="138"/>
        <v>20.570577068869667</v>
      </c>
      <c r="J1481" s="9">
        <f t="shared" si="139"/>
        <v>1.548843435479127</v>
      </c>
      <c r="K1481" s="3">
        <f t="shared" si="140"/>
        <v>1.6965739107801003</v>
      </c>
      <c r="L1481" s="6">
        <f t="shared" si="141"/>
        <v>10.056971877290573</v>
      </c>
    </row>
    <row r="1482" spans="1:12" ht="15" thickBot="1" x14ac:dyDescent="0.4">
      <c r="A1482" s="19">
        <v>24.616893768310501</v>
      </c>
      <c r="B1482" s="18">
        <v>55.082878112792898</v>
      </c>
      <c r="C1482" s="15">
        <v>91.940322875976506</v>
      </c>
      <c r="D1482" s="9">
        <f t="shared" si="142"/>
        <v>0.93712446718306175</v>
      </c>
      <c r="E1482" s="7">
        <f t="shared" si="143"/>
        <v>1.0190280474929099</v>
      </c>
      <c r="F1482" s="6">
        <f t="shared" si="138"/>
        <v>20.488673488559819</v>
      </c>
      <c r="J1482" s="9">
        <f t="shared" si="139"/>
        <v>1.5534825037787419</v>
      </c>
      <c r="K1482" s="3">
        <f t="shared" si="140"/>
        <v>1.7214084989096483</v>
      </c>
      <c r="L1482" s="6">
        <f t="shared" si="141"/>
        <v>9.8890458821596674</v>
      </c>
    </row>
    <row r="1483" spans="1:12" ht="15" thickBot="1" x14ac:dyDescent="0.4">
      <c r="A1483" s="19">
        <v>24.633474349975501</v>
      </c>
      <c r="B1483" s="18">
        <v>54.660919189453097</v>
      </c>
      <c r="C1483" s="15">
        <v>86.406356811523395</v>
      </c>
      <c r="D1483" s="9">
        <f t="shared" si="142"/>
        <v>0.90980799669854728</v>
      </c>
      <c r="E1483" s="7">
        <f t="shared" si="143"/>
        <v>1.0062945378688348</v>
      </c>
      <c r="F1483" s="6">
        <f t="shared" si="138"/>
        <v>20.392186947389533</v>
      </c>
      <c r="J1483" s="9">
        <f t="shared" si="139"/>
        <v>1.4785458436200927</v>
      </c>
      <c r="K1483" s="3">
        <f t="shared" si="140"/>
        <v>1.6998982257216251</v>
      </c>
      <c r="L1483" s="6">
        <f t="shared" si="141"/>
        <v>9.6676935000581352</v>
      </c>
    </row>
    <row r="1484" spans="1:12" ht="15" thickBot="1" x14ac:dyDescent="0.4">
      <c r="A1484" s="19">
        <v>24.6500530242919</v>
      </c>
      <c r="B1484" s="18">
        <v>54.045341491699197</v>
      </c>
      <c r="C1484" s="15">
        <v>81.063217163085895</v>
      </c>
      <c r="D1484" s="9">
        <f t="shared" si="142"/>
        <v>0.90110284599320478</v>
      </c>
      <c r="E1484" s="7">
        <f t="shared" si="143"/>
        <v>1.0061787786923708</v>
      </c>
      <c r="F1484" s="6">
        <f t="shared" si="138"/>
        <v>20.287111014690367</v>
      </c>
      <c r="J1484" s="9">
        <f t="shared" si="139"/>
        <v>1.3882117624155808</v>
      </c>
      <c r="K1484" s="3">
        <f t="shared" si="140"/>
        <v>1.6997026777868236</v>
      </c>
      <c r="L1484" s="6">
        <f t="shared" si="141"/>
        <v>9.3562025846868924</v>
      </c>
    </row>
    <row r="1485" spans="1:12" ht="15" thickBot="1" x14ac:dyDescent="0.4">
      <c r="A1485" s="19">
        <v>24.6669006347656</v>
      </c>
      <c r="B1485" s="18">
        <v>54.850990295410099</v>
      </c>
      <c r="C1485" s="15">
        <v>83.961532592773395</v>
      </c>
      <c r="D1485" s="9">
        <f t="shared" si="142"/>
        <v>0.91732148998202345</v>
      </c>
      <c r="E1485" s="7">
        <f t="shared" si="143"/>
        <v>1.0225008228519477</v>
      </c>
      <c r="F1485" s="6">
        <f t="shared" si="138"/>
        <v>20.181931681820444</v>
      </c>
      <c r="J1485" s="9">
        <f t="shared" si="139"/>
        <v>1.3901363512032943</v>
      </c>
      <c r="K1485" s="3">
        <f t="shared" si="140"/>
        <v>1.7272749370636908</v>
      </c>
      <c r="L1485" s="6">
        <f t="shared" si="141"/>
        <v>9.0190639988264962</v>
      </c>
    </row>
    <row r="1486" spans="1:12" ht="15" thickBot="1" x14ac:dyDescent="0.4">
      <c r="A1486" s="19">
        <v>24.683383941650298</v>
      </c>
      <c r="B1486" s="18">
        <v>55.910118103027301</v>
      </c>
      <c r="C1486" s="15">
        <v>78.700187683105398</v>
      </c>
      <c r="D1486" s="9">
        <f t="shared" si="142"/>
        <v>0.91285467031037915</v>
      </c>
      <c r="E1486" s="7">
        <f t="shared" si="143"/>
        <v>1.0003908197684752</v>
      </c>
      <c r="F1486" s="6">
        <f t="shared" si="138"/>
        <v>20.094395532362348</v>
      </c>
      <c r="J1486" s="9">
        <f t="shared" si="139"/>
        <v>1.3406015268501166</v>
      </c>
      <c r="K1486" s="3">
        <f t="shared" si="140"/>
        <v>1.6899252808766536</v>
      </c>
      <c r="L1486" s="6">
        <f t="shared" si="141"/>
        <v>8.669740244799959</v>
      </c>
    </row>
    <row r="1487" spans="1:12" ht="15" thickBot="1" x14ac:dyDescent="0.4">
      <c r="A1487" s="19">
        <v>24.7002048492431</v>
      </c>
      <c r="B1487" s="18">
        <v>53.291988372802699</v>
      </c>
      <c r="C1487" s="15">
        <v>78.174468994140597</v>
      </c>
      <c r="D1487" s="9">
        <f t="shared" si="142"/>
        <v>0.91843927098462286</v>
      </c>
      <c r="E1487" s="7">
        <f t="shared" si="143"/>
        <v>1.0208801943519115</v>
      </c>
      <c r="F1487" s="6">
        <f t="shared" si="138"/>
        <v>19.991954608995059</v>
      </c>
      <c r="J1487" s="9">
        <f t="shared" si="139"/>
        <v>1.319387051810236</v>
      </c>
      <c r="K1487" s="3">
        <f t="shared" si="140"/>
        <v>1.7245372659265703</v>
      </c>
      <c r="L1487" s="6">
        <f t="shared" si="141"/>
        <v>8.2645900306836246</v>
      </c>
    </row>
    <row r="1488" spans="1:12" ht="15" thickBot="1" x14ac:dyDescent="0.4">
      <c r="A1488" s="19">
        <v>24.716783523559499</v>
      </c>
      <c r="B1488" s="18">
        <v>54.086330413818303</v>
      </c>
      <c r="C1488" s="15">
        <v>79.925148010253906</v>
      </c>
      <c r="D1488" s="9">
        <f t="shared" si="142"/>
        <v>0.89009508790293679</v>
      </c>
      <c r="E1488" s="7">
        <f t="shared" si="143"/>
        <v>1.0061787786923708</v>
      </c>
      <c r="F1488" s="6">
        <f t="shared" si="138"/>
        <v>19.875870918205624</v>
      </c>
      <c r="J1488" s="9">
        <f t="shared" si="139"/>
        <v>1.3105410299316482</v>
      </c>
      <c r="K1488" s="3">
        <f t="shared" si="140"/>
        <v>1.6997026777868236</v>
      </c>
      <c r="L1488" s="6">
        <f t="shared" si="141"/>
        <v>7.8754283828284493</v>
      </c>
    </row>
    <row r="1489" spans="1:12" ht="15" thickBot="1" x14ac:dyDescent="0.4">
      <c r="A1489" s="19">
        <v>24.733360290527301</v>
      </c>
      <c r="B1489" s="18">
        <v>49.322410583496001</v>
      </c>
      <c r="C1489" s="15">
        <v>83.967971801757798</v>
      </c>
      <c r="D1489" s="9">
        <f t="shared" si="142"/>
        <v>0.85709130097312891</v>
      </c>
      <c r="E1489" s="7">
        <f t="shared" si="143"/>
        <v>1.0060630195161224</v>
      </c>
      <c r="F1489" s="6">
        <f t="shared" si="138"/>
        <v>19.726899199662633</v>
      </c>
      <c r="J1489" s="9">
        <f t="shared" si="139"/>
        <v>1.3584090273748741</v>
      </c>
      <c r="K1489" s="3">
        <f t="shared" si="140"/>
        <v>1.6995071298523865</v>
      </c>
      <c r="L1489" s="6">
        <f t="shared" si="141"/>
        <v>7.5343302803509369</v>
      </c>
    </row>
    <row r="1490" spans="1:12" ht="15" thickBot="1" x14ac:dyDescent="0.4">
      <c r="A1490" s="19">
        <v>24.7501831054687</v>
      </c>
      <c r="B1490" s="18">
        <v>47.652961730957003</v>
      </c>
      <c r="C1490" s="15">
        <v>100.109802246093</v>
      </c>
      <c r="D1490" s="9">
        <f t="shared" si="142"/>
        <v>0.81569937115966251</v>
      </c>
      <c r="E1490" s="7">
        <f t="shared" si="143"/>
        <v>1.0209959535281599</v>
      </c>
      <c r="F1490" s="6">
        <f t="shared" si="138"/>
        <v>19.521602617294135</v>
      </c>
      <c r="J1490" s="9">
        <f t="shared" si="139"/>
        <v>1.5483531638158401</v>
      </c>
      <c r="K1490" s="3">
        <f t="shared" si="140"/>
        <v>1.7247328138610076</v>
      </c>
      <c r="L1490" s="6">
        <f t="shared" si="141"/>
        <v>7.3579506303057691</v>
      </c>
    </row>
    <row r="1491" spans="1:12" ht="15" thickBot="1" x14ac:dyDescent="0.4">
      <c r="A1491" s="19">
        <v>24.7667636871337</v>
      </c>
      <c r="B1491" s="18">
        <v>44.8332710266113</v>
      </c>
      <c r="C1491" s="15">
        <v>98.331832885742102</v>
      </c>
      <c r="D1491" s="9">
        <f t="shared" si="142"/>
        <v>0.76673776756252887</v>
      </c>
      <c r="E1491" s="7">
        <f t="shared" si="143"/>
        <v>1.0062945378688348</v>
      </c>
      <c r="F1491" s="6">
        <f t="shared" si="138"/>
        <v>19.282045846987831</v>
      </c>
      <c r="J1491" s="9">
        <f t="shared" si="139"/>
        <v>1.6451388685197605</v>
      </c>
      <c r="K1491" s="3">
        <f t="shared" si="140"/>
        <v>1.6998982257216251</v>
      </c>
      <c r="L1491" s="6">
        <f t="shared" si="141"/>
        <v>7.3031912731039048</v>
      </c>
    </row>
    <row r="1492" spans="1:12" ht="15" thickBot="1" x14ac:dyDescent="0.4">
      <c r="A1492" s="19">
        <v>24.783342361450199</v>
      </c>
      <c r="B1492" s="18">
        <v>41.561389923095703</v>
      </c>
      <c r="C1492" s="15">
        <v>92.75</v>
      </c>
      <c r="D1492" s="9">
        <f t="shared" si="142"/>
        <v>0.7161544732847569</v>
      </c>
      <c r="E1492" s="7">
        <f t="shared" si="143"/>
        <v>1.0061787786984082</v>
      </c>
      <c r="F1492" s="6">
        <f t="shared" si="138"/>
        <v>18.992021541574179</v>
      </c>
      <c r="J1492" s="9">
        <f t="shared" si="139"/>
        <v>1.5839417376061671</v>
      </c>
      <c r="K1492" s="3">
        <f t="shared" si="140"/>
        <v>1.6997026777970223</v>
      </c>
      <c r="L1492" s="6">
        <f t="shared" si="141"/>
        <v>7.1874303329130491</v>
      </c>
    </row>
    <row r="1493" spans="1:12" ht="15" thickBot="1" x14ac:dyDescent="0.4">
      <c r="A1493" s="19">
        <v>24.800163269042901</v>
      </c>
      <c r="B1493" s="18">
        <v>41.290489196777301</v>
      </c>
      <c r="C1493" s="15">
        <v>89.207107543945298</v>
      </c>
      <c r="D1493" s="9">
        <f t="shared" si="142"/>
        <v>0.69682190127856591</v>
      </c>
      <c r="E1493" s="7">
        <f t="shared" si="143"/>
        <v>1.0208801943458741</v>
      </c>
      <c r="F1493" s="6">
        <f t="shared" si="138"/>
        <v>18.667963248506872</v>
      </c>
      <c r="J1493" s="9">
        <f t="shared" si="139"/>
        <v>1.5303418459160569</v>
      </c>
      <c r="K1493" s="3">
        <f t="shared" si="140"/>
        <v>1.7245372659163718</v>
      </c>
      <c r="L1493" s="6">
        <f t="shared" si="141"/>
        <v>6.993234912912734</v>
      </c>
    </row>
    <row r="1494" spans="1:12" ht="15" thickBot="1" x14ac:dyDescent="0.4">
      <c r="A1494" s="19">
        <v>24.8167419433593</v>
      </c>
      <c r="B1494" s="18">
        <v>38.633419036865199</v>
      </c>
      <c r="C1494" s="15">
        <v>90.797042846679602</v>
      </c>
      <c r="D1494" s="9">
        <f t="shared" si="142"/>
        <v>0.66251622234966545</v>
      </c>
      <c r="E1494" s="7">
        <f t="shared" si="143"/>
        <v>1.0061787786923708</v>
      </c>
      <c r="F1494" s="6">
        <f t="shared" si="138"/>
        <v>18.324300692164165</v>
      </c>
      <c r="J1494" s="9">
        <f t="shared" si="139"/>
        <v>1.492115092463151</v>
      </c>
      <c r="K1494" s="3">
        <f t="shared" si="140"/>
        <v>1.6997026777868236</v>
      </c>
      <c r="L1494" s="6">
        <f t="shared" si="141"/>
        <v>6.7856473275890616</v>
      </c>
    </row>
    <row r="1495" spans="1:12" ht="15" thickBot="1" x14ac:dyDescent="0.4">
      <c r="A1495" s="19">
        <v>24.8335647583007</v>
      </c>
      <c r="B1495" s="18">
        <v>37.416168212890597</v>
      </c>
      <c r="C1495" s="15">
        <v>91.282112121582003</v>
      </c>
      <c r="D1495" s="9">
        <f t="shared" si="142"/>
        <v>0.63968406633621488</v>
      </c>
      <c r="E1495" s="7">
        <f t="shared" si="143"/>
        <v>1.0209959535281599</v>
      </c>
      <c r="F1495" s="6">
        <f t="shared" si="138"/>
        <v>17.94298880497222</v>
      </c>
      <c r="J1495" s="9">
        <f t="shared" si="139"/>
        <v>1.5315419643587007</v>
      </c>
      <c r="K1495" s="3">
        <f t="shared" si="140"/>
        <v>1.7247328138610076</v>
      </c>
      <c r="L1495" s="6">
        <f t="shared" si="141"/>
        <v>6.5924564780867545</v>
      </c>
    </row>
    <row r="1496" spans="1:12" ht="15" thickBot="1" x14ac:dyDescent="0.4">
      <c r="A1496" s="19">
        <v>24.850141525268501</v>
      </c>
      <c r="B1496" s="18">
        <v>37.040088653564403</v>
      </c>
      <c r="C1496" s="15">
        <v>88.321327209472599</v>
      </c>
      <c r="D1496" s="9">
        <f t="shared" si="142"/>
        <v>0.61712200968501074</v>
      </c>
      <c r="E1496" s="7">
        <f t="shared" si="143"/>
        <v>1.0060630195161224</v>
      </c>
      <c r="F1496" s="6">
        <f t="shared" si="138"/>
        <v>17.554047795141109</v>
      </c>
      <c r="J1496" s="9">
        <f t="shared" si="139"/>
        <v>1.4886221802033155</v>
      </c>
      <c r="K1496" s="3">
        <f t="shared" si="140"/>
        <v>1.6995071298523865</v>
      </c>
      <c r="L1496" s="6">
        <f t="shared" si="141"/>
        <v>6.3815715284376839</v>
      </c>
    </row>
    <row r="1497" spans="1:12" ht="15" thickBot="1" x14ac:dyDescent="0.4">
      <c r="A1497" s="19">
        <v>24.866722106933501</v>
      </c>
      <c r="B1497" s="18">
        <v>36.514598846435497</v>
      </c>
      <c r="C1497" s="15">
        <v>84.447669982910099</v>
      </c>
      <c r="D1497" s="9">
        <f t="shared" si="142"/>
        <v>0.60978975146865089</v>
      </c>
      <c r="E1497" s="7">
        <f t="shared" si="143"/>
        <v>1.0062945378688348</v>
      </c>
      <c r="F1497" s="6">
        <f t="shared" si="138"/>
        <v>17.157543008740927</v>
      </c>
      <c r="J1497" s="9">
        <f t="shared" si="139"/>
        <v>1.432305233564227</v>
      </c>
      <c r="K1497" s="3">
        <f t="shared" si="140"/>
        <v>1.6998982257216251</v>
      </c>
      <c r="L1497" s="6">
        <f t="shared" si="141"/>
        <v>6.1139785362802854</v>
      </c>
    </row>
    <row r="1498" spans="1:12" ht="15" thickBot="1" x14ac:dyDescent="0.4">
      <c r="A1498" s="19">
        <v>24.883544921875</v>
      </c>
      <c r="B1498" s="18">
        <v>36.5889282226562</v>
      </c>
      <c r="C1498" s="15">
        <v>82.161308288574205</v>
      </c>
      <c r="D1498" s="9">
        <f t="shared" si="142"/>
        <v>0.61490355372708239</v>
      </c>
      <c r="E1498" s="7">
        <f t="shared" si="143"/>
        <v>1.0209959535341973</v>
      </c>
      <c r="F1498" s="6">
        <f t="shared" si="138"/>
        <v>16.751450608933812</v>
      </c>
      <c r="J1498" s="9">
        <f t="shared" si="139"/>
        <v>1.4014160045266728</v>
      </c>
      <c r="K1498" s="3">
        <f t="shared" si="140"/>
        <v>1.7247328138712061</v>
      </c>
      <c r="L1498" s="6">
        <f t="shared" si="141"/>
        <v>5.7906617269357525</v>
      </c>
    </row>
    <row r="1499" spans="1:12" ht="15" thickBot="1" x14ac:dyDescent="0.4">
      <c r="A1499" s="19">
        <v>24.900121688842699</v>
      </c>
      <c r="B1499" s="18">
        <v>36.572959899902301</v>
      </c>
      <c r="C1499" s="15">
        <v>83.721900939941406</v>
      </c>
      <c r="D1499" s="9">
        <f t="shared" si="142"/>
        <v>0.60639378516225262</v>
      </c>
      <c r="E1499" s="7">
        <f t="shared" si="143"/>
        <v>1.0060630195098694</v>
      </c>
      <c r="F1499" s="6">
        <f t="shared" si="138"/>
        <v>16.351781374586196</v>
      </c>
      <c r="J1499" s="9">
        <f t="shared" si="139"/>
        <v>1.3749036516175659</v>
      </c>
      <c r="K1499" s="3">
        <f t="shared" si="140"/>
        <v>1.6995071298418236</v>
      </c>
      <c r="L1499" s="6">
        <f t="shared" si="141"/>
        <v>5.4660582487114944</v>
      </c>
    </row>
    <row r="1500" spans="1:12" ht="15" thickBot="1" x14ac:dyDescent="0.4">
      <c r="A1500" s="19">
        <v>24.916700363159102</v>
      </c>
      <c r="B1500" s="18">
        <v>36.724071502685497</v>
      </c>
      <c r="C1500" s="15">
        <v>87.874839782714801</v>
      </c>
      <c r="D1500" s="9">
        <f t="shared" si="142"/>
        <v>0.60758380599132222</v>
      </c>
      <c r="E1500" s="7">
        <f t="shared" si="143"/>
        <v>1.0061787786925864</v>
      </c>
      <c r="F1500" s="6">
        <f t="shared" si="138"/>
        <v>15.953186401884931</v>
      </c>
      <c r="J1500" s="9">
        <f t="shared" si="139"/>
        <v>1.4224232390985565</v>
      </c>
      <c r="K1500" s="3">
        <f t="shared" si="140"/>
        <v>1.699702677787188</v>
      </c>
      <c r="L1500" s="6">
        <f t="shared" si="141"/>
        <v>5.1887788100228631</v>
      </c>
    </row>
    <row r="1501" spans="1:12" ht="15" thickBot="1" x14ac:dyDescent="0.4">
      <c r="A1501" s="19">
        <v>24.9335212707519</v>
      </c>
      <c r="B1501" s="18">
        <v>36.584598541259702</v>
      </c>
      <c r="C1501" s="15">
        <v>93.457443237304602</v>
      </c>
      <c r="D1501" s="9">
        <f t="shared" si="142"/>
        <v>0.61655918228007178</v>
      </c>
      <c r="E1501" s="7">
        <f t="shared" si="143"/>
        <v>1.0208801943516959</v>
      </c>
      <c r="F1501" s="6">
        <f t="shared" si="138"/>
        <v>15.548865389813308</v>
      </c>
      <c r="J1501" s="9">
        <f t="shared" si="139"/>
        <v>1.525086788135448</v>
      </c>
      <c r="K1501" s="3">
        <f t="shared" si="140"/>
        <v>1.7245372659262062</v>
      </c>
      <c r="L1501" s="6">
        <f t="shared" si="141"/>
        <v>4.9893283322321054</v>
      </c>
    </row>
    <row r="1502" spans="1:12" ht="15" thickBot="1" x14ac:dyDescent="0.4">
      <c r="A1502" s="19">
        <v>24.950099945068299</v>
      </c>
      <c r="B1502" s="18">
        <v>36.452049255371001</v>
      </c>
      <c r="C1502" s="15">
        <v>101.20680236816401</v>
      </c>
      <c r="D1502" s="9">
        <f t="shared" si="142"/>
        <v>0.60542539849094579</v>
      </c>
      <c r="E1502" s="7">
        <f t="shared" si="143"/>
        <v>1.0061787786923708</v>
      </c>
      <c r="F1502" s="6">
        <f t="shared" si="138"/>
        <v>15.148112009611882</v>
      </c>
      <c r="J1502" s="9">
        <f t="shared" si="139"/>
        <v>1.6136375644702987</v>
      </c>
      <c r="K1502" s="3">
        <f t="shared" si="140"/>
        <v>1.6997026777868236</v>
      </c>
      <c r="L1502" s="6">
        <f t="shared" si="141"/>
        <v>4.9032632189155807</v>
      </c>
    </row>
    <row r="1503" spans="1:12" ht="15" thickBot="1" x14ac:dyDescent="0.4">
      <c r="A1503" s="19">
        <v>24.9668369293212</v>
      </c>
      <c r="B1503" s="18">
        <v>37.525100708007798</v>
      </c>
      <c r="C1503" s="15">
        <v>107.03970336914</v>
      </c>
      <c r="D1503" s="9">
        <f t="shared" si="142"/>
        <v>0.61907719700579311</v>
      </c>
      <c r="E1503" s="7">
        <f t="shared" si="143"/>
        <v>1.0157867904986591</v>
      </c>
      <c r="F1503" s="6">
        <f t="shared" si="138"/>
        <v>14.751402416119017</v>
      </c>
      <c r="J1503" s="9">
        <f t="shared" si="139"/>
        <v>1.7427092436234852</v>
      </c>
      <c r="K1503" s="3">
        <f t="shared" si="140"/>
        <v>1.7159331566452418</v>
      </c>
      <c r="L1503" s="6">
        <f t="shared" si="141"/>
        <v>4.9300393058938239</v>
      </c>
    </row>
    <row r="1504" spans="1:12" ht="15" thickBot="1" x14ac:dyDescent="0.4">
      <c r="A1504" s="19">
        <v>24.983413696288999</v>
      </c>
      <c r="B1504" s="18">
        <v>38.277721405029297</v>
      </c>
      <c r="C1504" s="15">
        <v>111.65650177001901</v>
      </c>
      <c r="D1504" s="9">
        <f t="shared" si="142"/>
        <v>0.62828285883464219</v>
      </c>
      <c r="E1504" s="7">
        <f t="shared" si="143"/>
        <v>1.0060630195159068</v>
      </c>
      <c r="F1504" s="6">
        <f t="shared" si="138"/>
        <v>14.373622255437752</v>
      </c>
      <c r="J1504" s="9">
        <f t="shared" si="139"/>
        <v>1.8126380146668268</v>
      </c>
      <c r="K1504" s="3">
        <f t="shared" si="140"/>
        <v>1.6995071298520221</v>
      </c>
      <c r="L1504" s="6">
        <f t="shared" si="141"/>
        <v>5.0431701907086284</v>
      </c>
    </row>
    <row r="1505" spans="1:12" ht="15" thickBot="1" x14ac:dyDescent="0.4">
      <c r="A1505" s="21">
        <v>25.000261306762699</v>
      </c>
      <c r="B1505" s="23">
        <v>37.951908111572202</v>
      </c>
      <c r="C1505" s="16">
        <v>116.144401550293</v>
      </c>
      <c r="D1505" s="9">
        <f t="shared" si="142"/>
        <v>0.64214355232509501</v>
      </c>
      <c r="E1505" s="7">
        <f t="shared" si="143"/>
        <v>1.0225008228519477</v>
      </c>
      <c r="F1505" s="6">
        <f t="shared" si="138"/>
        <v>13.993264984910899</v>
      </c>
      <c r="J1505" s="9">
        <f t="shared" si="139"/>
        <v>1.9189504423488404</v>
      </c>
      <c r="K1505" s="3">
        <f t="shared" si="140"/>
        <v>1.7272749370636908</v>
      </c>
      <c r="L1505" s="6">
        <f t="shared" si="141"/>
        <v>5.2348456959937781</v>
      </c>
    </row>
  </sheetData>
  <mergeCells count="17">
    <mergeCell ref="E2:E5"/>
    <mergeCell ref="F2:F4"/>
    <mergeCell ref="G2:G5"/>
    <mergeCell ref="A2:A4"/>
    <mergeCell ref="A1:C1"/>
    <mergeCell ref="M2:M5"/>
    <mergeCell ref="D1:I1"/>
    <mergeCell ref="I2:I4"/>
    <mergeCell ref="H2:H5"/>
    <mergeCell ref="B3:C4"/>
    <mergeCell ref="J1:O1"/>
    <mergeCell ref="J2:J5"/>
    <mergeCell ref="K2:K5"/>
    <mergeCell ref="L2:L4"/>
    <mergeCell ref="N2:N5"/>
    <mergeCell ref="O2:O4"/>
    <mergeCell ref="D2:D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47b690-04d9-499f-91ae-24a46b8073a6" xsi:nil="true"/>
    <lcf76f155ced4ddcb4097134ff3c332f xmlns="ddea6af2-93e2-4343-8c06-06cb018bee5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925444C61154CAC99A744A78103F5" ma:contentTypeVersion="21" ma:contentTypeDescription="Create a new document." ma:contentTypeScope="" ma:versionID="7c650fbf99dce7f694a52ee870050a32">
  <xsd:schema xmlns:xsd="http://www.w3.org/2001/XMLSchema" xmlns:xs="http://www.w3.org/2001/XMLSchema" xmlns:p="http://schemas.microsoft.com/office/2006/metadata/properties" xmlns:ns1="http://schemas.microsoft.com/sharepoint/v3" xmlns:ns2="ddea6af2-93e2-4343-8c06-06cb018bee5b" xmlns:ns3="1747b690-04d9-499f-91ae-24a46b8073a6" targetNamespace="http://schemas.microsoft.com/office/2006/metadata/properties" ma:root="true" ma:fieldsID="a4a63bfc1624585e413332f3fa650adc" ns1:_="" ns2:_="" ns3:_="">
    <xsd:import namespace="http://schemas.microsoft.com/sharepoint/v3"/>
    <xsd:import namespace="ddea6af2-93e2-4343-8c06-06cb018bee5b"/>
    <xsd:import namespace="1747b690-04d9-499f-91ae-24a46b8073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a6af2-93e2-4343-8c06-06cb018b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da5194d-3dcf-433e-8251-bab4c487db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7b690-04d9-499f-91ae-24a46b8073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3579b10-5d25-4d9c-a63b-334fc9f1a9ef}" ma:internalName="TaxCatchAll" ma:showField="CatchAllData" ma:web="1747b690-04d9-499f-91ae-24a46b8073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00E49-1B2C-4F4E-A3D1-7F949F67FBAB}">
  <ds:schemaRefs>
    <ds:schemaRef ds:uri="http://schemas.microsoft.com/office/2006/metadata/properties"/>
    <ds:schemaRef ds:uri="http://purl.org/dc/dcmitype/"/>
    <ds:schemaRef ds:uri="1747b690-04d9-499f-91ae-24a46b8073a6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ddea6af2-93e2-4343-8c06-06cb018bee5b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D836AB-BCA7-44C1-9313-EA74BC7A7A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723466-1FAB-4C63-9F11-53232316A6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dea6af2-93e2-4343-8c06-06cb018bee5b"/>
    <ds:schemaRef ds:uri="1747b690-04d9-499f-91ae-24a46b8073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Slug_Regime_Manageability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2026-10-23T15:27:27Z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0x0101008F4925444C61154CAC99A744A78103F5</vt:lpwstr>
  </property>
  <property fmtid="{D5CDD505-2E9C-101B-9397-08002B2CF9AE}" pid="3" name="MediaServiceImageTags">
    <vt:lpwstr/>
  </property>
</Properties>
</file>