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y/Library/Mobile Documents/com~apple~CloudDocs/University/Dissertation/CWC-Dissolution /DATA-PROCESSING/TANK_PARAMETERS/"/>
    </mc:Choice>
  </mc:AlternateContent>
  <xr:revisionPtr revIDLastSave="0" documentId="13_ncr:1_{8E796F4F-B928-EE46-9B11-605D1AB66470}" xr6:coauthVersionLast="47" xr6:coauthVersionMax="47" xr10:uidLastSave="{00000000-0000-0000-0000-000000000000}"/>
  <bookViews>
    <workbookView xWindow="3060" yWindow="500" windowWidth="24640" windowHeight="17500" activeTab="4" xr2:uid="{E29733AB-C2B3-7E44-8B22-41943C5A8DA1}"/>
  </bookViews>
  <sheets>
    <sheet name="Tank_Key" sheetId="24" r:id="rId1"/>
    <sheet name="Tank_Samples" sheetId="27" r:id="rId2"/>
    <sheet name="Scanning_Dates" sheetId="28" r:id="rId3"/>
    <sheet name="Months" sheetId="22" r:id="rId4"/>
    <sheet name="Tank1" sheetId="1" r:id="rId5"/>
    <sheet name="Tank2" sheetId="2" r:id="rId6"/>
    <sheet name="Tank3" sheetId="3" r:id="rId7"/>
    <sheet name="Tank4" sheetId="5" r:id="rId8"/>
    <sheet name="Tank5" sheetId="6" r:id="rId9"/>
    <sheet name="Tank6" sheetId="7" r:id="rId10"/>
    <sheet name="Tank10" sheetId="8" r:id="rId11"/>
    <sheet name="Tank11" sheetId="9" r:id="rId12"/>
    <sheet name="Tank12" sheetId="11" r:id="rId13"/>
    <sheet name="Tank13" sheetId="13" r:id="rId14"/>
    <sheet name="Tank14" sheetId="14" r:id="rId15"/>
    <sheet name="Tank15" sheetId="15" r:id="rId16"/>
    <sheet name="Tank16" sheetId="16" r:id="rId17"/>
    <sheet name="Tank17" sheetId="17" r:id="rId18"/>
    <sheet name="Tank18" sheetId="18" r:id="rId19"/>
  </sheets>
  <definedNames>
    <definedName name="Sample_Key_T3" localSheetId="1">Tank_Samples!$B$3:$B$51</definedName>
    <definedName name="Sample_Key_T3_1" localSheetId="1">Tank_Samples!$A$13:$A$51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4" i="11" l="1"/>
  <c r="J264" i="11"/>
  <c r="K263" i="11"/>
  <c r="J263" i="11"/>
  <c r="K262" i="11"/>
  <c r="J262" i="11"/>
  <c r="K261" i="11"/>
  <c r="J261" i="11"/>
  <c r="K260" i="11"/>
  <c r="J260" i="11"/>
  <c r="K259" i="11"/>
  <c r="J259" i="11"/>
  <c r="K258" i="11"/>
  <c r="J258" i="11"/>
  <c r="K257" i="11"/>
  <c r="J257" i="11"/>
  <c r="K256" i="11"/>
  <c r="J256" i="11"/>
  <c r="K255" i="11"/>
  <c r="J255" i="11"/>
  <c r="K254" i="11"/>
  <c r="J254" i="11"/>
  <c r="K253" i="11"/>
  <c r="J253" i="11"/>
  <c r="K252" i="11"/>
  <c r="J252" i="11"/>
  <c r="K251" i="11"/>
  <c r="J251" i="11"/>
  <c r="K250" i="11"/>
  <c r="J250" i="11"/>
  <c r="K249" i="11"/>
  <c r="J249" i="11"/>
  <c r="K248" i="11"/>
  <c r="J248" i="11"/>
  <c r="K247" i="11"/>
  <c r="J247" i="11"/>
  <c r="K246" i="11"/>
  <c r="J246" i="11"/>
  <c r="K245" i="11"/>
  <c r="J245" i="11"/>
  <c r="K244" i="11"/>
  <c r="J244" i="11"/>
  <c r="K243" i="11"/>
  <c r="J243" i="11"/>
  <c r="K242" i="11"/>
  <c r="J242" i="11"/>
  <c r="K241" i="11"/>
  <c r="J241" i="11"/>
  <c r="K240" i="11"/>
  <c r="J240" i="11"/>
  <c r="K239" i="11"/>
  <c r="J239" i="11"/>
  <c r="K238" i="11"/>
  <c r="J238" i="11"/>
  <c r="K237" i="11"/>
  <c r="J237" i="11"/>
  <c r="K236" i="11"/>
  <c r="J236" i="11"/>
  <c r="K235" i="11"/>
  <c r="J235" i="11"/>
  <c r="K234" i="11"/>
  <c r="J234" i="11"/>
  <c r="K233" i="11"/>
  <c r="J233" i="11"/>
  <c r="K232" i="11"/>
  <c r="J232" i="11"/>
  <c r="K231" i="11"/>
  <c r="J231" i="11"/>
  <c r="K230" i="11"/>
  <c r="J230" i="11"/>
  <c r="K229" i="11"/>
  <c r="J229" i="11"/>
  <c r="K228" i="11"/>
  <c r="J228" i="11"/>
  <c r="K227" i="11"/>
  <c r="J227" i="11"/>
  <c r="K226" i="11"/>
  <c r="J226" i="11"/>
  <c r="K225" i="11"/>
  <c r="J225" i="11"/>
  <c r="K224" i="11"/>
  <c r="J224" i="11"/>
  <c r="K221" i="11"/>
  <c r="J221" i="11"/>
  <c r="K220" i="11"/>
  <c r="J220" i="11"/>
  <c r="K219" i="11"/>
  <c r="J219" i="11"/>
  <c r="K218" i="11"/>
  <c r="J218" i="11"/>
  <c r="K217" i="11"/>
  <c r="J217" i="11"/>
  <c r="K216" i="11"/>
  <c r="J216" i="11"/>
  <c r="K215" i="11"/>
  <c r="J215" i="11"/>
  <c r="K214" i="11"/>
  <c r="J214" i="11"/>
  <c r="K213" i="11"/>
  <c r="J213" i="11"/>
  <c r="K212" i="11"/>
  <c r="J212" i="11"/>
  <c r="K211" i="11"/>
  <c r="J211" i="11"/>
  <c r="K210" i="11"/>
  <c r="J210" i="11"/>
  <c r="K209" i="11"/>
  <c r="J209" i="11"/>
  <c r="K208" i="11"/>
  <c r="J208" i="11"/>
  <c r="K207" i="11"/>
  <c r="J207" i="11"/>
  <c r="K206" i="11"/>
  <c r="J206" i="11"/>
  <c r="K205" i="11"/>
  <c r="J205" i="11"/>
  <c r="K204" i="11"/>
  <c r="J204" i="11"/>
  <c r="K203" i="11"/>
  <c r="J203" i="11"/>
  <c r="K202" i="11"/>
  <c r="J202" i="11"/>
  <c r="K201" i="11"/>
  <c r="J201" i="11"/>
  <c r="K200" i="11"/>
  <c r="J200" i="11"/>
  <c r="K199" i="11"/>
  <c r="J199" i="11"/>
  <c r="K198" i="11"/>
  <c r="J198" i="11"/>
  <c r="K197" i="11"/>
  <c r="J197" i="11"/>
  <c r="K196" i="11"/>
  <c r="J196" i="11"/>
  <c r="K195" i="11"/>
  <c r="J195" i="11"/>
  <c r="K194" i="11"/>
  <c r="J194" i="11"/>
  <c r="K193" i="11"/>
  <c r="J193" i="11"/>
  <c r="K192" i="11"/>
  <c r="J192" i="11"/>
  <c r="K191" i="11"/>
  <c r="J191" i="11"/>
  <c r="K190" i="11"/>
  <c r="J190" i="11"/>
  <c r="K189" i="11"/>
  <c r="J189" i="11"/>
  <c r="K188" i="11"/>
  <c r="J188" i="11"/>
  <c r="K187" i="11"/>
  <c r="J187" i="11"/>
  <c r="K186" i="11"/>
  <c r="J186" i="11"/>
  <c r="K185" i="11"/>
  <c r="J185" i="11"/>
  <c r="K184" i="11"/>
  <c r="J184" i="11"/>
  <c r="K183" i="11"/>
  <c r="J183" i="11"/>
  <c r="K182" i="11"/>
  <c r="J182" i="11"/>
  <c r="K181" i="11"/>
  <c r="J181" i="11"/>
  <c r="K180" i="11"/>
  <c r="J180" i="11"/>
  <c r="K179" i="11"/>
  <c r="J179" i="11"/>
  <c r="K178" i="11"/>
  <c r="J178" i="11"/>
  <c r="K177" i="11"/>
  <c r="J177" i="11"/>
  <c r="K176" i="11"/>
  <c r="J176" i="11"/>
  <c r="K175" i="11"/>
  <c r="J175" i="11"/>
  <c r="K174" i="11"/>
  <c r="J174" i="11"/>
  <c r="K173" i="11"/>
  <c r="J173" i="11"/>
  <c r="K172" i="11"/>
  <c r="J172" i="11"/>
  <c r="K171" i="11"/>
  <c r="J171" i="11"/>
  <c r="K170" i="11"/>
  <c r="J170" i="11"/>
  <c r="K169" i="11"/>
  <c r="J169" i="11"/>
  <c r="K168" i="11"/>
  <c r="J168" i="11"/>
  <c r="K167" i="11"/>
  <c r="J167" i="11"/>
  <c r="K166" i="11"/>
  <c r="J166" i="11"/>
  <c r="K165" i="11"/>
  <c r="J165" i="11"/>
  <c r="K164" i="11"/>
  <c r="J164" i="11"/>
  <c r="K163" i="11"/>
  <c r="J163" i="11"/>
  <c r="K162" i="11"/>
  <c r="J162" i="11"/>
  <c r="K161" i="11"/>
  <c r="J161" i="11"/>
  <c r="K160" i="11"/>
  <c r="J160" i="11"/>
  <c r="K159" i="11"/>
  <c r="J159" i="11"/>
  <c r="K158" i="11"/>
  <c r="J158" i="11"/>
  <c r="K157" i="11"/>
  <c r="J157" i="11"/>
  <c r="K156" i="11"/>
  <c r="J156" i="11"/>
  <c r="K155" i="11"/>
  <c r="J155" i="11"/>
  <c r="K154" i="11"/>
  <c r="J154" i="11"/>
  <c r="K153" i="11"/>
  <c r="J153" i="11"/>
  <c r="K152" i="11"/>
  <c r="J152" i="11"/>
  <c r="K151" i="11"/>
  <c r="J151" i="11"/>
  <c r="K150" i="11"/>
  <c r="J150" i="11"/>
  <c r="K149" i="11"/>
  <c r="J149" i="11"/>
  <c r="K148" i="11"/>
  <c r="J148" i="11"/>
  <c r="K147" i="11"/>
  <c r="J147" i="11"/>
  <c r="K146" i="11"/>
  <c r="J146" i="11"/>
  <c r="K145" i="11"/>
  <c r="J145" i="11"/>
  <c r="K144" i="11"/>
  <c r="J144" i="11"/>
  <c r="K143" i="11"/>
  <c r="J143" i="11"/>
  <c r="K142" i="11"/>
  <c r="J142" i="11"/>
  <c r="K141" i="11"/>
  <c r="J141" i="11"/>
  <c r="K140" i="11"/>
  <c r="J140" i="11"/>
  <c r="K139" i="11"/>
  <c r="J139" i="11"/>
  <c r="K138" i="11"/>
  <c r="J138" i="11"/>
  <c r="K137" i="11"/>
  <c r="J137" i="11"/>
  <c r="K136" i="11"/>
  <c r="J136" i="11"/>
  <c r="K135" i="11"/>
  <c r="J135" i="11"/>
  <c r="K134" i="11"/>
  <c r="J134" i="11"/>
  <c r="K133" i="11"/>
  <c r="J133" i="11"/>
  <c r="K132" i="11"/>
  <c r="J132" i="11"/>
  <c r="K131" i="11"/>
  <c r="J131" i="11"/>
  <c r="K130" i="11"/>
  <c r="J130" i="11"/>
  <c r="K129" i="11"/>
  <c r="J129" i="11"/>
  <c r="K128" i="11"/>
  <c r="J128" i="11"/>
  <c r="K127" i="11"/>
  <c r="J127" i="11"/>
  <c r="K126" i="11"/>
  <c r="J126" i="11"/>
  <c r="K125" i="11"/>
  <c r="J125" i="11"/>
  <c r="K113" i="11"/>
  <c r="J113" i="11"/>
  <c r="K112" i="11"/>
  <c r="J112" i="11"/>
  <c r="K111" i="11"/>
  <c r="J111" i="11"/>
  <c r="K110" i="11"/>
  <c r="J110" i="11"/>
  <c r="K109" i="11"/>
  <c r="J109" i="11"/>
  <c r="K108" i="11"/>
  <c r="J108" i="11"/>
  <c r="K107" i="11"/>
  <c r="J107" i="11"/>
  <c r="K106" i="11"/>
  <c r="J106" i="11"/>
  <c r="K105" i="11"/>
  <c r="J105" i="11"/>
  <c r="K104" i="11"/>
  <c r="J104" i="11"/>
  <c r="K103" i="11"/>
  <c r="J103" i="11"/>
  <c r="K102" i="11"/>
  <c r="J102" i="11"/>
  <c r="K101" i="11"/>
  <c r="J101" i="11"/>
  <c r="K100" i="11"/>
  <c r="J100" i="11"/>
  <c r="K99" i="11"/>
  <c r="J99" i="11"/>
  <c r="K98" i="11"/>
  <c r="J98" i="11"/>
  <c r="K97" i="11"/>
  <c r="J97" i="11"/>
  <c r="K96" i="11"/>
  <c r="J96" i="11"/>
  <c r="K95" i="11"/>
  <c r="J95" i="11"/>
  <c r="K94" i="11"/>
  <c r="J94" i="11"/>
  <c r="K93" i="11"/>
  <c r="J93" i="11"/>
  <c r="K92" i="11"/>
  <c r="J92" i="11"/>
  <c r="K91" i="11"/>
  <c r="J91" i="11"/>
  <c r="K90" i="11"/>
  <c r="J90" i="11"/>
  <c r="K89" i="11"/>
  <c r="J89" i="11"/>
  <c r="K88" i="11"/>
  <c r="J88" i="11"/>
  <c r="K87" i="11"/>
  <c r="J87" i="11"/>
  <c r="K86" i="11"/>
  <c r="J86" i="11"/>
  <c r="K85" i="11"/>
  <c r="J85" i="11"/>
  <c r="K84" i="11"/>
  <c r="J84" i="11"/>
  <c r="K83" i="11"/>
  <c r="J83" i="11"/>
  <c r="K82" i="11"/>
  <c r="J82" i="11"/>
  <c r="K81" i="11"/>
  <c r="J81" i="11"/>
  <c r="K80" i="11"/>
  <c r="J80" i="11"/>
  <c r="K79" i="11"/>
  <c r="J79" i="11"/>
  <c r="K78" i="11"/>
  <c r="J78" i="11"/>
  <c r="K77" i="11"/>
  <c r="J77" i="11"/>
  <c r="K76" i="11"/>
  <c r="J76" i="11"/>
  <c r="K75" i="11"/>
  <c r="J75" i="11"/>
  <c r="K74" i="11"/>
  <c r="J74" i="11"/>
  <c r="K73" i="11"/>
  <c r="J73" i="11"/>
  <c r="K72" i="11"/>
  <c r="J72" i="11"/>
  <c r="K71" i="11"/>
  <c r="J71" i="11"/>
  <c r="K70" i="11"/>
  <c r="J70" i="11"/>
  <c r="K69" i="11"/>
  <c r="J69" i="11"/>
  <c r="K68" i="11"/>
  <c r="J68" i="11"/>
  <c r="K67" i="11"/>
  <c r="J67" i="11"/>
  <c r="K66" i="11"/>
  <c r="J66" i="11"/>
  <c r="K65" i="11"/>
  <c r="J65" i="11"/>
  <c r="K64" i="11"/>
  <c r="J64" i="11"/>
  <c r="K63" i="11"/>
  <c r="J63" i="11"/>
  <c r="K62" i="11"/>
  <c r="J62" i="11"/>
  <c r="K61" i="11"/>
  <c r="J61" i="11"/>
  <c r="K60" i="11"/>
  <c r="J60" i="11"/>
  <c r="K59" i="11"/>
  <c r="J59" i="11"/>
  <c r="K58" i="11"/>
  <c r="J58" i="11"/>
  <c r="K57" i="11"/>
  <c r="J57" i="11"/>
  <c r="K56" i="11"/>
  <c r="J56" i="11"/>
  <c r="K55" i="11"/>
  <c r="J55" i="11"/>
  <c r="K54" i="11"/>
  <c r="J54" i="11"/>
  <c r="K53" i="11"/>
  <c r="J53" i="11"/>
  <c r="K52" i="11"/>
  <c r="J52" i="11"/>
  <c r="K51" i="11"/>
  <c r="J51" i="11"/>
  <c r="K50" i="11"/>
  <c r="J50" i="11"/>
  <c r="K49" i="11"/>
  <c r="J49" i="11"/>
  <c r="K48" i="11"/>
  <c r="J48" i="11"/>
  <c r="K47" i="11"/>
  <c r="J47" i="11"/>
  <c r="K46" i="11"/>
  <c r="J46" i="11"/>
  <c r="K45" i="11"/>
  <c r="J45" i="11"/>
  <c r="K44" i="11"/>
  <c r="J44" i="11"/>
  <c r="K43" i="11"/>
  <c r="J43" i="11"/>
  <c r="K42" i="11"/>
  <c r="J42" i="11"/>
  <c r="K41" i="11"/>
  <c r="J41" i="11"/>
  <c r="K40" i="11"/>
  <c r="J40" i="11"/>
  <c r="K39" i="11"/>
  <c r="J39" i="11"/>
  <c r="K38" i="11"/>
  <c r="J38" i="11"/>
  <c r="K37" i="11"/>
  <c r="J37" i="11"/>
  <c r="K36" i="11"/>
  <c r="J36" i="11"/>
  <c r="K35" i="11"/>
  <c r="J35" i="11"/>
  <c r="K34" i="11"/>
  <c r="J34" i="11"/>
  <c r="K33" i="11"/>
  <c r="J33" i="11"/>
  <c r="K32" i="11"/>
  <c r="J32" i="11"/>
  <c r="K31" i="11"/>
  <c r="J31" i="11"/>
  <c r="K30" i="11"/>
  <c r="J30" i="11"/>
  <c r="K29" i="11"/>
  <c r="J29" i="11"/>
  <c r="K28" i="11"/>
  <c r="J28" i="11"/>
  <c r="K27" i="11"/>
  <c r="J27" i="11"/>
  <c r="K26" i="11"/>
  <c r="J26" i="11"/>
  <c r="K25" i="11"/>
  <c r="J25" i="11"/>
  <c r="K24" i="11"/>
  <c r="J24" i="11"/>
  <c r="K23" i="11"/>
  <c r="J23" i="11"/>
  <c r="K22" i="11"/>
  <c r="J22" i="11"/>
  <c r="K21" i="11"/>
  <c r="J21" i="11"/>
  <c r="K20" i="11"/>
  <c r="J20" i="11"/>
  <c r="K19" i="11"/>
  <c r="J19" i="11"/>
  <c r="K18" i="11"/>
  <c r="J18" i="11"/>
  <c r="K17" i="11"/>
  <c r="J17" i="11"/>
  <c r="K16" i="11"/>
  <c r="J16" i="11"/>
  <c r="K15" i="11"/>
  <c r="J15" i="11"/>
  <c r="K14" i="11"/>
  <c r="J14" i="11"/>
  <c r="K13" i="11"/>
  <c r="J13" i="11"/>
  <c r="K12" i="11"/>
  <c r="J12" i="11"/>
  <c r="K11" i="11"/>
  <c r="J11" i="11"/>
  <c r="K10" i="11"/>
  <c r="J10" i="11"/>
  <c r="K9" i="11"/>
  <c r="J9" i="11"/>
  <c r="K8" i="11"/>
  <c r="J8" i="11"/>
  <c r="K264" i="9"/>
  <c r="J264" i="9"/>
  <c r="K263" i="9"/>
  <c r="J263" i="9"/>
  <c r="K262" i="9"/>
  <c r="J262" i="9"/>
  <c r="K261" i="9"/>
  <c r="J261" i="9"/>
  <c r="K260" i="9"/>
  <c r="J260" i="9"/>
  <c r="K259" i="9"/>
  <c r="J259" i="9"/>
  <c r="K258" i="9"/>
  <c r="J258" i="9"/>
  <c r="K257" i="9"/>
  <c r="J257" i="9"/>
  <c r="K256" i="9"/>
  <c r="J256" i="9"/>
  <c r="K255" i="9"/>
  <c r="J255" i="9"/>
  <c r="K254" i="9"/>
  <c r="J254" i="9"/>
  <c r="K253" i="9"/>
  <c r="J253" i="9"/>
  <c r="K252" i="9"/>
  <c r="J252" i="9"/>
  <c r="K251" i="9"/>
  <c r="J251" i="9"/>
  <c r="K250" i="9"/>
  <c r="J250" i="9"/>
  <c r="K249" i="9"/>
  <c r="J249" i="9"/>
  <c r="K248" i="9"/>
  <c r="J248" i="9"/>
  <c r="K247" i="9"/>
  <c r="J247" i="9"/>
  <c r="K246" i="9"/>
  <c r="J246" i="9"/>
  <c r="K245" i="9"/>
  <c r="J245" i="9"/>
  <c r="K244" i="9"/>
  <c r="J244" i="9"/>
  <c r="K243" i="9"/>
  <c r="J243" i="9"/>
  <c r="K242" i="9"/>
  <c r="J242" i="9"/>
  <c r="K241" i="9"/>
  <c r="J241" i="9"/>
  <c r="K240" i="9"/>
  <c r="J240" i="9"/>
  <c r="K239" i="9"/>
  <c r="J239" i="9"/>
  <c r="K238" i="9"/>
  <c r="J238" i="9"/>
  <c r="K237" i="9"/>
  <c r="J237" i="9"/>
  <c r="K236" i="9"/>
  <c r="J236" i="9"/>
  <c r="K235" i="9"/>
  <c r="J235" i="9"/>
  <c r="K234" i="9"/>
  <c r="J234" i="9"/>
  <c r="K233" i="9"/>
  <c r="J233" i="9"/>
  <c r="K232" i="9"/>
  <c r="J232" i="9"/>
  <c r="K231" i="9"/>
  <c r="J231" i="9"/>
  <c r="K230" i="9"/>
  <c r="J230" i="9"/>
  <c r="K229" i="9"/>
  <c r="J229" i="9"/>
  <c r="K228" i="9"/>
  <c r="J228" i="9"/>
  <c r="K227" i="9"/>
  <c r="J227" i="9"/>
  <c r="K226" i="9"/>
  <c r="J226" i="9"/>
  <c r="K225" i="9"/>
  <c r="J225" i="9"/>
  <c r="K224" i="9"/>
  <c r="J224" i="9"/>
  <c r="K221" i="9"/>
  <c r="J221" i="9"/>
  <c r="K220" i="9"/>
  <c r="J220" i="9"/>
  <c r="K219" i="9"/>
  <c r="J219" i="9"/>
  <c r="K218" i="9"/>
  <c r="J218" i="9"/>
  <c r="K217" i="9"/>
  <c r="J217" i="9"/>
  <c r="K216" i="9"/>
  <c r="J216" i="9"/>
  <c r="K215" i="9"/>
  <c r="J215" i="9"/>
  <c r="K214" i="9"/>
  <c r="J214" i="9"/>
  <c r="K213" i="9"/>
  <c r="J213" i="9"/>
  <c r="K212" i="9"/>
  <c r="J212" i="9"/>
  <c r="K211" i="9"/>
  <c r="J211" i="9"/>
  <c r="K210" i="9"/>
  <c r="J210" i="9"/>
  <c r="K209" i="9"/>
  <c r="J209" i="9"/>
  <c r="K208" i="9"/>
  <c r="J208" i="9"/>
  <c r="K207" i="9"/>
  <c r="J207" i="9"/>
  <c r="K206" i="9"/>
  <c r="J206" i="9"/>
  <c r="K205" i="9"/>
  <c r="J205" i="9"/>
  <c r="K204" i="9"/>
  <c r="J204" i="9"/>
  <c r="K203" i="9"/>
  <c r="J203" i="9"/>
  <c r="K202" i="9"/>
  <c r="J202" i="9"/>
  <c r="K201" i="9"/>
  <c r="J201" i="9"/>
  <c r="K200" i="9"/>
  <c r="J200" i="9"/>
  <c r="K199" i="9"/>
  <c r="J199" i="9"/>
  <c r="K198" i="9"/>
  <c r="J198" i="9"/>
  <c r="K197" i="9"/>
  <c r="J197" i="9"/>
  <c r="K196" i="9"/>
  <c r="J196" i="9"/>
  <c r="K195" i="9"/>
  <c r="J195" i="9"/>
  <c r="K194" i="9"/>
  <c r="J194" i="9"/>
  <c r="K193" i="9"/>
  <c r="J193" i="9"/>
  <c r="K192" i="9"/>
  <c r="J192" i="9"/>
  <c r="K191" i="9"/>
  <c r="J191" i="9"/>
  <c r="K190" i="9"/>
  <c r="J190" i="9"/>
  <c r="K189" i="9"/>
  <c r="J189" i="9"/>
  <c r="K188" i="9"/>
  <c r="J188" i="9"/>
  <c r="K187" i="9"/>
  <c r="J187" i="9"/>
  <c r="K186" i="9"/>
  <c r="J186" i="9"/>
  <c r="K185" i="9"/>
  <c r="J185" i="9"/>
  <c r="K184" i="9"/>
  <c r="J184" i="9"/>
  <c r="K183" i="9"/>
  <c r="J183" i="9"/>
  <c r="K182" i="9"/>
  <c r="J182" i="9"/>
  <c r="K181" i="9"/>
  <c r="J181" i="9"/>
  <c r="K180" i="9"/>
  <c r="J180" i="9"/>
  <c r="K179" i="9"/>
  <c r="J179" i="9"/>
  <c r="K178" i="9"/>
  <c r="J178" i="9"/>
  <c r="K177" i="9"/>
  <c r="J177" i="9"/>
  <c r="K176" i="9"/>
  <c r="J176" i="9"/>
  <c r="K175" i="9"/>
  <c r="J175" i="9"/>
  <c r="K174" i="9"/>
  <c r="J174" i="9"/>
  <c r="K173" i="9"/>
  <c r="J173" i="9"/>
  <c r="K172" i="9"/>
  <c r="J172" i="9"/>
  <c r="K171" i="9"/>
  <c r="J171" i="9"/>
  <c r="K170" i="9"/>
  <c r="J170" i="9"/>
  <c r="K169" i="9"/>
  <c r="J169" i="9"/>
  <c r="K168" i="9"/>
  <c r="J168" i="9"/>
  <c r="K167" i="9"/>
  <c r="J167" i="9"/>
  <c r="K166" i="9"/>
  <c r="J166" i="9"/>
  <c r="K165" i="9"/>
  <c r="J165" i="9"/>
  <c r="K164" i="9"/>
  <c r="J164" i="9"/>
  <c r="K163" i="9"/>
  <c r="J163" i="9"/>
  <c r="K162" i="9"/>
  <c r="J162" i="9"/>
  <c r="K161" i="9"/>
  <c r="J161" i="9"/>
  <c r="K160" i="9"/>
  <c r="J160" i="9"/>
  <c r="K159" i="9"/>
  <c r="J159" i="9"/>
  <c r="K158" i="9"/>
  <c r="J158" i="9"/>
  <c r="K157" i="9"/>
  <c r="J157" i="9"/>
  <c r="K156" i="9"/>
  <c r="J156" i="9"/>
  <c r="K155" i="9"/>
  <c r="J155" i="9"/>
  <c r="K154" i="9"/>
  <c r="J154" i="9"/>
  <c r="K153" i="9"/>
  <c r="J153" i="9"/>
  <c r="K152" i="9"/>
  <c r="J152" i="9"/>
  <c r="K151" i="9"/>
  <c r="J151" i="9"/>
  <c r="K150" i="9"/>
  <c r="J150" i="9"/>
  <c r="K149" i="9"/>
  <c r="J149" i="9"/>
  <c r="K148" i="9"/>
  <c r="J148" i="9"/>
  <c r="K147" i="9"/>
  <c r="J147" i="9"/>
  <c r="K146" i="9"/>
  <c r="J146" i="9"/>
  <c r="K145" i="9"/>
  <c r="J145" i="9"/>
  <c r="K144" i="9"/>
  <c r="J144" i="9"/>
  <c r="K143" i="9"/>
  <c r="J143" i="9"/>
  <c r="K142" i="9"/>
  <c r="J142" i="9"/>
  <c r="K141" i="9"/>
  <c r="J141" i="9"/>
  <c r="K140" i="9"/>
  <c r="J140" i="9"/>
  <c r="K139" i="9"/>
  <c r="J139" i="9"/>
  <c r="K138" i="9"/>
  <c r="J138" i="9"/>
  <c r="K137" i="9"/>
  <c r="J137" i="9"/>
  <c r="K136" i="9"/>
  <c r="J136" i="9"/>
  <c r="K135" i="9"/>
  <c r="J135" i="9"/>
  <c r="K134" i="9"/>
  <c r="J134" i="9"/>
  <c r="K133" i="9"/>
  <c r="J133" i="9"/>
  <c r="K132" i="9"/>
  <c r="J132" i="9"/>
  <c r="K131" i="9"/>
  <c r="J131" i="9"/>
  <c r="K130" i="9"/>
  <c r="J130" i="9"/>
  <c r="K129" i="9"/>
  <c r="J129" i="9"/>
  <c r="K128" i="9"/>
  <c r="J128" i="9"/>
  <c r="K127" i="9"/>
  <c r="J127" i="9"/>
  <c r="K126" i="9"/>
  <c r="J126" i="9"/>
  <c r="K125" i="9"/>
  <c r="J125" i="9"/>
  <c r="K113" i="9"/>
  <c r="J113" i="9"/>
  <c r="K112" i="9"/>
  <c r="J112" i="9"/>
  <c r="K111" i="9"/>
  <c r="J111" i="9"/>
  <c r="K110" i="9"/>
  <c r="J110" i="9"/>
  <c r="K109" i="9"/>
  <c r="J109" i="9"/>
  <c r="K108" i="9"/>
  <c r="J108" i="9"/>
  <c r="K107" i="9"/>
  <c r="J107" i="9"/>
  <c r="K106" i="9"/>
  <c r="J106" i="9"/>
  <c r="K105" i="9"/>
  <c r="J105" i="9"/>
  <c r="K104" i="9"/>
  <c r="J104" i="9"/>
  <c r="K103" i="9"/>
  <c r="J103" i="9"/>
  <c r="K102" i="9"/>
  <c r="J102" i="9"/>
  <c r="K101" i="9"/>
  <c r="J101" i="9"/>
  <c r="K100" i="9"/>
  <c r="J100" i="9"/>
  <c r="K99" i="9"/>
  <c r="J99" i="9"/>
  <c r="K98" i="9"/>
  <c r="J98" i="9"/>
  <c r="K97" i="9"/>
  <c r="J97" i="9"/>
  <c r="K96" i="9"/>
  <c r="J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4" i="9"/>
  <c r="J74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264" i="8"/>
  <c r="J264" i="8"/>
  <c r="K263" i="8"/>
  <c r="J263" i="8"/>
  <c r="K262" i="8"/>
  <c r="J262" i="8"/>
  <c r="K261" i="8"/>
  <c r="J261" i="8"/>
  <c r="K260" i="8"/>
  <c r="J260" i="8"/>
  <c r="K259" i="8"/>
  <c r="J259" i="8"/>
  <c r="K258" i="8"/>
  <c r="J258" i="8"/>
  <c r="K257" i="8"/>
  <c r="J257" i="8"/>
  <c r="K256" i="8"/>
  <c r="J256" i="8"/>
  <c r="K255" i="8"/>
  <c r="J255" i="8"/>
  <c r="K254" i="8"/>
  <c r="J254" i="8"/>
  <c r="K253" i="8"/>
  <c r="J253" i="8"/>
  <c r="K252" i="8"/>
  <c r="J252" i="8"/>
  <c r="K251" i="8"/>
  <c r="J251" i="8"/>
  <c r="K250" i="8"/>
  <c r="J250" i="8"/>
  <c r="K249" i="8"/>
  <c r="J249" i="8"/>
  <c r="K248" i="8"/>
  <c r="J248" i="8"/>
  <c r="K247" i="8"/>
  <c r="J247" i="8"/>
  <c r="K246" i="8"/>
  <c r="J246" i="8"/>
  <c r="K245" i="8"/>
  <c r="J245" i="8"/>
  <c r="K244" i="8"/>
  <c r="J244" i="8"/>
  <c r="K243" i="8"/>
  <c r="J243" i="8"/>
  <c r="K242" i="8"/>
  <c r="J242" i="8"/>
  <c r="K241" i="8"/>
  <c r="J241" i="8"/>
  <c r="K240" i="8"/>
  <c r="J240" i="8"/>
  <c r="K239" i="8"/>
  <c r="J239" i="8"/>
  <c r="K238" i="8"/>
  <c r="J238" i="8"/>
  <c r="K237" i="8"/>
  <c r="J237" i="8"/>
  <c r="K236" i="8"/>
  <c r="J236" i="8"/>
  <c r="K235" i="8"/>
  <c r="J235" i="8"/>
  <c r="K234" i="8"/>
  <c r="J234" i="8"/>
  <c r="K233" i="8"/>
  <c r="J233" i="8"/>
  <c r="K232" i="8"/>
  <c r="J232" i="8"/>
  <c r="K231" i="8"/>
  <c r="J231" i="8"/>
  <c r="K230" i="8"/>
  <c r="J230" i="8"/>
  <c r="K229" i="8"/>
  <c r="J229" i="8"/>
  <c r="K228" i="8"/>
  <c r="J228" i="8"/>
  <c r="K227" i="8"/>
  <c r="J227" i="8"/>
  <c r="K226" i="8"/>
  <c r="J226" i="8"/>
  <c r="K225" i="8"/>
  <c r="J225" i="8"/>
  <c r="K224" i="8"/>
  <c r="J224" i="8"/>
  <c r="K221" i="8"/>
  <c r="J221" i="8"/>
  <c r="K220" i="8"/>
  <c r="J220" i="8"/>
  <c r="K219" i="8"/>
  <c r="J219" i="8"/>
  <c r="K218" i="8"/>
  <c r="J218" i="8"/>
  <c r="K217" i="8"/>
  <c r="J217" i="8"/>
  <c r="K216" i="8"/>
  <c r="J216" i="8"/>
  <c r="K215" i="8"/>
  <c r="J215" i="8"/>
  <c r="K214" i="8"/>
  <c r="J214" i="8"/>
  <c r="K213" i="8"/>
  <c r="J213" i="8"/>
  <c r="K212" i="8"/>
  <c r="J212" i="8"/>
  <c r="K211" i="8"/>
  <c r="J211" i="8"/>
  <c r="K210" i="8"/>
  <c r="J210" i="8"/>
  <c r="K209" i="8"/>
  <c r="J209" i="8"/>
  <c r="K208" i="8"/>
  <c r="J208" i="8"/>
  <c r="K207" i="8"/>
  <c r="J207" i="8"/>
  <c r="K206" i="8"/>
  <c r="J206" i="8"/>
  <c r="K205" i="8"/>
  <c r="J205" i="8"/>
  <c r="K204" i="8"/>
  <c r="J204" i="8"/>
  <c r="K203" i="8"/>
  <c r="J203" i="8"/>
  <c r="K202" i="8"/>
  <c r="J202" i="8"/>
  <c r="K201" i="8"/>
  <c r="J201" i="8"/>
  <c r="K200" i="8"/>
  <c r="J200" i="8"/>
  <c r="K199" i="8"/>
  <c r="J199" i="8"/>
  <c r="K198" i="8"/>
  <c r="J198" i="8"/>
  <c r="K197" i="8"/>
  <c r="J197" i="8"/>
  <c r="K196" i="8"/>
  <c r="J196" i="8"/>
  <c r="K195" i="8"/>
  <c r="J195" i="8"/>
  <c r="K194" i="8"/>
  <c r="J194" i="8"/>
  <c r="K193" i="8"/>
  <c r="J193" i="8"/>
  <c r="K192" i="8"/>
  <c r="J192" i="8"/>
  <c r="K191" i="8"/>
  <c r="J191" i="8"/>
  <c r="K190" i="8"/>
  <c r="J190" i="8"/>
  <c r="K189" i="8"/>
  <c r="J189" i="8"/>
  <c r="K188" i="8"/>
  <c r="J188" i="8"/>
  <c r="K187" i="8"/>
  <c r="J187" i="8"/>
  <c r="K186" i="8"/>
  <c r="J186" i="8"/>
  <c r="K185" i="8"/>
  <c r="J185" i="8"/>
  <c r="K184" i="8"/>
  <c r="J184" i="8"/>
  <c r="K183" i="8"/>
  <c r="J183" i="8"/>
  <c r="K182" i="8"/>
  <c r="J182" i="8"/>
  <c r="K181" i="8"/>
  <c r="J181" i="8"/>
  <c r="K180" i="8"/>
  <c r="J180" i="8"/>
  <c r="K179" i="8"/>
  <c r="J179" i="8"/>
  <c r="K178" i="8"/>
  <c r="J178" i="8"/>
  <c r="K177" i="8"/>
  <c r="J177" i="8"/>
  <c r="K176" i="8"/>
  <c r="J176" i="8"/>
  <c r="K175" i="8"/>
  <c r="J175" i="8"/>
  <c r="K174" i="8"/>
  <c r="J174" i="8"/>
  <c r="K173" i="8"/>
  <c r="J173" i="8"/>
  <c r="K172" i="8"/>
  <c r="J172" i="8"/>
  <c r="K171" i="8"/>
  <c r="J171" i="8"/>
  <c r="K170" i="8"/>
  <c r="J170" i="8"/>
  <c r="K169" i="8"/>
  <c r="J169" i="8"/>
  <c r="K168" i="8"/>
  <c r="J168" i="8"/>
  <c r="K167" i="8"/>
  <c r="J167" i="8"/>
  <c r="K166" i="8"/>
  <c r="J166" i="8"/>
  <c r="K165" i="8"/>
  <c r="J165" i="8"/>
  <c r="K164" i="8"/>
  <c r="J164" i="8"/>
  <c r="K163" i="8"/>
  <c r="J163" i="8"/>
  <c r="K162" i="8"/>
  <c r="J162" i="8"/>
  <c r="K161" i="8"/>
  <c r="J161" i="8"/>
  <c r="K160" i="8"/>
  <c r="J160" i="8"/>
  <c r="K159" i="8"/>
  <c r="J159" i="8"/>
  <c r="K158" i="8"/>
  <c r="J158" i="8"/>
  <c r="K157" i="8"/>
  <c r="J157" i="8"/>
  <c r="K156" i="8"/>
  <c r="J156" i="8"/>
  <c r="K155" i="8"/>
  <c r="J155" i="8"/>
  <c r="K154" i="8"/>
  <c r="J154" i="8"/>
  <c r="K153" i="8"/>
  <c r="J153" i="8"/>
  <c r="K152" i="8"/>
  <c r="J152" i="8"/>
  <c r="K151" i="8"/>
  <c r="J151" i="8"/>
  <c r="K150" i="8"/>
  <c r="J150" i="8"/>
  <c r="K149" i="8"/>
  <c r="J149" i="8"/>
  <c r="K148" i="8"/>
  <c r="J148" i="8"/>
  <c r="K147" i="8"/>
  <c r="J147" i="8"/>
  <c r="K124" i="8"/>
  <c r="J124" i="8"/>
  <c r="K123" i="8"/>
  <c r="J123" i="8"/>
  <c r="K122" i="8"/>
  <c r="J122" i="8"/>
  <c r="K121" i="8"/>
  <c r="J121" i="8"/>
  <c r="K120" i="8"/>
  <c r="J120" i="8"/>
  <c r="K119" i="8"/>
  <c r="J119" i="8"/>
  <c r="K118" i="8"/>
  <c r="J118" i="8"/>
  <c r="K117" i="8"/>
  <c r="J117" i="8"/>
  <c r="K116" i="8"/>
  <c r="J116" i="8"/>
  <c r="K115" i="8"/>
  <c r="J115" i="8"/>
  <c r="K114" i="8"/>
  <c r="J114" i="8"/>
  <c r="K113" i="8"/>
  <c r="J113" i="8"/>
  <c r="K112" i="8"/>
  <c r="J112" i="8"/>
  <c r="K111" i="8"/>
  <c r="J111" i="8"/>
  <c r="K110" i="8"/>
  <c r="J110" i="8"/>
  <c r="K109" i="8"/>
  <c r="J109" i="8"/>
  <c r="K108" i="8"/>
  <c r="J108" i="8"/>
  <c r="K107" i="8"/>
  <c r="J107" i="8"/>
  <c r="K106" i="8"/>
  <c r="J106" i="8"/>
  <c r="K105" i="8"/>
  <c r="J105" i="8"/>
  <c r="K104" i="8"/>
  <c r="J104" i="8"/>
  <c r="K103" i="8"/>
  <c r="J103" i="8"/>
  <c r="K102" i="8"/>
  <c r="J102" i="8"/>
  <c r="K101" i="8"/>
  <c r="J101" i="8"/>
  <c r="K100" i="8"/>
  <c r="J100" i="8"/>
  <c r="K99" i="8"/>
  <c r="J99" i="8"/>
  <c r="K98" i="8"/>
  <c r="J98" i="8"/>
  <c r="K97" i="8"/>
  <c r="J97" i="8"/>
  <c r="K96" i="8"/>
  <c r="J96" i="8"/>
  <c r="K95" i="8"/>
  <c r="J95" i="8"/>
  <c r="K94" i="8"/>
  <c r="J94" i="8"/>
  <c r="K93" i="8"/>
  <c r="J93" i="8"/>
  <c r="K92" i="8"/>
  <c r="J92" i="8"/>
  <c r="K91" i="8"/>
  <c r="J91" i="8"/>
  <c r="K90" i="8"/>
  <c r="J90" i="8"/>
  <c r="K89" i="8"/>
  <c r="J89" i="8"/>
  <c r="K88" i="8"/>
  <c r="J88" i="8"/>
  <c r="K87" i="8"/>
  <c r="J87" i="8"/>
  <c r="K86" i="8"/>
  <c r="J86" i="8"/>
  <c r="K85" i="8"/>
  <c r="J85" i="8"/>
  <c r="K84" i="8"/>
  <c r="J84" i="8"/>
  <c r="K83" i="8"/>
  <c r="J83" i="8"/>
  <c r="K82" i="8"/>
  <c r="J82" i="8"/>
  <c r="K81" i="8"/>
  <c r="J81" i="8"/>
  <c r="K80" i="8"/>
  <c r="J80" i="8"/>
  <c r="K79" i="8"/>
  <c r="J79" i="8"/>
  <c r="K78" i="8"/>
  <c r="J78" i="8"/>
  <c r="K77" i="8"/>
  <c r="J77" i="8"/>
  <c r="K76" i="8"/>
  <c r="J76" i="8"/>
  <c r="K75" i="8"/>
  <c r="J75" i="8"/>
  <c r="K74" i="8"/>
  <c r="J74" i="8"/>
  <c r="K73" i="8"/>
  <c r="J73" i="8"/>
  <c r="K72" i="8"/>
  <c r="J72" i="8"/>
  <c r="K71" i="8"/>
  <c r="J71" i="8"/>
  <c r="K70" i="8"/>
  <c r="J70" i="8"/>
  <c r="K69" i="8"/>
  <c r="J69" i="8"/>
  <c r="K68" i="8"/>
  <c r="J68" i="8"/>
  <c r="K67" i="8"/>
  <c r="J67" i="8"/>
  <c r="K66" i="8"/>
  <c r="J66" i="8"/>
  <c r="K65" i="8"/>
  <c r="J65" i="8"/>
  <c r="K64" i="8"/>
  <c r="J64" i="8"/>
  <c r="K63" i="8"/>
  <c r="J63" i="8"/>
  <c r="K62" i="8"/>
  <c r="J62" i="8"/>
  <c r="K61" i="8"/>
  <c r="J61" i="8"/>
  <c r="K60" i="8"/>
  <c r="J60" i="8"/>
  <c r="K59" i="8"/>
  <c r="J59" i="8"/>
  <c r="K58" i="8"/>
  <c r="J58" i="8"/>
  <c r="K57" i="8"/>
  <c r="J57" i="8"/>
  <c r="K56" i="8"/>
  <c r="J56" i="8"/>
  <c r="K55" i="8"/>
  <c r="J55" i="8"/>
  <c r="K54" i="8"/>
  <c r="J54" i="8"/>
  <c r="K53" i="8"/>
  <c r="J53" i="8"/>
  <c r="K52" i="8"/>
  <c r="J52" i="8"/>
  <c r="K51" i="8"/>
  <c r="J51" i="8"/>
  <c r="K50" i="8"/>
  <c r="J50" i="8"/>
  <c r="K49" i="8"/>
  <c r="J49" i="8"/>
  <c r="K48" i="8"/>
  <c r="J48" i="8"/>
  <c r="K47" i="8"/>
  <c r="J47" i="8"/>
  <c r="K46" i="8"/>
  <c r="J46" i="8"/>
  <c r="K45" i="8"/>
  <c r="J45" i="8"/>
  <c r="K44" i="8"/>
  <c r="J44" i="8"/>
  <c r="K43" i="8"/>
  <c r="J43" i="8"/>
  <c r="K42" i="8"/>
  <c r="J42" i="8"/>
  <c r="K41" i="8"/>
  <c r="J41" i="8"/>
  <c r="K40" i="8"/>
  <c r="J40" i="8"/>
  <c r="K39" i="8"/>
  <c r="J39" i="8"/>
  <c r="K38" i="8"/>
  <c r="J38" i="8"/>
  <c r="K37" i="8"/>
  <c r="J37" i="8"/>
  <c r="K36" i="8"/>
  <c r="J36" i="8"/>
  <c r="K35" i="8"/>
  <c r="J35" i="8"/>
  <c r="K34" i="8"/>
  <c r="J34" i="8"/>
  <c r="K33" i="8"/>
  <c r="J33" i="8"/>
  <c r="K32" i="8"/>
  <c r="J32" i="8"/>
  <c r="K31" i="8"/>
  <c r="J31" i="8"/>
  <c r="K30" i="8"/>
  <c r="J30" i="8"/>
  <c r="K29" i="8"/>
  <c r="J29" i="8"/>
  <c r="K28" i="8"/>
  <c r="J28" i="8"/>
  <c r="K27" i="8"/>
  <c r="J27" i="8"/>
  <c r="K26" i="8"/>
  <c r="J26" i="8"/>
  <c r="K25" i="8"/>
  <c r="J25" i="8"/>
  <c r="K24" i="8"/>
  <c r="J24" i="8"/>
  <c r="K23" i="8"/>
  <c r="J23" i="8"/>
  <c r="K22" i="8"/>
  <c r="J22" i="8"/>
  <c r="K21" i="8"/>
  <c r="J21" i="8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K9" i="8"/>
  <c r="J9" i="8"/>
  <c r="K8" i="8"/>
  <c r="J8" i="8"/>
  <c r="K262" i="7"/>
  <c r="J262" i="7"/>
  <c r="K261" i="7"/>
  <c r="J261" i="7"/>
  <c r="K260" i="7"/>
  <c r="J260" i="7"/>
  <c r="K259" i="7"/>
  <c r="J259" i="7"/>
  <c r="K258" i="7"/>
  <c r="J258" i="7"/>
  <c r="K257" i="7"/>
  <c r="J257" i="7"/>
  <c r="K256" i="7"/>
  <c r="J256" i="7"/>
  <c r="K255" i="7"/>
  <c r="J255" i="7"/>
  <c r="K254" i="7"/>
  <c r="J254" i="7"/>
  <c r="K253" i="7"/>
  <c r="J253" i="7"/>
  <c r="K252" i="7"/>
  <c r="J252" i="7"/>
  <c r="K251" i="7"/>
  <c r="J251" i="7"/>
  <c r="K250" i="7"/>
  <c r="J250" i="7"/>
  <c r="K249" i="7"/>
  <c r="J249" i="7"/>
  <c r="K248" i="7"/>
  <c r="J248" i="7"/>
  <c r="K247" i="7"/>
  <c r="J247" i="7"/>
  <c r="K246" i="7"/>
  <c r="J246" i="7"/>
  <c r="K245" i="7"/>
  <c r="J245" i="7"/>
  <c r="K244" i="7"/>
  <c r="J244" i="7"/>
  <c r="K243" i="7"/>
  <c r="J243" i="7"/>
  <c r="K242" i="7"/>
  <c r="J242" i="7"/>
  <c r="K241" i="7"/>
  <c r="J241" i="7"/>
  <c r="K240" i="7"/>
  <c r="J240" i="7"/>
  <c r="K239" i="7"/>
  <c r="J239" i="7"/>
  <c r="K238" i="7"/>
  <c r="J238" i="7"/>
  <c r="K237" i="7"/>
  <c r="J237" i="7"/>
  <c r="K236" i="7"/>
  <c r="J236" i="7"/>
  <c r="K235" i="7"/>
  <c r="J235" i="7"/>
  <c r="K234" i="7"/>
  <c r="J234" i="7"/>
  <c r="K233" i="7"/>
  <c r="J233" i="7"/>
  <c r="K232" i="7"/>
  <c r="J232" i="7"/>
  <c r="K231" i="7"/>
  <c r="J231" i="7"/>
  <c r="K230" i="7"/>
  <c r="J230" i="7"/>
  <c r="K229" i="7"/>
  <c r="J229" i="7"/>
  <c r="K228" i="7"/>
  <c r="J228" i="7"/>
  <c r="K227" i="7"/>
  <c r="J227" i="7"/>
  <c r="K226" i="7"/>
  <c r="J226" i="7"/>
  <c r="K225" i="7"/>
  <c r="J225" i="7"/>
  <c r="K224" i="7"/>
  <c r="J224" i="7"/>
  <c r="K221" i="7"/>
  <c r="J221" i="7"/>
  <c r="K220" i="7"/>
  <c r="J220" i="7"/>
  <c r="K219" i="7"/>
  <c r="J219" i="7"/>
  <c r="K218" i="7"/>
  <c r="J218" i="7"/>
  <c r="K217" i="7"/>
  <c r="J217" i="7"/>
  <c r="K216" i="7"/>
  <c r="J216" i="7"/>
  <c r="K215" i="7"/>
  <c r="J215" i="7"/>
  <c r="K214" i="7"/>
  <c r="J214" i="7"/>
  <c r="K213" i="7"/>
  <c r="J213" i="7"/>
  <c r="K212" i="7"/>
  <c r="J212" i="7"/>
  <c r="K211" i="7"/>
  <c r="J211" i="7"/>
  <c r="K210" i="7"/>
  <c r="J210" i="7"/>
  <c r="K209" i="7"/>
  <c r="J209" i="7"/>
  <c r="K208" i="7"/>
  <c r="J208" i="7"/>
  <c r="K207" i="7"/>
  <c r="J207" i="7"/>
  <c r="K206" i="7"/>
  <c r="J206" i="7"/>
  <c r="K205" i="7"/>
  <c r="J205" i="7"/>
  <c r="K204" i="7"/>
  <c r="J204" i="7"/>
  <c r="K203" i="7"/>
  <c r="J203" i="7"/>
  <c r="K202" i="7"/>
  <c r="J202" i="7"/>
  <c r="K201" i="7"/>
  <c r="J201" i="7"/>
  <c r="K200" i="7"/>
  <c r="J200" i="7"/>
  <c r="K199" i="7"/>
  <c r="J199" i="7"/>
  <c r="K198" i="7"/>
  <c r="J198" i="7"/>
  <c r="K197" i="7"/>
  <c r="J197" i="7"/>
  <c r="K196" i="7"/>
  <c r="J196" i="7"/>
  <c r="K195" i="7"/>
  <c r="J195" i="7"/>
  <c r="K194" i="7"/>
  <c r="J194" i="7"/>
  <c r="K193" i="7"/>
  <c r="J193" i="7"/>
  <c r="K192" i="7"/>
  <c r="J192" i="7"/>
  <c r="K191" i="7"/>
  <c r="J191" i="7"/>
  <c r="K190" i="7"/>
  <c r="J190" i="7"/>
  <c r="K189" i="7"/>
  <c r="J189" i="7"/>
  <c r="K188" i="7"/>
  <c r="J188" i="7"/>
  <c r="K187" i="7"/>
  <c r="J187" i="7"/>
  <c r="K186" i="7"/>
  <c r="J186" i="7"/>
  <c r="K185" i="7"/>
  <c r="J185" i="7"/>
  <c r="K184" i="7"/>
  <c r="J184" i="7"/>
  <c r="K183" i="7"/>
  <c r="J183" i="7"/>
  <c r="K182" i="7"/>
  <c r="J182" i="7"/>
  <c r="K181" i="7"/>
  <c r="J181" i="7"/>
  <c r="K180" i="7"/>
  <c r="J180" i="7"/>
  <c r="K179" i="7"/>
  <c r="J179" i="7"/>
  <c r="K178" i="7"/>
  <c r="J178" i="7"/>
  <c r="K177" i="7"/>
  <c r="J177" i="7"/>
  <c r="K176" i="7"/>
  <c r="J176" i="7"/>
  <c r="K175" i="7"/>
  <c r="J175" i="7"/>
  <c r="K174" i="7"/>
  <c r="J174" i="7"/>
  <c r="K173" i="7"/>
  <c r="J173" i="7"/>
  <c r="K172" i="7"/>
  <c r="J172" i="7"/>
  <c r="K171" i="7"/>
  <c r="J171" i="7"/>
  <c r="K170" i="7"/>
  <c r="J170" i="7"/>
  <c r="K169" i="7"/>
  <c r="J169" i="7"/>
  <c r="K168" i="7"/>
  <c r="J168" i="7"/>
  <c r="K167" i="7"/>
  <c r="J167" i="7"/>
  <c r="K166" i="7"/>
  <c r="J166" i="7"/>
  <c r="K165" i="7"/>
  <c r="J165" i="7"/>
  <c r="K164" i="7"/>
  <c r="J164" i="7"/>
  <c r="K163" i="7"/>
  <c r="J163" i="7"/>
  <c r="K162" i="7"/>
  <c r="J162" i="7"/>
  <c r="K161" i="7"/>
  <c r="J161" i="7"/>
  <c r="K160" i="7"/>
  <c r="J160" i="7"/>
  <c r="K159" i="7"/>
  <c r="J159" i="7"/>
  <c r="K158" i="7"/>
  <c r="J158" i="7"/>
  <c r="K157" i="7"/>
  <c r="J157" i="7"/>
  <c r="K156" i="7"/>
  <c r="J156" i="7"/>
  <c r="K155" i="7"/>
  <c r="J155" i="7"/>
  <c r="K154" i="7"/>
  <c r="J154" i="7"/>
  <c r="K153" i="7"/>
  <c r="J153" i="7"/>
  <c r="K152" i="7"/>
  <c r="J152" i="7"/>
  <c r="K151" i="7"/>
  <c r="J151" i="7"/>
  <c r="K150" i="7"/>
  <c r="J150" i="7"/>
  <c r="K149" i="7"/>
  <c r="J149" i="7"/>
  <c r="K148" i="7"/>
  <c r="J148" i="7"/>
  <c r="K147" i="7"/>
  <c r="J147" i="7"/>
  <c r="K146" i="7"/>
  <c r="J146" i="7"/>
  <c r="K145" i="7"/>
  <c r="J145" i="7"/>
  <c r="K144" i="7"/>
  <c r="J144" i="7"/>
  <c r="K143" i="7"/>
  <c r="J143" i="7"/>
  <c r="K142" i="7"/>
  <c r="J142" i="7"/>
  <c r="K141" i="7"/>
  <c r="J141" i="7"/>
  <c r="K140" i="7"/>
  <c r="J140" i="7"/>
  <c r="K139" i="7"/>
  <c r="J139" i="7"/>
  <c r="K138" i="7"/>
  <c r="J138" i="7"/>
  <c r="K137" i="7"/>
  <c r="J137" i="7"/>
  <c r="K136" i="7"/>
  <c r="J136" i="7"/>
  <c r="K135" i="7"/>
  <c r="J135" i="7"/>
  <c r="K134" i="7"/>
  <c r="J134" i="7"/>
  <c r="K133" i="7"/>
  <c r="J133" i="7"/>
  <c r="K132" i="7"/>
  <c r="J132" i="7"/>
  <c r="K131" i="7"/>
  <c r="J131" i="7"/>
  <c r="K130" i="7"/>
  <c r="J130" i="7"/>
  <c r="K129" i="7"/>
  <c r="J129" i="7"/>
  <c r="K128" i="7"/>
  <c r="J128" i="7"/>
  <c r="K127" i="7"/>
  <c r="J127" i="7"/>
  <c r="K126" i="7"/>
  <c r="J126" i="7"/>
  <c r="K125" i="7"/>
  <c r="J125" i="7"/>
  <c r="K124" i="7"/>
  <c r="J124" i="7"/>
  <c r="K123" i="7"/>
  <c r="J123" i="7"/>
  <c r="K122" i="7"/>
  <c r="J122" i="7"/>
  <c r="K121" i="7"/>
  <c r="J121" i="7"/>
  <c r="K120" i="7"/>
  <c r="J120" i="7"/>
  <c r="K119" i="7"/>
  <c r="J119" i="7"/>
  <c r="K118" i="7"/>
  <c r="J118" i="7"/>
  <c r="K117" i="7"/>
  <c r="J117" i="7"/>
  <c r="K116" i="7"/>
  <c r="J116" i="7"/>
  <c r="K115" i="7"/>
  <c r="J115" i="7"/>
  <c r="K114" i="7"/>
  <c r="J114" i="7"/>
  <c r="K113" i="7"/>
  <c r="J113" i="7"/>
  <c r="K112" i="7"/>
  <c r="J112" i="7"/>
  <c r="K111" i="7"/>
  <c r="J111" i="7"/>
  <c r="K110" i="7"/>
  <c r="J110" i="7"/>
  <c r="K109" i="7"/>
  <c r="J109" i="7"/>
  <c r="K108" i="7"/>
  <c r="J108" i="7"/>
  <c r="K107" i="7"/>
  <c r="J107" i="7"/>
  <c r="K106" i="7"/>
  <c r="J106" i="7"/>
  <c r="K105" i="7"/>
  <c r="J105" i="7"/>
  <c r="K104" i="7"/>
  <c r="J104" i="7"/>
  <c r="K103" i="7"/>
  <c r="J103" i="7"/>
  <c r="K102" i="7"/>
  <c r="J102" i="7"/>
  <c r="K101" i="7"/>
  <c r="J101" i="7"/>
  <c r="K100" i="7"/>
  <c r="J100" i="7"/>
  <c r="K99" i="7"/>
  <c r="J99" i="7"/>
  <c r="K98" i="7"/>
  <c r="J98" i="7"/>
  <c r="K97" i="7"/>
  <c r="J97" i="7"/>
  <c r="K96" i="7"/>
  <c r="J96" i="7"/>
  <c r="K95" i="7"/>
  <c r="J95" i="7"/>
  <c r="K94" i="7"/>
  <c r="J94" i="7"/>
  <c r="K93" i="7"/>
  <c r="J93" i="7"/>
  <c r="K92" i="7"/>
  <c r="J92" i="7"/>
  <c r="K91" i="7"/>
  <c r="J91" i="7"/>
  <c r="K90" i="7"/>
  <c r="J90" i="7"/>
  <c r="K89" i="7"/>
  <c r="J89" i="7"/>
  <c r="K88" i="7"/>
  <c r="J88" i="7"/>
  <c r="K87" i="7"/>
  <c r="J87" i="7"/>
  <c r="K86" i="7"/>
  <c r="J86" i="7"/>
  <c r="K85" i="7"/>
  <c r="J85" i="7"/>
  <c r="K84" i="7"/>
  <c r="J84" i="7"/>
  <c r="K83" i="7"/>
  <c r="J83" i="7"/>
  <c r="K82" i="7"/>
  <c r="J82" i="7"/>
  <c r="K81" i="7"/>
  <c r="J81" i="7"/>
  <c r="K80" i="7"/>
  <c r="J80" i="7"/>
  <c r="K79" i="7"/>
  <c r="J79" i="7"/>
  <c r="K78" i="7"/>
  <c r="J78" i="7"/>
  <c r="K77" i="7"/>
  <c r="J77" i="7"/>
  <c r="K76" i="7"/>
  <c r="J76" i="7"/>
  <c r="K75" i="7"/>
  <c r="J75" i="7"/>
  <c r="K74" i="7"/>
  <c r="J74" i="7"/>
  <c r="K73" i="7"/>
  <c r="J73" i="7"/>
  <c r="K72" i="7"/>
  <c r="J72" i="7"/>
  <c r="K71" i="7"/>
  <c r="J71" i="7"/>
  <c r="K70" i="7"/>
  <c r="J70" i="7"/>
  <c r="K69" i="7"/>
  <c r="J69" i="7"/>
  <c r="K68" i="7"/>
  <c r="J68" i="7"/>
  <c r="K67" i="7"/>
  <c r="J67" i="7"/>
  <c r="K66" i="7"/>
  <c r="J66" i="7"/>
  <c r="K65" i="7"/>
  <c r="J65" i="7"/>
  <c r="K64" i="7"/>
  <c r="J64" i="7"/>
  <c r="K63" i="7"/>
  <c r="J63" i="7"/>
  <c r="K62" i="7"/>
  <c r="J62" i="7"/>
  <c r="K61" i="7"/>
  <c r="J61" i="7"/>
  <c r="K60" i="7"/>
  <c r="J60" i="7"/>
  <c r="K59" i="7"/>
  <c r="J59" i="7"/>
  <c r="K58" i="7"/>
  <c r="J58" i="7"/>
  <c r="K57" i="7"/>
  <c r="J57" i="7"/>
  <c r="K56" i="7"/>
  <c r="J56" i="7"/>
  <c r="K55" i="7"/>
  <c r="J55" i="7"/>
  <c r="K54" i="7"/>
  <c r="J54" i="7"/>
  <c r="K53" i="7"/>
  <c r="J53" i="7"/>
  <c r="K52" i="7"/>
  <c r="J52" i="7"/>
  <c r="K51" i="7"/>
  <c r="J51" i="7"/>
  <c r="K50" i="7"/>
  <c r="J50" i="7"/>
  <c r="K49" i="7"/>
  <c r="J49" i="7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/>
  <c r="K40" i="7"/>
  <c r="J40" i="7"/>
  <c r="K39" i="7"/>
  <c r="J39" i="7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J32" i="7"/>
  <c r="K31" i="7"/>
  <c r="J31" i="7"/>
  <c r="K30" i="7"/>
  <c r="J30" i="7"/>
  <c r="K29" i="7"/>
  <c r="J29" i="7"/>
  <c r="K28" i="7"/>
  <c r="J28" i="7"/>
  <c r="K27" i="7"/>
  <c r="J27" i="7"/>
  <c r="K26" i="7"/>
  <c r="J26" i="7"/>
  <c r="K25" i="7"/>
  <c r="J25" i="7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261" i="6"/>
  <c r="J261" i="6"/>
  <c r="K260" i="6"/>
  <c r="J260" i="6"/>
  <c r="K259" i="6"/>
  <c r="J259" i="6"/>
  <c r="K258" i="6"/>
  <c r="J258" i="6"/>
  <c r="K257" i="6"/>
  <c r="J257" i="6"/>
  <c r="K256" i="6"/>
  <c r="J256" i="6"/>
  <c r="K255" i="6"/>
  <c r="J255" i="6"/>
  <c r="K254" i="6"/>
  <c r="J254" i="6"/>
  <c r="K253" i="6"/>
  <c r="J253" i="6"/>
  <c r="K252" i="6"/>
  <c r="J252" i="6"/>
  <c r="K251" i="6"/>
  <c r="J251" i="6"/>
  <c r="K250" i="6"/>
  <c r="J250" i="6"/>
  <c r="K249" i="6"/>
  <c r="J249" i="6"/>
  <c r="K248" i="6"/>
  <c r="J248" i="6"/>
  <c r="K247" i="6"/>
  <c r="J247" i="6"/>
  <c r="K246" i="6"/>
  <c r="J246" i="6"/>
  <c r="K245" i="6"/>
  <c r="J245" i="6"/>
  <c r="K244" i="6"/>
  <c r="J244" i="6"/>
  <c r="K243" i="6"/>
  <c r="J243" i="6"/>
  <c r="K242" i="6"/>
  <c r="J242" i="6"/>
  <c r="K241" i="6"/>
  <c r="J241" i="6"/>
  <c r="K240" i="6"/>
  <c r="J240" i="6"/>
  <c r="K239" i="6"/>
  <c r="J239" i="6"/>
  <c r="K238" i="6"/>
  <c r="J238" i="6"/>
  <c r="K237" i="6"/>
  <c r="J237" i="6"/>
  <c r="K236" i="6"/>
  <c r="J236" i="6"/>
  <c r="K235" i="6"/>
  <c r="J235" i="6"/>
  <c r="K234" i="6"/>
  <c r="J234" i="6"/>
  <c r="K233" i="6"/>
  <c r="J233" i="6"/>
  <c r="K232" i="6"/>
  <c r="J232" i="6"/>
  <c r="K231" i="6"/>
  <c r="J231" i="6"/>
  <c r="K230" i="6"/>
  <c r="J230" i="6"/>
  <c r="K229" i="6"/>
  <c r="J229" i="6"/>
  <c r="K228" i="6"/>
  <c r="J228" i="6"/>
  <c r="K227" i="6"/>
  <c r="J227" i="6"/>
  <c r="K226" i="6"/>
  <c r="J226" i="6"/>
  <c r="K225" i="6"/>
  <c r="J225" i="6"/>
  <c r="K224" i="6"/>
  <c r="J224" i="6"/>
  <c r="K221" i="6"/>
  <c r="J221" i="6"/>
  <c r="K220" i="6"/>
  <c r="J220" i="6"/>
  <c r="K219" i="6"/>
  <c r="J219" i="6"/>
  <c r="K218" i="6"/>
  <c r="J218" i="6"/>
  <c r="K217" i="6"/>
  <c r="J217" i="6"/>
  <c r="K216" i="6"/>
  <c r="J216" i="6"/>
  <c r="K215" i="6"/>
  <c r="J215" i="6"/>
  <c r="K214" i="6"/>
  <c r="J214" i="6"/>
  <c r="K213" i="6"/>
  <c r="J213" i="6"/>
  <c r="K212" i="6"/>
  <c r="J212" i="6"/>
  <c r="K211" i="6"/>
  <c r="J211" i="6"/>
  <c r="K210" i="6"/>
  <c r="J210" i="6"/>
  <c r="K209" i="6"/>
  <c r="J209" i="6"/>
  <c r="K208" i="6"/>
  <c r="J208" i="6"/>
  <c r="K207" i="6"/>
  <c r="J207" i="6"/>
  <c r="K206" i="6"/>
  <c r="J206" i="6"/>
  <c r="K205" i="6"/>
  <c r="J205" i="6"/>
  <c r="K204" i="6"/>
  <c r="J204" i="6"/>
  <c r="K203" i="6"/>
  <c r="J203" i="6"/>
  <c r="K202" i="6"/>
  <c r="J202" i="6"/>
  <c r="K201" i="6"/>
  <c r="J201" i="6"/>
  <c r="K200" i="6"/>
  <c r="J200" i="6"/>
  <c r="K199" i="6"/>
  <c r="J199" i="6"/>
  <c r="K198" i="6"/>
  <c r="J198" i="6"/>
  <c r="K197" i="6"/>
  <c r="J197" i="6"/>
  <c r="K196" i="6"/>
  <c r="J196" i="6"/>
  <c r="K195" i="6"/>
  <c r="J195" i="6"/>
  <c r="K194" i="6"/>
  <c r="J194" i="6"/>
  <c r="K193" i="6"/>
  <c r="J193" i="6"/>
  <c r="K192" i="6"/>
  <c r="J192" i="6"/>
  <c r="K191" i="6"/>
  <c r="J191" i="6"/>
  <c r="K190" i="6"/>
  <c r="J190" i="6"/>
  <c r="K189" i="6"/>
  <c r="J189" i="6"/>
  <c r="K188" i="6"/>
  <c r="J188" i="6"/>
  <c r="K187" i="6"/>
  <c r="J187" i="6"/>
  <c r="K186" i="6"/>
  <c r="J186" i="6"/>
  <c r="K185" i="6"/>
  <c r="J185" i="6"/>
  <c r="K184" i="6"/>
  <c r="J184" i="6"/>
  <c r="K183" i="6"/>
  <c r="J183" i="6"/>
  <c r="K182" i="6"/>
  <c r="J182" i="6"/>
  <c r="K181" i="6"/>
  <c r="J181" i="6"/>
  <c r="K180" i="6"/>
  <c r="J180" i="6"/>
  <c r="K179" i="6"/>
  <c r="J179" i="6"/>
  <c r="K178" i="6"/>
  <c r="J178" i="6"/>
  <c r="K177" i="6"/>
  <c r="J177" i="6"/>
  <c r="K176" i="6"/>
  <c r="J176" i="6"/>
  <c r="K175" i="6"/>
  <c r="J175" i="6"/>
  <c r="K174" i="6"/>
  <c r="J174" i="6"/>
  <c r="K173" i="6"/>
  <c r="J173" i="6"/>
  <c r="K172" i="6"/>
  <c r="J172" i="6"/>
  <c r="K171" i="6"/>
  <c r="J171" i="6"/>
  <c r="K170" i="6"/>
  <c r="J170" i="6"/>
  <c r="K169" i="6"/>
  <c r="J169" i="6"/>
  <c r="K168" i="6"/>
  <c r="J168" i="6"/>
  <c r="K167" i="6"/>
  <c r="J167" i="6"/>
  <c r="K166" i="6"/>
  <c r="J166" i="6"/>
  <c r="K165" i="6"/>
  <c r="J165" i="6"/>
  <c r="K164" i="6"/>
  <c r="J164" i="6"/>
  <c r="K163" i="6"/>
  <c r="J163" i="6"/>
  <c r="K162" i="6"/>
  <c r="J162" i="6"/>
  <c r="K161" i="6"/>
  <c r="J161" i="6"/>
  <c r="K160" i="6"/>
  <c r="J160" i="6"/>
  <c r="K159" i="6"/>
  <c r="J159" i="6"/>
  <c r="K158" i="6"/>
  <c r="J158" i="6"/>
  <c r="K157" i="6"/>
  <c r="J157" i="6"/>
  <c r="K156" i="6"/>
  <c r="J156" i="6"/>
  <c r="K155" i="6"/>
  <c r="J155" i="6"/>
  <c r="K154" i="6"/>
  <c r="J154" i="6"/>
  <c r="K153" i="6"/>
  <c r="J153" i="6"/>
  <c r="K152" i="6"/>
  <c r="J152" i="6"/>
  <c r="K151" i="6"/>
  <c r="J151" i="6"/>
  <c r="K150" i="6"/>
  <c r="J150" i="6"/>
  <c r="K149" i="6"/>
  <c r="J149" i="6"/>
  <c r="K148" i="6"/>
  <c r="J148" i="6"/>
  <c r="K147" i="6"/>
  <c r="J147" i="6"/>
  <c r="K146" i="6"/>
  <c r="J146" i="6"/>
  <c r="K145" i="6"/>
  <c r="J145" i="6"/>
  <c r="K144" i="6"/>
  <c r="J144" i="6"/>
  <c r="K143" i="6"/>
  <c r="J143" i="6"/>
  <c r="K142" i="6"/>
  <c r="J142" i="6"/>
  <c r="K141" i="6"/>
  <c r="J141" i="6"/>
  <c r="K140" i="6"/>
  <c r="J140" i="6"/>
  <c r="K139" i="6"/>
  <c r="J139" i="6"/>
  <c r="K138" i="6"/>
  <c r="J138" i="6"/>
  <c r="K137" i="6"/>
  <c r="J137" i="6"/>
  <c r="K136" i="6"/>
  <c r="J136" i="6"/>
  <c r="K135" i="6"/>
  <c r="J135" i="6"/>
  <c r="K134" i="6"/>
  <c r="J134" i="6"/>
  <c r="K133" i="6"/>
  <c r="J133" i="6"/>
  <c r="K132" i="6"/>
  <c r="J132" i="6"/>
  <c r="K131" i="6"/>
  <c r="J131" i="6"/>
  <c r="K130" i="6"/>
  <c r="J130" i="6"/>
  <c r="K129" i="6"/>
  <c r="J129" i="6"/>
  <c r="K128" i="6"/>
  <c r="J128" i="6"/>
  <c r="K127" i="6"/>
  <c r="J127" i="6"/>
  <c r="K126" i="6"/>
  <c r="J126" i="6"/>
  <c r="K125" i="6"/>
  <c r="J125" i="6"/>
  <c r="K124" i="6"/>
  <c r="J124" i="6"/>
  <c r="K123" i="6"/>
  <c r="J123" i="6"/>
  <c r="K122" i="6"/>
  <c r="J122" i="6"/>
  <c r="K121" i="6"/>
  <c r="J121" i="6"/>
  <c r="K120" i="6"/>
  <c r="J120" i="6"/>
  <c r="K119" i="6"/>
  <c r="J119" i="6"/>
  <c r="K118" i="6"/>
  <c r="J118" i="6"/>
  <c r="K117" i="6"/>
  <c r="J117" i="6"/>
  <c r="K116" i="6"/>
  <c r="J116" i="6"/>
  <c r="K115" i="6"/>
  <c r="J115" i="6"/>
  <c r="K114" i="6"/>
  <c r="J114" i="6"/>
  <c r="K113" i="6"/>
  <c r="J113" i="6"/>
  <c r="K112" i="6"/>
  <c r="J112" i="6"/>
  <c r="K111" i="6"/>
  <c r="J111" i="6"/>
  <c r="K110" i="6"/>
  <c r="J110" i="6"/>
  <c r="K109" i="6"/>
  <c r="J109" i="6"/>
  <c r="K108" i="6"/>
  <c r="J108" i="6"/>
  <c r="K107" i="6"/>
  <c r="J107" i="6"/>
  <c r="K106" i="6"/>
  <c r="J106" i="6"/>
  <c r="K105" i="6"/>
  <c r="J105" i="6"/>
  <c r="K104" i="6"/>
  <c r="J104" i="6"/>
  <c r="K103" i="6"/>
  <c r="J103" i="6"/>
  <c r="K102" i="6"/>
  <c r="J102" i="6"/>
  <c r="K101" i="6"/>
  <c r="J101" i="6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262" i="5"/>
  <c r="J262" i="5"/>
  <c r="K261" i="5"/>
  <c r="J261" i="5"/>
  <c r="K260" i="5"/>
  <c r="J260" i="5"/>
  <c r="K259" i="5"/>
  <c r="J259" i="5"/>
  <c r="K258" i="5"/>
  <c r="J258" i="5"/>
  <c r="K257" i="5"/>
  <c r="J257" i="5"/>
  <c r="K256" i="5"/>
  <c r="J256" i="5"/>
  <c r="K255" i="5"/>
  <c r="J255" i="5"/>
  <c r="K254" i="5"/>
  <c r="J254" i="5"/>
  <c r="K253" i="5"/>
  <c r="J253" i="5"/>
  <c r="K252" i="5"/>
  <c r="J252" i="5"/>
  <c r="K251" i="5"/>
  <c r="J251" i="5"/>
  <c r="K250" i="5"/>
  <c r="J250" i="5"/>
  <c r="K249" i="5"/>
  <c r="J249" i="5"/>
  <c r="K248" i="5"/>
  <c r="J248" i="5"/>
  <c r="K247" i="5"/>
  <c r="J247" i="5"/>
  <c r="K246" i="5"/>
  <c r="J246" i="5"/>
  <c r="K245" i="5"/>
  <c r="J245" i="5"/>
  <c r="K244" i="5"/>
  <c r="J244" i="5"/>
  <c r="K243" i="5"/>
  <c r="J243" i="5"/>
  <c r="K242" i="5"/>
  <c r="J242" i="5"/>
  <c r="K241" i="5"/>
  <c r="J241" i="5"/>
  <c r="K240" i="5"/>
  <c r="J240" i="5"/>
  <c r="K239" i="5"/>
  <c r="J239" i="5"/>
  <c r="K238" i="5"/>
  <c r="J238" i="5"/>
  <c r="K237" i="5"/>
  <c r="J237" i="5"/>
  <c r="K236" i="5"/>
  <c r="J236" i="5"/>
  <c r="K235" i="5"/>
  <c r="J235" i="5"/>
  <c r="K234" i="5"/>
  <c r="J234" i="5"/>
  <c r="K233" i="5"/>
  <c r="J233" i="5"/>
  <c r="K232" i="5"/>
  <c r="J232" i="5"/>
  <c r="K231" i="5"/>
  <c r="J231" i="5"/>
  <c r="K230" i="5"/>
  <c r="J230" i="5"/>
  <c r="K229" i="5"/>
  <c r="J229" i="5"/>
  <c r="K228" i="5"/>
  <c r="J228" i="5"/>
  <c r="K227" i="5"/>
  <c r="J227" i="5"/>
  <c r="K226" i="5"/>
  <c r="J226" i="5"/>
  <c r="K225" i="5"/>
  <c r="J225" i="5"/>
  <c r="K224" i="5"/>
  <c r="J224" i="5"/>
  <c r="K221" i="5"/>
  <c r="J221" i="5"/>
  <c r="K220" i="5"/>
  <c r="J220" i="5"/>
  <c r="K219" i="5"/>
  <c r="J219" i="5"/>
  <c r="K218" i="5"/>
  <c r="J218" i="5"/>
  <c r="K217" i="5"/>
  <c r="J217" i="5"/>
  <c r="K216" i="5"/>
  <c r="J216" i="5"/>
  <c r="K215" i="5"/>
  <c r="J215" i="5"/>
  <c r="K214" i="5"/>
  <c r="J214" i="5"/>
  <c r="K213" i="5"/>
  <c r="J213" i="5"/>
  <c r="K212" i="5"/>
  <c r="J212" i="5"/>
  <c r="K211" i="5"/>
  <c r="J211" i="5"/>
  <c r="K210" i="5"/>
  <c r="J210" i="5"/>
  <c r="K209" i="5"/>
  <c r="J209" i="5"/>
  <c r="K208" i="5"/>
  <c r="J208" i="5"/>
  <c r="K207" i="5"/>
  <c r="J207" i="5"/>
  <c r="K206" i="5"/>
  <c r="J206" i="5"/>
  <c r="K205" i="5"/>
  <c r="J205" i="5"/>
  <c r="K204" i="5"/>
  <c r="J204" i="5"/>
  <c r="K203" i="5"/>
  <c r="J203" i="5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K191" i="5"/>
  <c r="J191" i="5"/>
  <c r="K190" i="5"/>
  <c r="J190" i="5"/>
  <c r="K189" i="5"/>
  <c r="J189" i="5"/>
  <c r="K188" i="5"/>
  <c r="J188" i="5"/>
  <c r="K187" i="5"/>
  <c r="J187" i="5"/>
  <c r="K186" i="5"/>
  <c r="J186" i="5"/>
  <c r="K185" i="5"/>
  <c r="J185" i="5"/>
  <c r="K184" i="5"/>
  <c r="J184" i="5"/>
  <c r="K183" i="5"/>
  <c r="J183" i="5"/>
  <c r="K182" i="5"/>
  <c r="J182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0682C6-4ED5-514A-BF2B-BF341CA96604}" name="Sample_Key(T3)1111" type="6" refreshedVersion="8" background="1" saveData="1">
    <textPr fileType="mac" firstRow="2" sourceFile="/Users/ruby/Library/Mobile Documents/com~apple~CloudDocs/University/Dissertation/CWC-Dissolution /DATA-PROCESSING/Dissertation/TANK_PARAMETERS/Sample_Key(T3).csv" thousands="'" comma="1">
      <textFields count="2">
        <textField type="skip"/>
        <textField/>
      </textFields>
    </textPr>
  </connection>
  <connection id="2" xr16:uid="{9C3A994E-BBF8-5F4E-9AE0-28BCCAFD6256}" name="Sample_Key(T3)211" type="6" refreshedVersion="8" background="1" saveData="1">
    <textPr sourceFile="/Users/ruby/Library/Mobile Documents/com~apple~CloudDocs/University/Dissertation/CWC-Dissolution /DATA-PROCESSING/Dissertation/TANK_PARAMETERS/Sample_Key(T3).csv" thousands="'">
      <textFields>
        <textField/>
      </textFields>
    </textPr>
  </connection>
</connections>
</file>

<file path=xl/sharedStrings.xml><?xml version="1.0" encoding="utf-8"?>
<sst xmlns="http://schemas.openxmlformats.org/spreadsheetml/2006/main" count="4240" uniqueCount="35">
  <si>
    <t>Date</t>
  </si>
  <si>
    <t>Time</t>
  </si>
  <si>
    <t>Temperature</t>
  </si>
  <si>
    <t>Salinity</t>
  </si>
  <si>
    <t>pH</t>
  </si>
  <si>
    <t>mV</t>
  </si>
  <si>
    <t>V</t>
  </si>
  <si>
    <t>pHT</t>
  </si>
  <si>
    <t xml:space="preserve">Month </t>
  </si>
  <si>
    <t>Start</t>
  </si>
  <si>
    <t>End</t>
  </si>
  <si>
    <t>Month</t>
  </si>
  <si>
    <t>July</t>
  </si>
  <si>
    <t>August</t>
  </si>
  <si>
    <t>Day</t>
  </si>
  <si>
    <t>November</t>
  </si>
  <si>
    <t>February</t>
  </si>
  <si>
    <t>Time_Period</t>
  </si>
  <si>
    <t xml:space="preserve">Days_between_scan </t>
  </si>
  <si>
    <t>Months_between_scans</t>
  </si>
  <si>
    <t>May</t>
  </si>
  <si>
    <t>Scanning_Date</t>
  </si>
  <si>
    <t>Nerst_equation</t>
  </si>
  <si>
    <t>Oxygen_mgL</t>
  </si>
  <si>
    <t>Tank</t>
  </si>
  <si>
    <t>Treatment</t>
  </si>
  <si>
    <t xml:space="preserve">Control </t>
  </si>
  <si>
    <t>pH1</t>
  </si>
  <si>
    <t>pH2</t>
  </si>
  <si>
    <t>pH3</t>
  </si>
  <si>
    <t>Multi_HF</t>
  </si>
  <si>
    <t>Control</t>
  </si>
  <si>
    <t>Triple_Stressor</t>
  </si>
  <si>
    <t>Oxygen_per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</si>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</sst>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 indent="4"/>
    </xf>
    <xf numFmtId="0" fontId="5" fillId="0" borderId="0" xfId="0" applyFont="1"/>
    <xf numFmtId="0" fontId="7" fillId="0" borderId="0" xfId="0" applyFont="1"/>
    <xf numFmtId="2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2" fontId="8" fillId="4" borderId="0" xfId="0" applyNumberFormat="1" applyFont="1" applyFill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/>
    <xf numFmtId="2" fontId="4" fillId="4" borderId="0" xfId="0" applyNumberFormat="1" applyFont="1" applyFill="1"/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3" borderId="0" xfId="0" applyNumberFormat="1" applyFill="1"/>
    <xf numFmtId="2" fontId="4" fillId="3" borderId="0" xfId="0" applyNumberFormat="1" applyFont="1" applyFill="1"/>
    <xf numFmtId="2" fontId="8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0" borderId="0" xfId="0" applyNumberFormat="1"/>
    <xf numFmtId="14" fontId="7" fillId="0" borderId="0" xfId="0" applyNumberFormat="1" applyFont="1"/>
    <xf numFmtId="165" fontId="7" fillId="0" borderId="0" xfId="0" applyNumberFormat="1" applyFont="1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Key(T3)" connectionId="2" xr16:uid="{C62E5B6C-0671-7743-9FD2-19854A1E5BC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Key_T3_1" connectionId="1" xr16:uid="{C0F4FC77-419F-7A41-BC99-53AC60EA8F0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6ADD-229E-8B47-9E2D-1C67D9D7A339}">
  <dimension ref="A1:B16"/>
  <sheetViews>
    <sheetView workbookViewId="0">
      <selection activeCell="A2" sqref="A2:B16"/>
    </sheetView>
  </sheetViews>
  <sheetFormatPr baseColWidth="10" defaultRowHeight="16" x14ac:dyDescent="0.2"/>
  <cols>
    <col min="2" max="2" width="13.5" bestFit="1" customWidth="1"/>
  </cols>
  <sheetData>
    <row r="1" spans="1:2" s="9" customFormat="1" x14ac:dyDescent="0.2">
      <c r="A1" s="9" t="s">
        <v>24</v>
      </c>
      <c r="B1" s="9" t="s">
        <v>25</v>
      </c>
    </row>
    <row r="2" spans="1:2" x14ac:dyDescent="0.2">
      <c r="A2">
        <v>1</v>
      </c>
      <c r="B2" t="s">
        <v>26</v>
      </c>
    </row>
    <row r="3" spans="1:2" x14ac:dyDescent="0.2">
      <c r="A3">
        <v>2</v>
      </c>
      <c r="B3" t="s">
        <v>26</v>
      </c>
    </row>
    <row r="4" spans="1:2" x14ac:dyDescent="0.2">
      <c r="A4">
        <v>3</v>
      </c>
      <c r="B4" t="s">
        <v>26</v>
      </c>
    </row>
    <row r="5" spans="1:2" x14ac:dyDescent="0.2">
      <c r="A5">
        <v>4</v>
      </c>
      <c r="B5" t="s">
        <v>32</v>
      </c>
    </row>
    <row r="6" spans="1:2" x14ac:dyDescent="0.2">
      <c r="A6">
        <v>5</v>
      </c>
      <c r="B6" t="s">
        <v>32</v>
      </c>
    </row>
    <row r="7" spans="1:2" x14ac:dyDescent="0.2">
      <c r="A7">
        <v>6</v>
      </c>
      <c r="B7" t="s">
        <v>32</v>
      </c>
    </row>
    <row r="8" spans="1:2" x14ac:dyDescent="0.2">
      <c r="A8">
        <v>10</v>
      </c>
      <c r="B8" t="s">
        <v>27</v>
      </c>
    </row>
    <row r="9" spans="1:2" x14ac:dyDescent="0.2">
      <c r="A9">
        <v>11</v>
      </c>
      <c r="B9" t="s">
        <v>27</v>
      </c>
    </row>
    <row r="10" spans="1:2" x14ac:dyDescent="0.2">
      <c r="A10">
        <v>12</v>
      </c>
      <c r="B10" t="s">
        <v>27</v>
      </c>
    </row>
    <row r="11" spans="1:2" x14ac:dyDescent="0.2">
      <c r="A11">
        <v>13</v>
      </c>
      <c r="B11" t="s">
        <v>28</v>
      </c>
    </row>
    <row r="12" spans="1:2" x14ac:dyDescent="0.2">
      <c r="A12">
        <v>14</v>
      </c>
      <c r="B12" t="s">
        <v>28</v>
      </c>
    </row>
    <row r="13" spans="1:2" x14ac:dyDescent="0.2">
      <c r="A13">
        <v>15</v>
      </c>
      <c r="B13" t="s">
        <v>28</v>
      </c>
    </row>
    <row r="14" spans="1:2" x14ac:dyDescent="0.2">
      <c r="A14">
        <v>16</v>
      </c>
      <c r="B14" t="s">
        <v>29</v>
      </c>
    </row>
    <row r="15" spans="1:2" x14ac:dyDescent="0.2">
      <c r="A15">
        <v>17</v>
      </c>
      <c r="B15" t="s">
        <v>29</v>
      </c>
    </row>
    <row r="16" spans="1:2" x14ac:dyDescent="0.2">
      <c r="A16">
        <v>18</v>
      </c>
      <c r="B16" t="s">
        <v>29</v>
      </c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9BAC-486E-3F4A-BCD5-091759176CF4}">
  <dimension ref="A1:N270"/>
  <sheetViews>
    <sheetView workbookViewId="0">
      <selection activeCell="L2" sqref="L2:L264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9" t="s">
        <v>14</v>
      </c>
      <c r="D1" s="1" t="s">
        <v>2</v>
      </c>
      <c r="E1" s="1" t="s">
        <v>3</v>
      </c>
      <c r="F1" s="1" t="s">
        <v>33</v>
      </c>
      <c r="G1" s="1" t="s">
        <v>23</v>
      </c>
      <c r="H1" s="1" t="s">
        <v>4</v>
      </c>
      <c r="I1" s="1" t="s">
        <v>5</v>
      </c>
      <c r="J1" s="1" t="s">
        <v>6</v>
      </c>
      <c r="K1" s="2" t="s">
        <v>22</v>
      </c>
      <c r="L1" s="3" t="s">
        <v>7</v>
      </c>
      <c r="M1" s="1" t="s">
        <v>17</v>
      </c>
      <c r="N1" s="1" t="s">
        <v>25</v>
      </c>
    </row>
    <row r="2" spans="1:14" x14ac:dyDescent="0.2">
      <c r="A2" s="7">
        <v>44976</v>
      </c>
      <c r="B2" s="11">
        <v>0.45833333333333331</v>
      </c>
      <c r="C2" s="12">
        <v>1</v>
      </c>
      <c r="D2" s="31">
        <v>8.3000000000000007</v>
      </c>
      <c r="E2" s="13">
        <v>34.18</v>
      </c>
      <c r="F2" s="13">
        <v>104.1</v>
      </c>
      <c r="G2" s="13">
        <v>9.81</v>
      </c>
      <c r="H2" s="13">
        <v>8.33</v>
      </c>
      <c r="I2" s="31">
        <v>-80.900000000000006</v>
      </c>
      <c r="J2" s="13"/>
      <c r="K2" s="13"/>
      <c r="L2" s="25"/>
      <c r="M2" s="4">
        <v>0</v>
      </c>
      <c r="N2" s="10" t="s">
        <v>30</v>
      </c>
    </row>
    <row r="3" spans="1:14" x14ac:dyDescent="0.2">
      <c r="A3" s="7">
        <v>44977</v>
      </c>
      <c r="B3" s="11">
        <v>0.41666666666666669</v>
      </c>
      <c r="C3" s="12">
        <v>2</v>
      </c>
      <c r="D3" s="13">
        <v>10.5</v>
      </c>
      <c r="E3" s="13">
        <v>34.22</v>
      </c>
      <c r="F3" s="13">
        <v>100.2</v>
      </c>
      <c r="G3" s="13">
        <v>8.99</v>
      </c>
      <c r="H3" s="13">
        <v>8.2100000000000009</v>
      </c>
      <c r="I3" s="31">
        <v>-76</v>
      </c>
      <c r="J3" s="13"/>
      <c r="K3" s="13"/>
      <c r="L3" s="25"/>
      <c r="M3" s="4">
        <v>0</v>
      </c>
      <c r="N3" s="10" t="s">
        <v>30</v>
      </c>
    </row>
    <row r="4" spans="1:14" x14ac:dyDescent="0.2">
      <c r="A4" s="7">
        <v>44978</v>
      </c>
      <c r="B4" s="11">
        <v>0.41666666666666669</v>
      </c>
      <c r="C4" s="12">
        <v>3</v>
      </c>
      <c r="D4" s="13">
        <v>8.4</v>
      </c>
      <c r="E4" s="13">
        <v>34.369999999999997</v>
      </c>
      <c r="F4" s="13">
        <v>101.9</v>
      </c>
      <c r="G4" s="13">
        <v>9.5500000000000007</v>
      </c>
      <c r="H4" s="13">
        <v>8.31</v>
      </c>
      <c r="I4" s="13">
        <v>-80.099999999999994</v>
      </c>
      <c r="J4" s="13"/>
      <c r="K4" s="13"/>
      <c r="L4" s="25"/>
      <c r="M4" s="4">
        <v>0</v>
      </c>
      <c r="N4" s="10" t="s">
        <v>30</v>
      </c>
    </row>
    <row r="5" spans="1:14" x14ac:dyDescent="0.2">
      <c r="A5" s="7">
        <v>44979</v>
      </c>
      <c r="B5" s="11">
        <v>0.41666666666666669</v>
      </c>
      <c r="C5" s="12">
        <v>4</v>
      </c>
      <c r="D5" s="13">
        <v>10.7</v>
      </c>
      <c r="E5" s="13">
        <v>34.35</v>
      </c>
      <c r="F5" s="13">
        <v>100.4</v>
      </c>
      <c r="G5" s="13">
        <v>8.94</v>
      </c>
      <c r="H5" s="13">
        <v>8.2899999999999991</v>
      </c>
      <c r="I5" s="13">
        <v>-79.5</v>
      </c>
      <c r="J5" s="13"/>
      <c r="K5" s="13"/>
      <c r="L5" s="25"/>
      <c r="M5" s="4">
        <v>0</v>
      </c>
      <c r="N5" s="10" t="s">
        <v>30</v>
      </c>
    </row>
    <row r="6" spans="1:14" x14ac:dyDescent="0.2">
      <c r="A6" s="7">
        <v>44980</v>
      </c>
      <c r="B6" s="11">
        <v>0.60416666666666663</v>
      </c>
      <c r="C6" s="12">
        <v>5</v>
      </c>
      <c r="D6" s="13">
        <v>8.8000000000000007</v>
      </c>
      <c r="E6" s="13">
        <v>34.31</v>
      </c>
      <c r="F6" s="13">
        <v>102.6</v>
      </c>
      <c r="G6" s="13">
        <v>9.5299999999999994</v>
      </c>
      <c r="H6" s="13">
        <v>8.3000000000000007</v>
      </c>
      <c r="I6" s="13">
        <v>-79.8</v>
      </c>
      <c r="J6" s="13"/>
      <c r="K6" s="13"/>
      <c r="L6" s="25"/>
      <c r="M6" s="4">
        <v>0</v>
      </c>
      <c r="N6" s="10" t="s">
        <v>30</v>
      </c>
    </row>
    <row r="7" spans="1:14" x14ac:dyDescent="0.2">
      <c r="A7" s="7">
        <v>44981</v>
      </c>
      <c r="B7" s="11">
        <v>0.58333333333333337</v>
      </c>
      <c r="C7" s="12">
        <v>6</v>
      </c>
      <c r="D7" s="13">
        <v>8.1999999999999993</v>
      </c>
      <c r="E7" s="13">
        <v>34.36</v>
      </c>
      <c r="F7" s="13">
        <v>102.3</v>
      </c>
      <c r="G7" s="13">
        <v>9.6300000000000008</v>
      </c>
      <c r="H7" s="13">
        <v>8.27</v>
      </c>
      <c r="I7" s="13">
        <v>-78.5</v>
      </c>
      <c r="J7" s="13"/>
      <c r="K7" s="13"/>
      <c r="L7" s="25"/>
      <c r="M7" s="4">
        <v>0</v>
      </c>
      <c r="N7" s="10" t="s">
        <v>30</v>
      </c>
    </row>
    <row r="8" spans="1:14" x14ac:dyDescent="0.2">
      <c r="A8" s="7">
        <v>44984</v>
      </c>
      <c r="B8" s="11">
        <v>0.375</v>
      </c>
      <c r="C8" s="12">
        <v>9</v>
      </c>
      <c r="D8" s="13">
        <v>7.6</v>
      </c>
      <c r="E8" s="13">
        <v>34.36</v>
      </c>
      <c r="F8" s="13">
        <v>103.5</v>
      </c>
      <c r="G8" s="13">
        <v>9.9</v>
      </c>
      <c r="H8" s="13">
        <v>8.0299999999999994</v>
      </c>
      <c r="I8" s="13">
        <v>-84.3</v>
      </c>
      <c r="J8" s="26">
        <f>I8/1000</f>
        <v>-8.43E-2</v>
      </c>
      <c r="K8" s="27">
        <f>(8.314*(D8+237.15))*LN(10)/96485</f>
        <v>4.8561110331725908E-2</v>
      </c>
      <c r="L8" s="28">
        <v>7.9998512643606672</v>
      </c>
      <c r="M8" s="4">
        <v>0</v>
      </c>
      <c r="N8" s="10" t="s">
        <v>30</v>
      </c>
    </row>
    <row r="9" spans="1:14" x14ac:dyDescent="0.2">
      <c r="A9" s="7">
        <v>44985</v>
      </c>
      <c r="B9" s="11">
        <v>0.39583333333333331</v>
      </c>
      <c r="C9" s="12">
        <v>10</v>
      </c>
      <c r="D9" s="13">
        <v>7.8</v>
      </c>
      <c r="E9" s="13">
        <v>34.29</v>
      </c>
      <c r="F9" s="13">
        <v>103.7</v>
      </c>
      <c r="G9" s="13">
        <v>9.8699999999999992</v>
      </c>
      <c r="H9" s="13">
        <v>8.0399999999999991</v>
      </c>
      <c r="I9" s="13">
        <v>-85.1</v>
      </c>
      <c r="J9" s="26">
        <f t="shared" ref="J9:J72" si="0">I9/1000</f>
        <v>-8.5099999999999995E-2</v>
      </c>
      <c r="K9" s="27">
        <f t="shared" ref="K9:K72" si="1">(8.314*(D9+237.15))*LN(10)/96485</f>
        <v>4.8600792546501577E-2</v>
      </c>
      <c r="L9" s="28">
        <v>8.0086532494742482</v>
      </c>
      <c r="M9" s="4">
        <v>1</v>
      </c>
      <c r="N9" s="10" t="s">
        <v>30</v>
      </c>
    </row>
    <row r="10" spans="1:14" x14ac:dyDescent="0.2">
      <c r="A10" s="7">
        <v>44986</v>
      </c>
      <c r="B10" s="11">
        <v>0.375</v>
      </c>
      <c r="C10" s="12">
        <v>11</v>
      </c>
      <c r="D10" s="13">
        <v>8.3000000000000007</v>
      </c>
      <c r="E10" s="13">
        <v>34.369999999999997</v>
      </c>
      <c r="F10" s="13">
        <v>104.3</v>
      </c>
      <c r="G10" s="13">
        <v>9.7799999999999994</v>
      </c>
      <c r="H10" s="21">
        <v>7.91</v>
      </c>
      <c r="I10" s="21">
        <v>-78.599999999999994</v>
      </c>
      <c r="J10" s="26">
        <f t="shared" si="0"/>
        <v>-7.8599999999999989E-2</v>
      </c>
      <c r="K10" s="27">
        <f t="shared" si="1"/>
        <v>4.8699998083440756E-2</v>
      </c>
      <c r="L10" s="28">
        <v>7.8911293379137755</v>
      </c>
      <c r="M10" s="4">
        <v>1</v>
      </c>
      <c r="N10" s="10" t="s">
        <v>30</v>
      </c>
    </row>
    <row r="11" spans="1:14" x14ac:dyDescent="0.2">
      <c r="A11" s="7">
        <v>44987</v>
      </c>
      <c r="B11" s="11">
        <v>0.375</v>
      </c>
      <c r="C11" s="12">
        <v>12</v>
      </c>
      <c r="D11" s="13">
        <v>9</v>
      </c>
      <c r="E11" s="13">
        <v>34.130000000000003</v>
      </c>
      <c r="F11" s="13">
        <v>105.1</v>
      </c>
      <c r="G11" s="13">
        <v>9.74</v>
      </c>
      <c r="H11" s="13">
        <v>8.07</v>
      </c>
      <c r="I11" s="13">
        <v>-92</v>
      </c>
      <c r="J11" s="26">
        <f t="shared" si="0"/>
        <v>-9.1999999999999998E-2</v>
      </c>
      <c r="K11" s="27">
        <f t="shared" si="1"/>
        <v>4.8838885835155589E-2</v>
      </c>
      <c r="L11" s="28">
        <v>7.9791706921066812</v>
      </c>
      <c r="M11" s="4">
        <v>1</v>
      </c>
      <c r="N11" s="10" t="s">
        <v>30</v>
      </c>
    </row>
    <row r="12" spans="1:14" x14ac:dyDescent="0.2">
      <c r="A12" s="7">
        <v>44988</v>
      </c>
      <c r="B12" s="11">
        <v>0.375</v>
      </c>
      <c r="C12" s="12">
        <v>13</v>
      </c>
      <c r="D12" s="13">
        <v>9.5</v>
      </c>
      <c r="E12" s="13">
        <v>33.82</v>
      </c>
      <c r="F12" s="13">
        <v>103.1</v>
      </c>
      <c r="G12" s="13">
        <v>9.48</v>
      </c>
      <c r="H12" s="13">
        <v>7.96</v>
      </c>
      <c r="I12" s="13">
        <v>-86.3</v>
      </c>
      <c r="J12" s="26">
        <f t="shared" si="0"/>
        <v>-8.6300000000000002E-2</v>
      </c>
      <c r="K12" s="27">
        <f t="shared" si="1"/>
        <v>4.8938091372094768E-2</v>
      </c>
      <c r="L12" s="28">
        <v>7.8921163172932847</v>
      </c>
      <c r="M12" s="4">
        <v>1</v>
      </c>
      <c r="N12" s="10" t="s">
        <v>30</v>
      </c>
    </row>
    <row r="13" spans="1:14" x14ac:dyDescent="0.2">
      <c r="A13" s="7">
        <v>44624</v>
      </c>
      <c r="B13" s="11">
        <v>0.45833333333333331</v>
      </c>
      <c r="C13" s="12">
        <v>14</v>
      </c>
      <c r="D13" s="13">
        <v>9.8000000000000007</v>
      </c>
      <c r="E13" s="13">
        <v>34.29</v>
      </c>
      <c r="F13" s="13">
        <v>106.3</v>
      </c>
      <c r="G13" s="13">
        <v>9.76</v>
      </c>
      <c r="H13" s="13">
        <v>7.81</v>
      </c>
      <c r="I13" s="13">
        <v>-77.8</v>
      </c>
      <c r="J13" s="26">
        <f t="shared" si="0"/>
        <v>-7.7799999999999994E-2</v>
      </c>
      <c r="K13" s="27">
        <f t="shared" si="1"/>
        <v>4.8997614694258271E-2</v>
      </c>
      <c r="L13" s="28">
        <v>7.7099561861290393</v>
      </c>
      <c r="M13" s="4">
        <v>1</v>
      </c>
      <c r="N13" s="10" t="s">
        <v>30</v>
      </c>
    </row>
    <row r="14" spans="1:14" x14ac:dyDescent="0.2">
      <c r="A14" s="7">
        <v>44990</v>
      </c>
      <c r="B14" s="11">
        <v>0.4375</v>
      </c>
      <c r="C14" s="12">
        <v>15</v>
      </c>
      <c r="D14" s="13">
        <v>10.3</v>
      </c>
      <c r="E14" s="13">
        <v>34.409999999999997</v>
      </c>
      <c r="F14" s="13">
        <v>103.4</v>
      </c>
      <c r="G14" s="13">
        <v>9.32</v>
      </c>
      <c r="H14" s="13">
        <v>7.76</v>
      </c>
      <c r="I14" s="13">
        <v>-75.3</v>
      </c>
      <c r="J14" s="26">
        <f t="shared" si="0"/>
        <v>-7.5299999999999992E-2</v>
      </c>
      <c r="K14" s="27">
        <f t="shared" si="1"/>
        <v>4.9096820231197449E-2</v>
      </c>
      <c r="L14" s="28">
        <v>7.6562295689913373</v>
      </c>
      <c r="M14" s="4">
        <v>1</v>
      </c>
      <c r="N14" s="10" t="s">
        <v>30</v>
      </c>
    </row>
    <row r="15" spans="1:14" x14ac:dyDescent="0.2">
      <c r="A15" s="7">
        <v>44991</v>
      </c>
      <c r="B15" s="11">
        <v>0.41666666666666669</v>
      </c>
      <c r="C15" s="12">
        <v>16</v>
      </c>
      <c r="D15" s="13">
        <v>11</v>
      </c>
      <c r="E15" s="13">
        <v>34.590000000000003</v>
      </c>
      <c r="F15" s="13">
        <v>104.2</v>
      </c>
      <c r="G15" s="13">
        <v>9.23</v>
      </c>
      <c r="H15" s="13">
        <v>7.78</v>
      </c>
      <c r="I15" s="13">
        <v>-75.599999999999994</v>
      </c>
      <c r="J15" s="26">
        <f t="shared" si="0"/>
        <v>-7.5600000000000001E-2</v>
      </c>
      <c r="K15" s="27">
        <f t="shared" si="1"/>
        <v>4.923570798291229E-2</v>
      </c>
      <c r="L15" s="28">
        <v>7.6541664131711062</v>
      </c>
      <c r="M15" s="4">
        <v>1</v>
      </c>
      <c r="N15" s="10" t="s">
        <v>30</v>
      </c>
    </row>
    <row r="16" spans="1:14" x14ac:dyDescent="0.2">
      <c r="A16" s="7">
        <v>44992</v>
      </c>
      <c r="B16" s="11">
        <v>0.41666666666666669</v>
      </c>
      <c r="C16" s="12">
        <v>17</v>
      </c>
      <c r="D16" s="13">
        <v>11.1</v>
      </c>
      <c r="E16" s="13">
        <v>34.33</v>
      </c>
      <c r="F16" s="13">
        <v>92.3</v>
      </c>
      <c r="G16" s="13">
        <v>8.17</v>
      </c>
      <c r="H16" s="13">
        <v>7.68</v>
      </c>
      <c r="I16" s="13">
        <v>-70.8</v>
      </c>
      <c r="J16" s="26">
        <f t="shared" si="0"/>
        <v>-7.0800000000000002E-2</v>
      </c>
      <c r="K16" s="27">
        <f t="shared" si="1"/>
        <v>4.9255549090300117E-2</v>
      </c>
      <c r="L16" s="28">
        <v>7.5611931746397012</v>
      </c>
      <c r="M16" s="4">
        <v>1</v>
      </c>
      <c r="N16" s="10" t="s">
        <v>30</v>
      </c>
    </row>
    <row r="17" spans="1:14" x14ac:dyDescent="0.2">
      <c r="A17" s="7">
        <v>44993</v>
      </c>
      <c r="B17" s="11">
        <v>0.40625</v>
      </c>
      <c r="C17" s="12">
        <v>18</v>
      </c>
      <c r="D17" s="13">
        <v>11</v>
      </c>
      <c r="E17" s="13">
        <v>34.229999999999997</v>
      </c>
      <c r="F17" s="13">
        <v>88.6</v>
      </c>
      <c r="G17" s="13">
        <v>7.86</v>
      </c>
      <c r="H17" s="13">
        <v>7.78</v>
      </c>
      <c r="I17" s="13">
        <v>-76.8</v>
      </c>
      <c r="J17" s="26">
        <f t="shared" si="0"/>
        <v>-7.6799999999999993E-2</v>
      </c>
      <c r="K17" s="27">
        <f t="shared" si="1"/>
        <v>4.923570798291229E-2</v>
      </c>
      <c r="L17" s="28">
        <v>7.6785389681553156</v>
      </c>
      <c r="M17" s="4">
        <v>1</v>
      </c>
      <c r="N17" s="10" t="s">
        <v>30</v>
      </c>
    </row>
    <row r="18" spans="1:14" x14ac:dyDescent="0.2">
      <c r="A18" s="7">
        <v>44994</v>
      </c>
      <c r="B18" s="11">
        <v>0.45833333333333331</v>
      </c>
      <c r="C18" s="12">
        <v>19</v>
      </c>
      <c r="D18" s="13">
        <v>11.1</v>
      </c>
      <c r="E18" s="13">
        <v>34.479999999999997</v>
      </c>
      <c r="F18" s="13">
        <v>97.6</v>
      </c>
      <c r="G18" s="13">
        <v>8.4499999999999993</v>
      </c>
      <c r="H18" s="13">
        <v>7.78</v>
      </c>
      <c r="I18" s="13">
        <v>-78</v>
      </c>
      <c r="J18" s="26">
        <f t="shared" si="0"/>
        <v>-7.8E-2</v>
      </c>
      <c r="K18" s="27">
        <f t="shared" si="1"/>
        <v>4.9255549090300117E-2</v>
      </c>
      <c r="L18" s="28">
        <v>7.7022511582505118</v>
      </c>
      <c r="M18" s="4">
        <v>1</v>
      </c>
      <c r="N18" s="10" t="s">
        <v>30</v>
      </c>
    </row>
    <row r="19" spans="1:14" x14ac:dyDescent="0.2">
      <c r="A19" s="7">
        <v>44995</v>
      </c>
      <c r="B19" s="11">
        <v>0.4375</v>
      </c>
      <c r="C19" s="12">
        <v>20</v>
      </c>
      <c r="D19" s="13">
        <v>8.4</v>
      </c>
      <c r="E19" s="13">
        <v>34.56</v>
      </c>
      <c r="F19" s="13">
        <v>104.1</v>
      </c>
      <c r="G19" s="13">
        <v>9.75</v>
      </c>
      <c r="H19" s="13">
        <v>8.1</v>
      </c>
      <c r="I19" s="13">
        <v>-95</v>
      </c>
      <c r="J19" s="26">
        <f t="shared" si="0"/>
        <v>-9.5000000000000001E-2</v>
      </c>
      <c r="K19" s="27">
        <f t="shared" si="1"/>
        <v>4.8719839190828583E-2</v>
      </c>
      <c r="L19" s="28">
        <v>8.0414431151649914</v>
      </c>
      <c r="M19" s="4">
        <v>1</v>
      </c>
      <c r="N19" s="10" t="s">
        <v>30</v>
      </c>
    </row>
    <row r="20" spans="1:14" x14ac:dyDescent="0.2">
      <c r="A20" s="7">
        <v>44998</v>
      </c>
      <c r="B20" s="11">
        <v>0.41666666666666669</v>
      </c>
      <c r="C20" s="12">
        <v>23</v>
      </c>
      <c r="D20" s="13">
        <v>9</v>
      </c>
      <c r="E20" s="13">
        <v>34.43</v>
      </c>
      <c r="F20" s="13">
        <v>100.1</v>
      </c>
      <c r="G20" s="13">
        <v>9.26</v>
      </c>
      <c r="H20" s="13">
        <v>8.0399999999999991</v>
      </c>
      <c r="I20" s="13">
        <v>-92.1</v>
      </c>
      <c r="J20" s="26">
        <f t="shared" si="0"/>
        <v>-9.2099999999999987E-2</v>
      </c>
      <c r="K20" s="27">
        <f t="shared" si="1"/>
        <v>4.8838885835155589E-2</v>
      </c>
      <c r="L20" s="28">
        <v>7.9845466538754337</v>
      </c>
      <c r="M20" s="4">
        <v>1</v>
      </c>
      <c r="N20" s="10" t="s">
        <v>30</v>
      </c>
    </row>
    <row r="21" spans="1:14" x14ac:dyDescent="0.2">
      <c r="A21" s="7">
        <v>44999</v>
      </c>
      <c r="B21" s="11">
        <v>0.45833333333333331</v>
      </c>
      <c r="C21" s="12">
        <v>24</v>
      </c>
      <c r="D21" s="13">
        <v>11.5</v>
      </c>
      <c r="E21" s="13">
        <v>33.83</v>
      </c>
      <c r="F21" s="13">
        <v>93.1</v>
      </c>
      <c r="G21" s="13">
        <v>8.1999999999999993</v>
      </c>
      <c r="H21" s="13">
        <v>7.71</v>
      </c>
      <c r="I21" s="13">
        <v>-74.599999999999994</v>
      </c>
      <c r="J21" s="26">
        <f t="shared" si="0"/>
        <v>-7.46E-2</v>
      </c>
      <c r="K21" s="27">
        <f t="shared" si="1"/>
        <v>4.9334913519851462E-2</v>
      </c>
      <c r="L21" s="28">
        <v>7.6358448965583978</v>
      </c>
      <c r="M21" s="4">
        <v>1</v>
      </c>
      <c r="N21" s="10" t="s">
        <v>30</v>
      </c>
    </row>
    <row r="22" spans="1:14" x14ac:dyDescent="0.2">
      <c r="A22" s="7">
        <v>45000</v>
      </c>
      <c r="B22" s="11">
        <v>0.4375</v>
      </c>
      <c r="C22" s="12">
        <v>25</v>
      </c>
      <c r="D22" s="13">
        <v>11</v>
      </c>
      <c r="E22" s="13">
        <v>34.380000000000003</v>
      </c>
      <c r="F22" s="13">
        <v>101.3</v>
      </c>
      <c r="G22" s="13">
        <v>8.99</v>
      </c>
      <c r="H22" s="13">
        <v>7.63</v>
      </c>
      <c r="I22" s="13">
        <v>-70.8</v>
      </c>
      <c r="J22" s="26">
        <f t="shared" si="0"/>
        <v>-7.0800000000000002E-2</v>
      </c>
      <c r="K22" s="27">
        <f t="shared" si="1"/>
        <v>4.923570798291229E-2</v>
      </c>
      <c r="L22" s="28">
        <v>7.5504278232447959</v>
      </c>
      <c r="M22" s="4">
        <v>1</v>
      </c>
      <c r="N22" s="10" t="s">
        <v>30</v>
      </c>
    </row>
    <row r="23" spans="1:14" x14ac:dyDescent="0.2">
      <c r="A23" s="7">
        <v>45001</v>
      </c>
      <c r="B23" s="11">
        <v>0.41666666666666669</v>
      </c>
      <c r="C23" s="12">
        <v>26</v>
      </c>
      <c r="D23" s="13">
        <v>10.8</v>
      </c>
      <c r="E23" s="13">
        <v>34.409999999999997</v>
      </c>
      <c r="F23" s="13">
        <v>91.3</v>
      </c>
      <c r="G23" s="13">
        <v>8.1300000000000008</v>
      </c>
      <c r="H23" s="13">
        <v>7.8</v>
      </c>
      <c r="I23" s="13">
        <v>-81.7</v>
      </c>
      <c r="J23" s="26">
        <f t="shared" si="0"/>
        <v>-8.1700000000000009E-2</v>
      </c>
      <c r="K23" s="27">
        <f t="shared" si="1"/>
        <v>4.9196025768136628E-2</v>
      </c>
      <c r="L23" s="28">
        <v>7.7467627696009727</v>
      </c>
      <c r="M23" s="4">
        <v>1</v>
      </c>
      <c r="N23" s="10" t="s">
        <v>30</v>
      </c>
    </row>
    <row r="24" spans="1:14" x14ac:dyDescent="0.2">
      <c r="A24" s="7">
        <v>45002</v>
      </c>
      <c r="B24" s="11">
        <v>0.45833333333333331</v>
      </c>
      <c r="C24" s="12">
        <v>27</v>
      </c>
      <c r="D24" s="13">
        <v>10.9</v>
      </c>
      <c r="E24" s="13">
        <v>34.69</v>
      </c>
      <c r="F24" s="13">
        <v>107</v>
      </c>
      <c r="G24" s="13">
        <v>9.51</v>
      </c>
      <c r="H24" s="13">
        <v>7.86</v>
      </c>
      <c r="I24" s="13">
        <v>-84.7</v>
      </c>
      <c r="J24" s="26">
        <f t="shared" si="0"/>
        <v>-8.4699999999999998E-2</v>
      </c>
      <c r="K24" s="27">
        <f t="shared" si="1"/>
        <v>4.9215866875524455E-2</v>
      </c>
      <c r="L24" s="28">
        <v>7.8036682241546389</v>
      </c>
      <c r="M24" s="4">
        <v>1</v>
      </c>
      <c r="N24" s="10" t="s">
        <v>30</v>
      </c>
    </row>
    <row r="25" spans="1:14" x14ac:dyDescent="0.2">
      <c r="A25" s="7">
        <v>45005</v>
      </c>
      <c r="B25" s="11">
        <v>0.41666666666666669</v>
      </c>
      <c r="C25" s="12">
        <v>30</v>
      </c>
      <c r="D25" s="13">
        <v>11.1</v>
      </c>
      <c r="E25" s="13">
        <v>33.770000000000003</v>
      </c>
      <c r="F25" s="13">
        <v>96.4</v>
      </c>
      <c r="G25" s="13">
        <v>8.51</v>
      </c>
      <c r="H25" s="13">
        <v>7.7</v>
      </c>
      <c r="I25" s="13">
        <v>-76.599999999999994</v>
      </c>
      <c r="J25" s="26">
        <f t="shared" si="0"/>
        <v>-7.6599999999999988E-2</v>
      </c>
      <c r="K25" s="27">
        <f t="shared" si="1"/>
        <v>4.9255549090300117E-2</v>
      </c>
      <c r="L25" s="28">
        <v>7.6384275816784646</v>
      </c>
      <c r="M25" s="4">
        <v>1</v>
      </c>
      <c r="N25" s="10" t="s">
        <v>30</v>
      </c>
    </row>
    <row r="26" spans="1:14" x14ac:dyDescent="0.2">
      <c r="A26" s="7">
        <v>45006</v>
      </c>
      <c r="B26" s="11">
        <v>0.45833333333333331</v>
      </c>
      <c r="C26" s="12">
        <v>31</v>
      </c>
      <c r="D26" s="13">
        <v>11.1</v>
      </c>
      <c r="E26" s="13">
        <v>34.049999999999997</v>
      </c>
      <c r="F26" s="13">
        <v>97.5</v>
      </c>
      <c r="G26" s="13">
        <v>8.64</v>
      </c>
      <c r="H26" s="13">
        <v>7.69</v>
      </c>
      <c r="I26" s="13">
        <v>-75.8</v>
      </c>
      <c r="J26" s="26">
        <f t="shared" si="0"/>
        <v>-7.5799999999999992E-2</v>
      </c>
      <c r="K26" s="27">
        <f t="shared" si="1"/>
        <v>4.9255549090300117E-2</v>
      </c>
      <c r="L26" s="28">
        <v>7.6240648444404719</v>
      </c>
      <c r="M26" s="4">
        <v>1</v>
      </c>
      <c r="N26" s="10" t="s">
        <v>30</v>
      </c>
    </row>
    <row r="27" spans="1:14" x14ac:dyDescent="0.2">
      <c r="A27" s="7">
        <v>45007</v>
      </c>
      <c r="B27" s="11">
        <v>0.41666666666666669</v>
      </c>
      <c r="C27" s="12">
        <v>32</v>
      </c>
      <c r="D27" s="13">
        <v>11</v>
      </c>
      <c r="E27" s="13">
        <v>34.299999999999997</v>
      </c>
      <c r="F27" s="13">
        <v>95</v>
      </c>
      <c r="G27" s="13">
        <v>8.43</v>
      </c>
      <c r="H27" s="13">
        <v>7.72</v>
      </c>
      <c r="I27" s="13">
        <v>-77.3</v>
      </c>
      <c r="J27" s="26">
        <f t="shared" si="0"/>
        <v>-7.7299999999999994E-2</v>
      </c>
      <c r="K27" s="27">
        <f t="shared" si="1"/>
        <v>4.923570798291229E-2</v>
      </c>
      <c r="L27" s="28">
        <v>7.6597808181026803</v>
      </c>
      <c r="M27" s="4">
        <v>1</v>
      </c>
      <c r="N27" s="10" t="s">
        <v>30</v>
      </c>
    </row>
    <row r="28" spans="1:14" x14ac:dyDescent="0.2">
      <c r="A28" s="7">
        <v>45008</v>
      </c>
      <c r="B28" s="11">
        <v>0.4375</v>
      </c>
      <c r="C28" s="12">
        <v>33</v>
      </c>
      <c r="D28" s="13">
        <v>11.1</v>
      </c>
      <c r="E28" s="13">
        <v>34.22</v>
      </c>
      <c r="F28" s="13">
        <v>88.7</v>
      </c>
      <c r="G28" s="13">
        <v>7.84</v>
      </c>
      <c r="H28" s="13">
        <v>7.74</v>
      </c>
      <c r="I28" s="13">
        <v>-78.099999999999994</v>
      </c>
      <c r="J28" s="26">
        <f t="shared" si="0"/>
        <v>-7.8099999999999989E-2</v>
      </c>
      <c r="K28" s="27">
        <f t="shared" si="1"/>
        <v>4.9255549090300117E-2</v>
      </c>
      <c r="L28" s="28">
        <v>7.675792791511979</v>
      </c>
      <c r="M28" s="4">
        <v>1</v>
      </c>
      <c r="N28" s="10" t="s">
        <v>30</v>
      </c>
    </row>
    <row r="29" spans="1:14" x14ac:dyDescent="0.2">
      <c r="A29" s="7">
        <v>45009</v>
      </c>
      <c r="B29" s="11">
        <v>0.41666666666666669</v>
      </c>
      <c r="C29" s="12">
        <v>34</v>
      </c>
      <c r="D29" s="13">
        <v>11.3</v>
      </c>
      <c r="E29" s="13">
        <v>34.130000000000003</v>
      </c>
      <c r="F29" s="13">
        <v>94.2</v>
      </c>
      <c r="G29" s="13">
        <v>8.31</v>
      </c>
      <c r="H29" s="13">
        <v>7.75</v>
      </c>
      <c r="I29" s="13">
        <v>-79.099999999999994</v>
      </c>
      <c r="J29" s="26">
        <f t="shared" si="0"/>
        <v>-7.909999999999999E-2</v>
      </c>
      <c r="K29" s="27">
        <f t="shared" si="1"/>
        <v>4.9295231305075793E-2</v>
      </c>
      <c r="L29" s="28">
        <v>7.6881606066423629</v>
      </c>
      <c r="M29" s="4">
        <v>1</v>
      </c>
      <c r="N29" s="10" t="s">
        <v>30</v>
      </c>
    </row>
    <row r="30" spans="1:14" x14ac:dyDescent="0.2">
      <c r="A30" s="7">
        <v>45012</v>
      </c>
      <c r="B30" s="11">
        <v>0.64583333333333337</v>
      </c>
      <c r="C30" s="12">
        <v>37</v>
      </c>
      <c r="D30" s="13">
        <v>10.6</v>
      </c>
      <c r="E30" s="13">
        <v>34.020000000000003</v>
      </c>
      <c r="F30" s="13">
        <v>109.3</v>
      </c>
      <c r="G30" s="13">
        <v>9.81</v>
      </c>
      <c r="H30" s="13">
        <v>8.17</v>
      </c>
      <c r="I30" s="13">
        <v>-101</v>
      </c>
      <c r="J30" s="26">
        <f t="shared" si="0"/>
        <v>-0.10100000000000001</v>
      </c>
      <c r="K30" s="27">
        <f t="shared" si="1"/>
        <v>4.9156343553360952E-2</v>
      </c>
      <c r="L30" s="28">
        <v>8.1258053456974579</v>
      </c>
      <c r="M30" s="4">
        <v>1</v>
      </c>
      <c r="N30" s="10" t="s">
        <v>30</v>
      </c>
    </row>
    <row r="31" spans="1:14" x14ac:dyDescent="0.2">
      <c r="A31" s="7">
        <v>45013</v>
      </c>
      <c r="B31" s="11">
        <v>0.5</v>
      </c>
      <c r="C31" s="12">
        <v>38</v>
      </c>
      <c r="D31" s="13">
        <v>10.8</v>
      </c>
      <c r="E31" s="13">
        <v>34.200000000000003</v>
      </c>
      <c r="F31" s="13">
        <v>104.6</v>
      </c>
      <c r="G31" s="13">
        <v>9.32</v>
      </c>
      <c r="H31" s="13">
        <v>8.01</v>
      </c>
      <c r="I31" s="13">
        <v>-92.6</v>
      </c>
      <c r="J31" s="26">
        <f t="shared" si="0"/>
        <v>-9.2599999999999988E-2</v>
      </c>
      <c r="K31" s="27">
        <f t="shared" si="1"/>
        <v>4.9196025768136628E-2</v>
      </c>
      <c r="L31" s="28">
        <v>7.9609915612374973</v>
      </c>
      <c r="M31" s="4">
        <v>1</v>
      </c>
      <c r="N31" s="10" t="s">
        <v>30</v>
      </c>
    </row>
    <row r="32" spans="1:14" x14ac:dyDescent="0.2">
      <c r="A32" s="7">
        <v>45014</v>
      </c>
      <c r="B32" s="11">
        <v>0.40625</v>
      </c>
      <c r="C32" s="12">
        <v>39</v>
      </c>
      <c r="D32" s="13">
        <v>10.9</v>
      </c>
      <c r="E32" s="13">
        <v>34.380000000000003</v>
      </c>
      <c r="F32" s="13">
        <v>103.4</v>
      </c>
      <c r="G32" s="13">
        <v>9.19</v>
      </c>
      <c r="H32" s="13">
        <v>7.94</v>
      </c>
      <c r="I32" s="13">
        <v>-89.2</v>
      </c>
      <c r="J32" s="26">
        <f t="shared" si="0"/>
        <v>-8.9200000000000002E-2</v>
      </c>
      <c r="K32" s="27">
        <f t="shared" si="1"/>
        <v>4.9215866875524455E-2</v>
      </c>
      <c r="L32" s="28">
        <v>7.8928715978080399</v>
      </c>
      <c r="M32" s="4">
        <v>1</v>
      </c>
      <c r="N32" s="10" t="s">
        <v>30</v>
      </c>
    </row>
    <row r="33" spans="1:14" x14ac:dyDescent="0.2">
      <c r="A33" s="7">
        <v>45015</v>
      </c>
      <c r="B33" s="11">
        <v>0.4375</v>
      </c>
      <c r="C33" s="12">
        <v>40</v>
      </c>
      <c r="D33" s="13">
        <v>11</v>
      </c>
      <c r="E33" s="13">
        <v>34.04</v>
      </c>
      <c r="F33" s="13">
        <v>98</v>
      </c>
      <c r="G33" s="13">
        <v>8.74</v>
      </c>
      <c r="H33" s="13">
        <v>7.79</v>
      </c>
      <c r="I33" s="13">
        <v>-81.2</v>
      </c>
      <c r="J33" s="26">
        <f t="shared" si="0"/>
        <v>-8.1200000000000008E-2</v>
      </c>
      <c r="K33" s="27">
        <f t="shared" si="1"/>
        <v>4.923570798291229E-2</v>
      </c>
      <c r="L33" s="28">
        <v>7.7315014018645227</v>
      </c>
      <c r="M33" s="4">
        <v>1</v>
      </c>
      <c r="N33" s="10" t="s">
        <v>30</v>
      </c>
    </row>
    <row r="34" spans="1:14" x14ac:dyDescent="0.2">
      <c r="A34" s="7">
        <v>45016</v>
      </c>
      <c r="B34" s="11">
        <v>0.66666666666666663</v>
      </c>
      <c r="C34" s="12">
        <v>41</v>
      </c>
      <c r="D34" s="13">
        <v>11</v>
      </c>
      <c r="E34" s="13">
        <v>34.200000000000003</v>
      </c>
      <c r="F34" s="13">
        <v>94</v>
      </c>
      <c r="G34" s="13">
        <v>8.35</v>
      </c>
      <c r="H34" s="13">
        <v>7.94</v>
      </c>
      <c r="I34" s="13">
        <v>-88.8</v>
      </c>
      <c r="J34" s="26">
        <f t="shared" si="0"/>
        <v>-8.8800000000000004E-2</v>
      </c>
      <c r="K34" s="27">
        <f t="shared" si="1"/>
        <v>4.923570798291229E-2</v>
      </c>
      <c r="L34" s="28">
        <v>7.8828984830553086</v>
      </c>
      <c r="M34" s="4">
        <v>1</v>
      </c>
      <c r="N34" s="10" t="s">
        <v>30</v>
      </c>
    </row>
    <row r="35" spans="1:14" x14ac:dyDescent="0.2">
      <c r="A35" s="7">
        <v>45019</v>
      </c>
      <c r="B35" s="11">
        <v>0.46875</v>
      </c>
      <c r="C35" s="12">
        <v>44</v>
      </c>
      <c r="D35" s="13">
        <v>11.3</v>
      </c>
      <c r="E35" s="13">
        <v>34.119999999999997</v>
      </c>
      <c r="F35" s="13">
        <v>101.3</v>
      </c>
      <c r="G35" s="13">
        <v>8.93</v>
      </c>
      <c r="H35" s="13">
        <v>7.57</v>
      </c>
      <c r="I35" s="13">
        <v>-69.7</v>
      </c>
      <c r="J35" s="26">
        <f t="shared" si="0"/>
        <v>-6.9699999999999998E-2</v>
      </c>
      <c r="K35" s="27">
        <f t="shared" si="1"/>
        <v>4.9295231305075793E-2</v>
      </c>
      <c r="L35" s="28">
        <v>7.4976157595166821</v>
      </c>
      <c r="M35" s="4">
        <v>1</v>
      </c>
      <c r="N35" s="10" t="s">
        <v>30</v>
      </c>
    </row>
    <row r="36" spans="1:14" x14ac:dyDescent="0.2">
      <c r="A36" s="7">
        <v>45020</v>
      </c>
      <c r="B36" s="11">
        <v>0.41666666666666669</v>
      </c>
      <c r="C36" s="12">
        <v>45</v>
      </c>
      <c r="D36" s="13">
        <v>10.9</v>
      </c>
      <c r="E36" s="13">
        <v>34.840000000000003</v>
      </c>
      <c r="F36" s="13">
        <v>97</v>
      </c>
      <c r="G36" s="13">
        <v>8.59</v>
      </c>
      <c r="H36" s="13">
        <v>7.82</v>
      </c>
      <c r="I36" s="13">
        <v>-82.8</v>
      </c>
      <c r="J36" s="26">
        <f t="shared" si="0"/>
        <v>-8.2799999999999999E-2</v>
      </c>
      <c r="K36" s="27">
        <f t="shared" si="1"/>
        <v>4.9215866875524455E-2</v>
      </c>
      <c r="L36" s="28">
        <v>7.7695651305996165</v>
      </c>
      <c r="M36" s="4">
        <v>1</v>
      </c>
      <c r="N36" s="10" t="s">
        <v>30</v>
      </c>
    </row>
    <row r="37" spans="1:14" x14ac:dyDescent="0.2">
      <c r="A37" s="7">
        <v>45021</v>
      </c>
      <c r="B37" s="11">
        <v>0.42708333333333331</v>
      </c>
      <c r="C37" s="12">
        <v>46</v>
      </c>
      <c r="D37" s="13">
        <v>12.5</v>
      </c>
      <c r="E37" s="13">
        <v>34.44</v>
      </c>
      <c r="F37" s="13">
        <v>103.2</v>
      </c>
      <c r="G37" s="13">
        <v>8.81</v>
      </c>
      <c r="H37" s="13">
        <v>7.89</v>
      </c>
      <c r="I37" s="13">
        <v>-86.3</v>
      </c>
      <c r="J37" s="26">
        <f t="shared" si="0"/>
        <v>-8.6300000000000002E-2</v>
      </c>
      <c r="K37" s="27">
        <f t="shared" si="1"/>
        <v>4.9533324593729812E-2</v>
      </c>
      <c r="L37" s="28">
        <v>7.840067144789848</v>
      </c>
      <c r="M37" s="4">
        <v>1</v>
      </c>
      <c r="N37" s="10" t="s">
        <v>30</v>
      </c>
    </row>
    <row r="38" spans="1:14" x14ac:dyDescent="0.2">
      <c r="A38" s="7">
        <v>45022</v>
      </c>
      <c r="B38" s="11">
        <v>0.39583333333333331</v>
      </c>
      <c r="C38" s="12">
        <v>47</v>
      </c>
      <c r="D38" s="13">
        <v>10.1</v>
      </c>
      <c r="E38" s="13">
        <v>34.39</v>
      </c>
      <c r="F38" s="13">
        <v>97.7</v>
      </c>
      <c r="G38" s="13">
        <v>8.83</v>
      </c>
      <c r="H38" s="13">
        <v>8.08</v>
      </c>
      <c r="I38" s="13">
        <v>-95.3</v>
      </c>
      <c r="J38" s="26">
        <f t="shared" si="0"/>
        <v>-9.5299999999999996E-2</v>
      </c>
      <c r="K38" s="27">
        <f t="shared" si="1"/>
        <v>4.9057138016421781E-2</v>
      </c>
      <c r="L38" s="28">
        <v>8.0271228213764552</v>
      </c>
      <c r="M38" s="4">
        <v>1</v>
      </c>
      <c r="N38" s="10" t="s">
        <v>30</v>
      </c>
    </row>
    <row r="39" spans="1:14" x14ac:dyDescent="0.2">
      <c r="A39" s="7">
        <v>45023</v>
      </c>
      <c r="B39" s="11">
        <v>0.47916666666666669</v>
      </c>
      <c r="C39" s="12">
        <v>48</v>
      </c>
      <c r="D39" s="13">
        <v>11.5</v>
      </c>
      <c r="E39" s="13">
        <v>34.020000000000003</v>
      </c>
      <c r="F39" s="13">
        <v>115.6</v>
      </c>
      <c r="G39" s="13">
        <v>10.14</v>
      </c>
      <c r="H39" s="13">
        <v>8.01</v>
      </c>
      <c r="I39" s="13">
        <v>-91.8</v>
      </c>
      <c r="J39" s="26">
        <f t="shared" si="0"/>
        <v>-9.1799999999999993E-2</v>
      </c>
      <c r="K39" s="27">
        <f t="shared" si="1"/>
        <v>4.9334913519851462E-2</v>
      </c>
      <c r="L39" s="28">
        <v>7.9520509844381877</v>
      </c>
      <c r="M39" s="4">
        <v>1</v>
      </c>
      <c r="N39" s="10" t="s">
        <v>30</v>
      </c>
    </row>
    <row r="40" spans="1:14" x14ac:dyDescent="0.2">
      <c r="A40" s="7">
        <v>45026</v>
      </c>
      <c r="B40" s="11">
        <v>0.44375000000000003</v>
      </c>
      <c r="C40" s="12">
        <v>51</v>
      </c>
      <c r="D40" s="13">
        <v>11.2</v>
      </c>
      <c r="E40" s="13">
        <v>34.1</v>
      </c>
      <c r="F40" s="13">
        <v>98.1</v>
      </c>
      <c r="G40" s="13">
        <v>8.66</v>
      </c>
      <c r="H40" s="13">
        <v>7.69</v>
      </c>
      <c r="I40" s="13">
        <v>-74.5</v>
      </c>
      <c r="J40" s="26">
        <f t="shared" si="0"/>
        <v>-7.4499999999999997E-2</v>
      </c>
      <c r="K40" s="27">
        <f t="shared" si="1"/>
        <v>4.9275390197687959E-2</v>
      </c>
      <c r="L40" s="28">
        <v>7.6173241023600999</v>
      </c>
      <c r="M40" s="4">
        <v>1</v>
      </c>
      <c r="N40" s="10" t="s">
        <v>30</v>
      </c>
    </row>
    <row r="41" spans="1:14" x14ac:dyDescent="0.2">
      <c r="A41" s="7">
        <v>45027</v>
      </c>
      <c r="B41" s="11">
        <v>0.57986111111111105</v>
      </c>
      <c r="C41" s="12">
        <v>52</v>
      </c>
      <c r="D41" s="13">
        <v>11.3</v>
      </c>
      <c r="E41" s="13">
        <v>34.11</v>
      </c>
      <c r="F41" s="13">
        <v>104.2</v>
      </c>
      <c r="G41" s="13">
        <v>9.18</v>
      </c>
      <c r="H41" s="13">
        <v>7.77</v>
      </c>
      <c r="I41" s="13">
        <v>-78.8</v>
      </c>
      <c r="J41" s="26">
        <f t="shared" si="0"/>
        <v>-7.8799999999999995E-2</v>
      </c>
      <c r="K41" s="27">
        <f t="shared" si="1"/>
        <v>4.9295231305075793E-2</v>
      </c>
      <c r="L41" s="28">
        <v>7.697874668763073</v>
      </c>
      <c r="M41" s="4">
        <v>1</v>
      </c>
      <c r="N41" s="10" t="s">
        <v>30</v>
      </c>
    </row>
    <row r="42" spans="1:14" x14ac:dyDescent="0.2">
      <c r="A42" s="7">
        <v>45028</v>
      </c>
      <c r="B42" s="11">
        <v>0.47222222222222227</v>
      </c>
      <c r="C42" s="12">
        <v>53</v>
      </c>
      <c r="D42" s="13">
        <v>11</v>
      </c>
      <c r="E42" s="13">
        <v>34.32</v>
      </c>
      <c r="F42" s="13">
        <v>91.8</v>
      </c>
      <c r="G42" s="13">
        <v>8.19</v>
      </c>
      <c r="H42" s="13">
        <v>7.74</v>
      </c>
      <c r="I42" s="13">
        <v>-77</v>
      </c>
      <c r="J42" s="26">
        <f t="shared" si="0"/>
        <v>-7.6999999999999999E-2</v>
      </c>
      <c r="K42" s="27">
        <f t="shared" si="1"/>
        <v>4.923570798291229E-2</v>
      </c>
      <c r="L42" s="28">
        <v>7.6589916218013601</v>
      </c>
      <c r="M42" s="4">
        <v>1</v>
      </c>
      <c r="N42" s="10" t="s">
        <v>30</v>
      </c>
    </row>
    <row r="43" spans="1:14" x14ac:dyDescent="0.2">
      <c r="A43" s="7">
        <v>45029</v>
      </c>
      <c r="B43" s="11">
        <v>0.4826388888888889</v>
      </c>
      <c r="C43" s="12">
        <v>54</v>
      </c>
      <c r="D43" s="13">
        <v>10.8</v>
      </c>
      <c r="E43" s="13">
        <v>34.08</v>
      </c>
      <c r="F43" s="13">
        <v>102.7</v>
      </c>
      <c r="G43" s="13">
        <v>9.17</v>
      </c>
      <c r="H43" s="13">
        <v>7.79</v>
      </c>
      <c r="I43" s="13">
        <v>-80</v>
      </c>
      <c r="J43" s="26">
        <f t="shared" si="0"/>
        <v>-0.08</v>
      </c>
      <c r="K43" s="27">
        <f t="shared" si="1"/>
        <v>4.9196025768136628E-2</v>
      </c>
      <c r="L43" s="28">
        <v>7.7305012934449424</v>
      </c>
      <c r="M43" s="4">
        <v>1</v>
      </c>
      <c r="N43" s="10" t="s">
        <v>30</v>
      </c>
    </row>
    <row r="44" spans="1:14" x14ac:dyDescent="0.2">
      <c r="A44" s="7">
        <v>45030</v>
      </c>
      <c r="B44" s="11">
        <v>0.41666666666666669</v>
      </c>
      <c r="C44" s="12">
        <v>55</v>
      </c>
      <c r="D44" s="13">
        <v>11.2</v>
      </c>
      <c r="E44" s="13">
        <v>34.22</v>
      </c>
      <c r="F44" s="13">
        <v>105.7</v>
      </c>
      <c r="G44" s="13">
        <v>9.33</v>
      </c>
      <c r="H44" s="13">
        <v>7.75</v>
      </c>
      <c r="I44" s="13">
        <v>-77.5</v>
      </c>
      <c r="J44" s="26">
        <f t="shared" si="0"/>
        <v>-7.7499999999999999E-2</v>
      </c>
      <c r="K44" s="27">
        <f t="shared" si="1"/>
        <v>4.9275390197687959E-2</v>
      </c>
      <c r="L44" s="28">
        <v>7.6763240633215348</v>
      </c>
      <c r="M44" s="4">
        <v>1</v>
      </c>
      <c r="N44" s="10" t="s">
        <v>30</v>
      </c>
    </row>
    <row r="45" spans="1:14" x14ac:dyDescent="0.2">
      <c r="A45" s="7">
        <v>45033</v>
      </c>
      <c r="B45" s="11">
        <v>0.52083333333333337</v>
      </c>
      <c r="C45" s="13">
        <v>58</v>
      </c>
      <c r="D45" s="13">
        <v>11.5</v>
      </c>
      <c r="E45" s="13">
        <v>34.08</v>
      </c>
      <c r="F45" s="13">
        <v>78.400000000000006</v>
      </c>
      <c r="G45" s="13">
        <v>6.9</v>
      </c>
      <c r="H45" s="13">
        <v>7.8</v>
      </c>
      <c r="I45" s="13">
        <v>-80.5</v>
      </c>
      <c r="J45" s="26">
        <f t="shared" si="0"/>
        <v>-8.0500000000000002E-2</v>
      </c>
      <c r="K45" s="27">
        <f t="shared" si="1"/>
        <v>4.9334913519851462E-2</v>
      </c>
      <c r="L45" s="28">
        <v>7.7274626226660104</v>
      </c>
      <c r="M45" s="4">
        <v>1</v>
      </c>
      <c r="N45" s="10" t="s">
        <v>30</v>
      </c>
    </row>
    <row r="46" spans="1:14" x14ac:dyDescent="0.2">
      <c r="A46" s="7">
        <v>45034</v>
      </c>
      <c r="B46" s="11">
        <v>0.43402777777777773</v>
      </c>
      <c r="C46" s="13">
        <v>59</v>
      </c>
      <c r="D46" s="13">
        <v>11.5</v>
      </c>
      <c r="E46" s="13">
        <v>33.880000000000003</v>
      </c>
      <c r="F46" s="13">
        <v>108.5</v>
      </c>
      <c r="G46" s="13">
        <v>9.5399999999999991</v>
      </c>
      <c r="H46" s="13">
        <v>7.79</v>
      </c>
      <c r="I46" s="13">
        <v>-79.900000000000006</v>
      </c>
      <c r="J46" s="26">
        <f t="shared" si="0"/>
        <v>-7.9899999999999999E-2</v>
      </c>
      <c r="K46" s="27">
        <f t="shared" si="1"/>
        <v>4.9334913519851462E-2</v>
      </c>
      <c r="L46" s="28">
        <v>7.7239479404982943</v>
      </c>
      <c r="M46" s="4">
        <v>1</v>
      </c>
      <c r="N46" s="10" t="s">
        <v>30</v>
      </c>
    </row>
    <row r="47" spans="1:14" x14ac:dyDescent="0.2">
      <c r="A47" s="7">
        <v>45035</v>
      </c>
      <c r="B47" s="11">
        <v>0.57638888888888895</v>
      </c>
      <c r="C47" s="13">
        <v>60</v>
      </c>
      <c r="D47" s="13">
        <v>11.6</v>
      </c>
      <c r="E47" s="13">
        <v>34.35</v>
      </c>
      <c r="F47" s="13">
        <v>116.5</v>
      </c>
      <c r="G47" s="13">
        <v>10.19</v>
      </c>
      <c r="H47" s="13">
        <v>8.0399999999999991</v>
      </c>
      <c r="I47" s="13">
        <v>-91.5</v>
      </c>
      <c r="J47" s="26">
        <f t="shared" si="0"/>
        <v>-9.1499999999999998E-2</v>
      </c>
      <c r="K47" s="27">
        <f t="shared" si="1"/>
        <v>4.9354754627239303E-2</v>
      </c>
      <c r="L47" s="28">
        <v>7.9954237044084628</v>
      </c>
      <c r="M47" s="4">
        <v>1</v>
      </c>
      <c r="N47" s="10" t="s">
        <v>30</v>
      </c>
    </row>
    <row r="48" spans="1:14" x14ac:dyDescent="0.2">
      <c r="A48" s="7">
        <v>45036</v>
      </c>
      <c r="B48" s="11">
        <v>0.40277777777777773</v>
      </c>
      <c r="C48" s="13">
        <v>61</v>
      </c>
      <c r="D48" s="13">
        <v>11.6</v>
      </c>
      <c r="E48" s="13">
        <v>34.200000000000003</v>
      </c>
      <c r="F48" s="13">
        <v>81.7</v>
      </c>
      <c r="G48" s="13">
        <v>7.15</v>
      </c>
      <c r="H48" s="13">
        <v>7.76</v>
      </c>
      <c r="I48" s="13">
        <v>-76.400000000000006</v>
      </c>
      <c r="J48" s="26">
        <f t="shared" si="0"/>
        <v>-7.640000000000001E-2</v>
      </c>
      <c r="K48" s="27">
        <f t="shared" si="1"/>
        <v>4.9354754627239303E-2</v>
      </c>
      <c r="L48" s="28">
        <v>7.691632354223179</v>
      </c>
      <c r="M48" s="4">
        <v>1</v>
      </c>
      <c r="N48" s="10" t="s">
        <v>30</v>
      </c>
    </row>
    <row r="49" spans="1:14" x14ac:dyDescent="0.2">
      <c r="A49" s="7">
        <v>45037</v>
      </c>
      <c r="B49" s="11">
        <v>0.41666666666666669</v>
      </c>
      <c r="C49" s="13">
        <v>62</v>
      </c>
      <c r="D49" s="13">
        <v>11.8</v>
      </c>
      <c r="E49" s="13">
        <v>34.450000000000003</v>
      </c>
      <c r="F49" s="13">
        <v>110.6</v>
      </c>
      <c r="G49" s="13">
        <v>9.65</v>
      </c>
      <c r="H49" s="13">
        <v>7.92</v>
      </c>
      <c r="I49" s="13">
        <v>-85.1</v>
      </c>
      <c r="J49" s="26">
        <f t="shared" si="0"/>
        <v>-8.5099999999999995E-2</v>
      </c>
      <c r="K49" s="27">
        <f t="shared" si="1"/>
        <v>4.9394436842014978E-2</v>
      </c>
      <c r="L49" s="28">
        <v>7.8731975037022099</v>
      </c>
      <c r="M49" s="4">
        <v>1</v>
      </c>
      <c r="N49" s="10" t="s">
        <v>30</v>
      </c>
    </row>
    <row r="50" spans="1:14" x14ac:dyDescent="0.2">
      <c r="A50" s="7">
        <v>45040</v>
      </c>
      <c r="B50" s="11">
        <v>0.41666666666666669</v>
      </c>
      <c r="C50" s="13">
        <v>65</v>
      </c>
      <c r="D50" s="13">
        <v>11.7</v>
      </c>
      <c r="E50" s="13">
        <v>33.99</v>
      </c>
      <c r="F50" s="13">
        <v>79.900000000000006</v>
      </c>
      <c r="G50" s="13">
        <v>6.99</v>
      </c>
      <c r="H50" s="13">
        <v>7.79</v>
      </c>
      <c r="I50" s="13">
        <v>-77.900000000000006</v>
      </c>
      <c r="J50" s="26">
        <f t="shared" si="0"/>
        <v>-7.7900000000000011E-2</v>
      </c>
      <c r="K50" s="27">
        <f t="shared" si="1"/>
        <v>4.9374595734627137E-2</v>
      </c>
      <c r="L50" s="28">
        <v>7.7392347687064804</v>
      </c>
      <c r="M50" s="4">
        <v>1</v>
      </c>
      <c r="N50" s="10" t="s">
        <v>30</v>
      </c>
    </row>
    <row r="51" spans="1:14" x14ac:dyDescent="0.2">
      <c r="A51" s="7">
        <v>45041</v>
      </c>
      <c r="B51" s="11">
        <v>0.4513888888888889</v>
      </c>
      <c r="C51" s="13">
        <v>66</v>
      </c>
      <c r="D51" s="13">
        <v>11.7</v>
      </c>
      <c r="E51" s="13">
        <v>33.99</v>
      </c>
      <c r="F51" s="13">
        <v>102.2</v>
      </c>
      <c r="G51" s="13">
        <v>8.9700000000000006</v>
      </c>
      <c r="H51" s="13">
        <v>7.83</v>
      </c>
      <c r="I51" s="13">
        <v>-79.900000000000006</v>
      </c>
      <c r="J51" s="26">
        <f t="shared" si="0"/>
        <v>-7.9899999999999999E-2</v>
      </c>
      <c r="K51" s="27">
        <f t="shared" si="1"/>
        <v>4.9374595734627137E-2</v>
      </c>
      <c r="L51" s="28">
        <v>7.7654361229786195</v>
      </c>
      <c r="M51" s="4">
        <v>1</v>
      </c>
      <c r="N51" s="10" t="s">
        <v>30</v>
      </c>
    </row>
    <row r="52" spans="1:14" x14ac:dyDescent="0.2">
      <c r="A52" s="7">
        <v>45042</v>
      </c>
      <c r="B52" s="11">
        <v>0.46875</v>
      </c>
      <c r="C52" s="13">
        <v>67</v>
      </c>
      <c r="D52" s="13">
        <v>11.7</v>
      </c>
      <c r="E52" s="13">
        <v>34.04</v>
      </c>
      <c r="F52" s="13">
        <v>68.7</v>
      </c>
      <c r="G52" s="13">
        <v>6.01</v>
      </c>
      <c r="H52" s="13">
        <v>7.64</v>
      </c>
      <c r="I52" s="13">
        <v>-70.2</v>
      </c>
      <c r="J52" s="26">
        <f t="shared" si="0"/>
        <v>-7.0199999999999999E-2</v>
      </c>
      <c r="K52" s="27">
        <f t="shared" si="1"/>
        <v>4.9374595734627137E-2</v>
      </c>
      <c r="L52" s="28">
        <v>7.5689788182518232</v>
      </c>
      <c r="M52" s="4">
        <v>1</v>
      </c>
      <c r="N52" s="10" t="s">
        <v>30</v>
      </c>
    </row>
    <row r="53" spans="1:14" x14ac:dyDescent="0.2">
      <c r="A53" s="7">
        <v>45043</v>
      </c>
      <c r="B53" s="11">
        <v>0.51041666666666663</v>
      </c>
      <c r="C53" s="13">
        <v>68</v>
      </c>
      <c r="D53" s="13">
        <v>11.7</v>
      </c>
      <c r="E53" s="13">
        <v>34.200000000000003</v>
      </c>
      <c r="F53" s="13">
        <v>103.3</v>
      </c>
      <c r="G53" s="13">
        <v>9.0299999999999994</v>
      </c>
      <c r="H53" s="13">
        <v>8.2200000000000006</v>
      </c>
      <c r="I53" s="13">
        <v>-91.2</v>
      </c>
      <c r="J53" s="26">
        <f t="shared" si="0"/>
        <v>-9.1200000000000003E-2</v>
      </c>
      <c r="K53" s="27">
        <f t="shared" si="1"/>
        <v>4.9374595734627137E-2</v>
      </c>
      <c r="L53" s="28">
        <v>8.1811347465880235</v>
      </c>
      <c r="M53" s="4">
        <v>1</v>
      </c>
      <c r="N53" s="10" t="s">
        <v>30</v>
      </c>
    </row>
    <row r="54" spans="1:14" x14ac:dyDescent="0.2">
      <c r="A54" s="7">
        <v>45044</v>
      </c>
      <c r="B54" s="11">
        <v>0.4861111111111111</v>
      </c>
      <c r="C54" s="13">
        <v>69</v>
      </c>
      <c r="D54" s="13">
        <v>13.3</v>
      </c>
      <c r="E54" s="13">
        <v>34.78</v>
      </c>
      <c r="F54" s="13">
        <v>115.6</v>
      </c>
      <c r="G54" s="13">
        <v>9.75</v>
      </c>
      <c r="H54" s="13">
        <v>7.72</v>
      </c>
      <c r="I54" s="13">
        <v>-65</v>
      </c>
      <c r="J54" s="26">
        <f t="shared" si="0"/>
        <v>-6.5000000000000002E-2</v>
      </c>
      <c r="K54" s="27">
        <f t="shared" si="1"/>
        <v>4.9692053452832501E-2</v>
      </c>
      <c r="L54" s="28">
        <v>7.6557533247677219</v>
      </c>
      <c r="M54" s="4">
        <v>1</v>
      </c>
      <c r="N54" s="10" t="s">
        <v>30</v>
      </c>
    </row>
    <row r="55" spans="1:14" x14ac:dyDescent="0.2">
      <c r="A55" s="7">
        <v>45047</v>
      </c>
      <c r="B55" s="11">
        <v>0.39583333333333331</v>
      </c>
      <c r="C55" s="13">
        <v>72</v>
      </c>
      <c r="D55" s="13">
        <v>12.1</v>
      </c>
      <c r="E55" s="13">
        <v>34.229999999999997</v>
      </c>
      <c r="F55" s="13">
        <v>101.9</v>
      </c>
      <c r="G55" s="13">
        <v>8.82</v>
      </c>
      <c r="H55" s="13">
        <v>7.89</v>
      </c>
      <c r="I55" s="13">
        <v>-73.7</v>
      </c>
      <c r="J55" s="26">
        <f t="shared" si="0"/>
        <v>-7.3700000000000002E-2</v>
      </c>
      <c r="K55" s="27">
        <f t="shared" si="1"/>
        <v>4.9453960164178482E-2</v>
      </c>
      <c r="L55" s="28">
        <v>7.8409460705697338</v>
      </c>
      <c r="M55" s="4">
        <v>1</v>
      </c>
      <c r="N55" s="10" t="s">
        <v>30</v>
      </c>
    </row>
    <row r="56" spans="1:14" x14ac:dyDescent="0.2">
      <c r="A56" s="7">
        <v>45048</v>
      </c>
      <c r="B56" s="11">
        <v>0.4375</v>
      </c>
      <c r="C56" s="13">
        <v>73</v>
      </c>
      <c r="D56" s="13">
        <v>12</v>
      </c>
      <c r="E56" s="13">
        <v>34.15</v>
      </c>
      <c r="F56" s="13">
        <v>89.2</v>
      </c>
      <c r="G56" s="13">
        <v>7.72</v>
      </c>
      <c r="H56" s="13">
        <v>7.77</v>
      </c>
      <c r="I56" s="13">
        <v>-67.599999999999994</v>
      </c>
      <c r="J56" s="26">
        <f t="shared" si="0"/>
        <v>-6.7599999999999993E-2</v>
      </c>
      <c r="K56" s="27">
        <f t="shared" si="1"/>
        <v>4.9434119056790647E-2</v>
      </c>
      <c r="L56" s="28">
        <v>7.7034767920682512</v>
      </c>
      <c r="M56" s="4">
        <v>1</v>
      </c>
      <c r="N56" s="10" t="s">
        <v>30</v>
      </c>
    </row>
    <row r="57" spans="1:14" x14ac:dyDescent="0.2">
      <c r="A57" s="7">
        <v>45049</v>
      </c>
      <c r="B57" s="11">
        <v>0.41666666666666669</v>
      </c>
      <c r="C57" s="13">
        <v>74</v>
      </c>
      <c r="D57" s="13">
        <v>12.2</v>
      </c>
      <c r="E57" s="13">
        <v>34.049999999999997</v>
      </c>
      <c r="F57" s="13">
        <v>96.2</v>
      </c>
      <c r="G57" s="13">
        <v>8.33</v>
      </c>
      <c r="H57" s="13">
        <v>7.76</v>
      </c>
      <c r="I57" s="13">
        <v>-66.8</v>
      </c>
      <c r="J57" s="26">
        <f t="shared" si="0"/>
        <v>-6.6799999999999998E-2</v>
      </c>
      <c r="K57" s="27">
        <f t="shared" si="1"/>
        <v>4.9473801271566302E-2</v>
      </c>
      <c r="L57" s="28">
        <v>7.7001086068815061</v>
      </c>
      <c r="M57" s="4">
        <v>1</v>
      </c>
      <c r="N57" s="10" t="s">
        <v>30</v>
      </c>
    </row>
    <row r="58" spans="1:14" x14ac:dyDescent="0.2">
      <c r="A58" s="7">
        <v>45050</v>
      </c>
      <c r="B58" s="11">
        <v>0.49652777777777773</v>
      </c>
      <c r="C58" s="13">
        <v>75</v>
      </c>
      <c r="D58" s="13">
        <v>12.2</v>
      </c>
      <c r="E58" s="13">
        <v>34.24</v>
      </c>
      <c r="F58" s="13">
        <v>97.3</v>
      </c>
      <c r="G58" s="13">
        <v>8.42</v>
      </c>
      <c r="H58" s="13">
        <v>7.82</v>
      </c>
      <c r="I58" s="13">
        <v>-70.7</v>
      </c>
      <c r="J58" s="26">
        <f t="shared" si="0"/>
        <v>-7.0699999999999999E-2</v>
      </c>
      <c r="K58" s="27">
        <f t="shared" si="1"/>
        <v>4.9473801271566302E-2</v>
      </c>
      <c r="L58" s="28">
        <v>7.7557469860578188</v>
      </c>
      <c r="M58" s="4">
        <v>1</v>
      </c>
      <c r="N58" s="10" t="s">
        <v>30</v>
      </c>
    </row>
    <row r="59" spans="1:14" x14ac:dyDescent="0.2">
      <c r="A59" s="7">
        <v>45051</v>
      </c>
      <c r="B59" s="11">
        <v>0.39930555555555558</v>
      </c>
      <c r="C59" s="13">
        <v>76</v>
      </c>
      <c r="D59" s="13">
        <v>12.4</v>
      </c>
      <c r="E59" s="13">
        <v>34.29</v>
      </c>
      <c r="F59" s="13">
        <v>95.5</v>
      </c>
      <c r="G59" s="13">
        <v>8.2200000000000006</v>
      </c>
      <c r="H59" s="13">
        <v>7.74</v>
      </c>
      <c r="I59" s="13">
        <v>-66.8</v>
      </c>
      <c r="J59" s="26">
        <f t="shared" si="0"/>
        <v>-6.6799999999999998E-2</v>
      </c>
      <c r="K59" s="27">
        <f t="shared" si="1"/>
        <v>4.9513483486341985E-2</v>
      </c>
      <c r="L59" s="28">
        <v>7.6702285239833099</v>
      </c>
      <c r="M59" s="4">
        <v>1</v>
      </c>
      <c r="N59" s="10" t="s">
        <v>30</v>
      </c>
    </row>
    <row r="60" spans="1:14" x14ac:dyDescent="0.2">
      <c r="A60" s="7">
        <v>45054</v>
      </c>
      <c r="B60" s="11">
        <v>0.43402777777777773</v>
      </c>
      <c r="C60" s="13">
        <v>79</v>
      </c>
      <c r="D60" s="13">
        <v>12.3</v>
      </c>
      <c r="E60" s="13">
        <v>34.26</v>
      </c>
      <c r="F60" s="13">
        <v>94.3</v>
      </c>
      <c r="G60" s="13">
        <v>8.1300000000000008</v>
      </c>
      <c r="H60" s="13">
        <v>7.55</v>
      </c>
      <c r="I60" s="13">
        <v>-56.9</v>
      </c>
      <c r="J60" s="26">
        <f t="shared" si="0"/>
        <v>-5.6899999999999999E-2</v>
      </c>
      <c r="K60" s="27">
        <f t="shared" si="1"/>
        <v>4.949364237895415E-2</v>
      </c>
      <c r="L60" s="28">
        <v>7.4874418547554393</v>
      </c>
      <c r="M60" s="4">
        <v>1</v>
      </c>
      <c r="N60" s="10" t="s">
        <v>30</v>
      </c>
    </row>
    <row r="61" spans="1:14" x14ac:dyDescent="0.2">
      <c r="A61" s="7">
        <v>45055</v>
      </c>
      <c r="B61" s="11">
        <v>0.46875</v>
      </c>
      <c r="C61" s="13">
        <v>80</v>
      </c>
      <c r="D61" s="13">
        <v>12.2</v>
      </c>
      <c r="E61" s="13">
        <v>34.25</v>
      </c>
      <c r="F61" s="13">
        <v>110.3</v>
      </c>
      <c r="G61" s="13">
        <v>9.5299999999999994</v>
      </c>
      <c r="H61" s="13">
        <v>8.0299999999999994</v>
      </c>
      <c r="I61" s="13">
        <v>-81.8</v>
      </c>
      <c r="J61" s="26">
        <f t="shared" si="0"/>
        <v>-8.1799999999999998E-2</v>
      </c>
      <c r="K61" s="27">
        <f t="shared" si="1"/>
        <v>4.9473801271566302E-2</v>
      </c>
      <c r="L61" s="28">
        <v>7.9853206506683705</v>
      </c>
      <c r="M61" s="4">
        <v>1</v>
      </c>
      <c r="N61" s="10" t="s">
        <v>30</v>
      </c>
    </row>
    <row r="62" spans="1:14" x14ac:dyDescent="0.2">
      <c r="A62" s="7">
        <v>45056</v>
      </c>
      <c r="B62" s="11">
        <v>0.55208333333333337</v>
      </c>
      <c r="C62" s="13">
        <v>81</v>
      </c>
      <c r="D62" s="13">
        <v>12.4</v>
      </c>
      <c r="E62" s="13">
        <v>34.03</v>
      </c>
      <c r="F62" s="13">
        <v>110.4</v>
      </c>
      <c r="G62" s="13">
        <v>9.5399999999999991</v>
      </c>
      <c r="H62" s="13">
        <v>8.27</v>
      </c>
      <c r="I62" s="13">
        <v>-94.8</v>
      </c>
      <c r="J62" s="26">
        <f t="shared" si="0"/>
        <v>-9.4799999999999995E-2</v>
      </c>
      <c r="K62" s="27">
        <f t="shared" si="1"/>
        <v>4.9513483486341985E-2</v>
      </c>
      <c r="L62" s="28">
        <v>8.2517355420774248</v>
      </c>
      <c r="M62" s="4">
        <v>1</v>
      </c>
      <c r="N62" s="10" t="s">
        <v>30</v>
      </c>
    </row>
    <row r="63" spans="1:14" x14ac:dyDescent="0.2">
      <c r="A63" s="7">
        <v>45057</v>
      </c>
      <c r="B63" s="11">
        <v>0.58333333333333337</v>
      </c>
      <c r="C63" s="13">
        <v>82</v>
      </c>
      <c r="D63" s="13">
        <v>12.3</v>
      </c>
      <c r="E63" s="13">
        <v>34.01</v>
      </c>
      <c r="F63" s="13">
        <v>100.9</v>
      </c>
      <c r="G63" s="13">
        <v>8.7200000000000006</v>
      </c>
      <c r="H63" s="21">
        <v>8.57</v>
      </c>
      <c r="I63" s="21">
        <v>-95.4</v>
      </c>
      <c r="J63" s="26">
        <f t="shared" si="0"/>
        <v>-9.5400000000000013E-2</v>
      </c>
      <c r="K63" s="27">
        <f t="shared" si="1"/>
        <v>4.949364237895415E-2</v>
      </c>
      <c r="L63" s="29"/>
      <c r="M63" s="4">
        <v>1</v>
      </c>
      <c r="N63" s="10" t="s">
        <v>30</v>
      </c>
    </row>
    <row r="64" spans="1:14" x14ac:dyDescent="0.2">
      <c r="A64" s="7">
        <v>45058</v>
      </c>
      <c r="B64" s="11">
        <v>0.5625</v>
      </c>
      <c r="C64" s="13">
        <v>83</v>
      </c>
      <c r="D64" s="13">
        <v>13.6</v>
      </c>
      <c r="E64" s="13">
        <v>36.97</v>
      </c>
      <c r="F64" s="13">
        <v>98.3</v>
      </c>
      <c r="G64" s="13">
        <v>8.1199999999999992</v>
      </c>
      <c r="H64" s="13">
        <v>7.83</v>
      </c>
      <c r="I64" s="13">
        <v>-93.3</v>
      </c>
      <c r="J64" s="26">
        <f t="shared" si="0"/>
        <v>-9.3299999999999994E-2</v>
      </c>
      <c r="K64" s="27">
        <f t="shared" si="1"/>
        <v>4.9751576774996004E-2</v>
      </c>
      <c r="L64" s="28">
        <v>7.833683121141604</v>
      </c>
      <c r="M64" s="4">
        <v>1</v>
      </c>
      <c r="N64" s="10" t="s">
        <v>30</v>
      </c>
    </row>
    <row r="65" spans="1:14" x14ac:dyDescent="0.2">
      <c r="A65" s="7">
        <v>45061</v>
      </c>
      <c r="B65" s="11">
        <v>0.56944444444444442</v>
      </c>
      <c r="C65" s="13">
        <v>86</v>
      </c>
      <c r="D65" s="13">
        <v>14.7</v>
      </c>
      <c r="E65" s="13">
        <v>33.94</v>
      </c>
      <c r="F65" s="13">
        <v>120.5</v>
      </c>
      <c r="G65" s="13">
        <v>9.92</v>
      </c>
      <c r="H65" s="13">
        <v>7.87</v>
      </c>
      <c r="I65" s="13">
        <v>-95.2</v>
      </c>
      <c r="J65" s="26">
        <f t="shared" si="0"/>
        <v>-9.5200000000000007E-2</v>
      </c>
      <c r="K65" s="27">
        <f t="shared" si="1"/>
        <v>4.9969828956262181E-2</v>
      </c>
      <c r="L65" s="28">
        <v>7.8616389364436099</v>
      </c>
      <c r="M65" s="4">
        <v>1</v>
      </c>
      <c r="N65" s="10" t="s">
        <v>30</v>
      </c>
    </row>
    <row r="66" spans="1:14" x14ac:dyDescent="0.2">
      <c r="A66" s="7">
        <v>45062</v>
      </c>
      <c r="B66" s="11">
        <v>0.34722222222222227</v>
      </c>
      <c r="C66" s="13">
        <v>87</v>
      </c>
      <c r="D66" s="13">
        <v>12.3</v>
      </c>
      <c r="E66" s="13">
        <v>33.729999999999997</v>
      </c>
      <c r="F66" s="13">
        <v>99.3</v>
      </c>
      <c r="G66" s="13">
        <v>8.6</v>
      </c>
      <c r="H66" s="13">
        <v>7.62</v>
      </c>
      <c r="I66" s="13">
        <v>-81.599999999999994</v>
      </c>
      <c r="J66" s="26">
        <f t="shared" si="0"/>
        <v>-8.1599999999999992E-2</v>
      </c>
      <c r="K66" s="27">
        <f t="shared" si="1"/>
        <v>4.949364237895415E-2</v>
      </c>
      <c r="L66" s="28">
        <v>7.5835289299782014</v>
      </c>
      <c r="M66" s="4">
        <v>1</v>
      </c>
      <c r="N66" s="10" t="s">
        <v>30</v>
      </c>
    </row>
    <row r="67" spans="1:14" x14ac:dyDescent="0.2">
      <c r="A67" s="7">
        <v>45063</v>
      </c>
      <c r="B67" s="11">
        <v>0.67708333333333337</v>
      </c>
      <c r="C67" s="13">
        <v>88</v>
      </c>
      <c r="D67" s="13">
        <v>12.5</v>
      </c>
      <c r="E67" s="13">
        <v>33.82</v>
      </c>
      <c r="F67" s="13">
        <v>96.6</v>
      </c>
      <c r="G67" s="13">
        <v>8.33</v>
      </c>
      <c r="H67" s="13">
        <v>7.87</v>
      </c>
      <c r="I67" s="13">
        <v>-94.7</v>
      </c>
      <c r="J67" s="26">
        <f t="shared" si="0"/>
        <v>-9.4700000000000006E-2</v>
      </c>
      <c r="K67" s="27">
        <f t="shared" si="1"/>
        <v>4.9533324593729812E-2</v>
      </c>
      <c r="L67" s="28">
        <v>7.8519514334383409</v>
      </c>
      <c r="M67" s="4">
        <v>1</v>
      </c>
      <c r="N67" s="10" t="s">
        <v>30</v>
      </c>
    </row>
    <row r="68" spans="1:14" x14ac:dyDescent="0.2">
      <c r="A68" s="7">
        <v>45064</v>
      </c>
      <c r="B68" s="11">
        <v>0.67708333333333337</v>
      </c>
      <c r="C68" s="13">
        <v>89</v>
      </c>
      <c r="D68" s="13">
        <v>12.3</v>
      </c>
      <c r="E68" s="13">
        <v>33.86</v>
      </c>
      <c r="F68" s="13">
        <v>95.3</v>
      </c>
      <c r="G68" s="13">
        <v>8.26</v>
      </c>
      <c r="H68" s="13">
        <v>7.69</v>
      </c>
      <c r="I68" s="13">
        <v>-85.4</v>
      </c>
      <c r="J68" s="26">
        <f t="shared" si="0"/>
        <v>-8.5400000000000004E-2</v>
      </c>
      <c r="K68" s="27">
        <f t="shared" si="1"/>
        <v>4.949364237895415E-2</v>
      </c>
      <c r="L68" s="28">
        <v>7.6635289299782023</v>
      </c>
      <c r="M68" s="4">
        <v>1</v>
      </c>
      <c r="N68" s="10" t="s">
        <v>30</v>
      </c>
    </row>
    <row r="69" spans="1:14" x14ac:dyDescent="0.2">
      <c r="A69" s="7">
        <v>45065</v>
      </c>
      <c r="B69" s="11">
        <v>0.625</v>
      </c>
      <c r="C69" s="13">
        <v>90</v>
      </c>
      <c r="D69" s="13">
        <v>12.6</v>
      </c>
      <c r="E69" s="13">
        <v>36.590000000000003</v>
      </c>
      <c r="F69" s="13">
        <v>102.9</v>
      </c>
      <c r="G69" s="13">
        <v>8.77</v>
      </c>
      <c r="H69" s="13">
        <v>7.93</v>
      </c>
      <c r="I69" s="13">
        <v>-97.8</v>
      </c>
      <c r="J69" s="26">
        <f t="shared" si="0"/>
        <v>-9.7799999999999998E-2</v>
      </c>
      <c r="K69" s="27">
        <f t="shared" si="1"/>
        <v>4.9553165701117646E-2</v>
      </c>
      <c r="L69" s="28">
        <v>7.9186257067865213</v>
      </c>
      <c r="M69" s="4">
        <v>1</v>
      </c>
      <c r="N69" s="10" t="s">
        <v>30</v>
      </c>
    </row>
    <row r="70" spans="1:14" x14ac:dyDescent="0.2">
      <c r="A70" s="7">
        <v>45068</v>
      </c>
      <c r="B70" s="11">
        <v>0.5</v>
      </c>
      <c r="C70" s="13">
        <v>93</v>
      </c>
      <c r="D70" s="13">
        <v>14.9</v>
      </c>
      <c r="E70" s="13">
        <v>35.69</v>
      </c>
      <c r="F70" s="13">
        <v>103.2</v>
      </c>
      <c r="G70" s="13">
        <v>8.4</v>
      </c>
      <c r="H70" s="13">
        <v>7.91</v>
      </c>
      <c r="I70" s="13">
        <v>-97.3</v>
      </c>
      <c r="J70" s="26">
        <f t="shared" si="0"/>
        <v>-9.7299999999999998E-2</v>
      </c>
      <c r="K70" s="27">
        <f t="shared" si="1"/>
        <v>5.0009511171037857E-2</v>
      </c>
      <c r="L70" s="28">
        <v>7.9061224805842922</v>
      </c>
      <c r="M70" s="4">
        <v>1</v>
      </c>
      <c r="N70" s="10" t="s">
        <v>30</v>
      </c>
    </row>
    <row r="71" spans="1:14" x14ac:dyDescent="0.2">
      <c r="A71" s="7">
        <v>45069</v>
      </c>
      <c r="B71" s="11">
        <v>0.42708333333333331</v>
      </c>
      <c r="C71" s="13">
        <v>94</v>
      </c>
      <c r="D71" s="13">
        <v>12.2</v>
      </c>
      <c r="E71" s="13">
        <v>33.869999999999997</v>
      </c>
      <c r="F71" s="13">
        <v>93.1</v>
      </c>
      <c r="G71" s="13">
        <v>8.07</v>
      </c>
      <c r="H71" s="13">
        <v>7.91</v>
      </c>
      <c r="I71" s="13">
        <v>-96.9</v>
      </c>
      <c r="J71" s="26">
        <f t="shared" si="0"/>
        <v>-9.69E-2</v>
      </c>
      <c r="K71" s="27">
        <f t="shared" si="1"/>
        <v>4.9473801271566302E-2</v>
      </c>
      <c r="L71" s="28">
        <v>7.8889377580315267</v>
      </c>
      <c r="M71" s="4">
        <v>2</v>
      </c>
      <c r="N71" s="10" t="s">
        <v>30</v>
      </c>
    </row>
    <row r="72" spans="1:14" x14ac:dyDescent="0.2">
      <c r="A72" s="7">
        <v>45070</v>
      </c>
      <c r="B72" s="11">
        <v>0.40625</v>
      </c>
      <c r="C72" s="13">
        <v>95</v>
      </c>
      <c r="D72" s="13">
        <v>12.3</v>
      </c>
      <c r="E72" s="13">
        <v>33.840000000000003</v>
      </c>
      <c r="F72" s="13">
        <v>99.8</v>
      </c>
      <c r="G72" s="13">
        <v>8.6300000000000008</v>
      </c>
      <c r="H72" s="13">
        <v>7.81</v>
      </c>
      <c r="I72" s="13">
        <v>-91.5</v>
      </c>
      <c r="J72" s="26">
        <f t="shared" si="0"/>
        <v>-9.1499999999999998E-2</v>
      </c>
      <c r="K72" s="27">
        <f t="shared" si="1"/>
        <v>4.949364237895415E-2</v>
      </c>
      <c r="L72" s="28">
        <v>7.7762655447627047</v>
      </c>
      <c r="M72" s="4">
        <v>2</v>
      </c>
      <c r="N72" s="10" t="s">
        <v>30</v>
      </c>
    </row>
    <row r="73" spans="1:14" x14ac:dyDescent="0.2">
      <c r="A73" s="7">
        <v>45071</v>
      </c>
      <c r="B73" s="11">
        <v>0.66319444444444442</v>
      </c>
      <c r="C73" s="13">
        <v>96</v>
      </c>
      <c r="D73" s="13">
        <v>12.4</v>
      </c>
      <c r="E73" s="13">
        <v>33.67</v>
      </c>
      <c r="F73" s="13">
        <v>104.3</v>
      </c>
      <c r="G73" s="13">
        <v>9.0299999999999994</v>
      </c>
      <c r="H73" s="13">
        <v>8.41</v>
      </c>
      <c r="I73" s="13">
        <v>-115.3</v>
      </c>
      <c r="J73" s="26">
        <f t="shared" ref="J73:J136" si="2">I73/1000</f>
        <v>-0.1153</v>
      </c>
      <c r="K73" s="27">
        <f t="shared" ref="K73:K136" si="3">(8.314*(D73+237.15))*LN(10)/96485</f>
        <v>4.9513483486341985E-2</v>
      </c>
      <c r="L73" s="28">
        <v>8.3953273443434551</v>
      </c>
      <c r="M73" s="4">
        <v>2</v>
      </c>
      <c r="N73" s="10" t="s">
        <v>30</v>
      </c>
    </row>
    <row r="74" spans="1:14" x14ac:dyDescent="0.2">
      <c r="A74" s="7">
        <v>45073</v>
      </c>
      <c r="B74" s="11">
        <v>0.66666666666666663</v>
      </c>
      <c r="C74" s="13">
        <v>98</v>
      </c>
      <c r="D74" s="13">
        <v>12.2</v>
      </c>
      <c r="E74" s="13">
        <v>33.770000000000003</v>
      </c>
      <c r="F74" s="13">
        <v>96.8</v>
      </c>
      <c r="G74" s="13">
        <v>8.39</v>
      </c>
      <c r="H74" s="13">
        <v>8.44</v>
      </c>
      <c r="I74" s="13">
        <v>-90.2</v>
      </c>
      <c r="J74" s="26">
        <f t="shared" si="2"/>
        <v>-9.0200000000000002E-2</v>
      </c>
      <c r="K74" s="27">
        <f t="shared" si="3"/>
        <v>4.9473801271566302E-2</v>
      </c>
      <c r="L74" s="28">
        <v>8.4279791777499842</v>
      </c>
      <c r="M74" s="4">
        <v>2</v>
      </c>
      <c r="N74" s="10" t="s">
        <v>30</v>
      </c>
    </row>
    <row r="75" spans="1:14" x14ac:dyDescent="0.2">
      <c r="A75" s="7">
        <v>45075</v>
      </c>
      <c r="B75" s="11">
        <v>0.4236111111111111</v>
      </c>
      <c r="C75" s="13">
        <v>100</v>
      </c>
      <c r="D75" s="13">
        <v>12.1</v>
      </c>
      <c r="E75" s="13">
        <v>33.68</v>
      </c>
      <c r="F75" s="13">
        <v>91.5</v>
      </c>
      <c r="G75" s="13">
        <v>7.96</v>
      </c>
      <c r="H75" s="13">
        <v>8.23</v>
      </c>
      <c r="I75" s="13">
        <v>-79.599999999999994</v>
      </c>
      <c r="J75" s="26">
        <f t="shared" si="2"/>
        <v>-7.959999999999999E-2</v>
      </c>
      <c r="K75" s="27">
        <f t="shared" si="3"/>
        <v>4.9453960164178482E-2</v>
      </c>
      <c r="L75" s="28">
        <v>8.215583449058407</v>
      </c>
      <c r="M75" s="4">
        <v>2</v>
      </c>
      <c r="N75" s="10" t="s">
        <v>30</v>
      </c>
    </row>
    <row r="76" spans="1:14" x14ac:dyDescent="0.2">
      <c r="A76" s="7">
        <v>45076</v>
      </c>
      <c r="B76" s="11">
        <v>0.66319444444444442</v>
      </c>
      <c r="C76" s="13">
        <v>101</v>
      </c>
      <c r="D76" s="13">
        <v>12.4</v>
      </c>
      <c r="E76" s="13">
        <v>33.770000000000003</v>
      </c>
      <c r="F76" s="13">
        <v>100.1</v>
      </c>
      <c r="G76" s="13">
        <v>8.65</v>
      </c>
      <c r="H76" s="13">
        <v>8.24</v>
      </c>
      <c r="I76" s="13">
        <v>-80</v>
      </c>
      <c r="J76" s="26">
        <f t="shared" si="2"/>
        <v>-0.08</v>
      </c>
      <c r="K76" s="27">
        <f t="shared" si="3"/>
        <v>4.9513483486341985E-2</v>
      </c>
      <c r="L76" s="28">
        <v>8.2141482315538035</v>
      </c>
      <c r="M76" s="4">
        <v>2</v>
      </c>
      <c r="N76" s="10" t="s">
        <v>30</v>
      </c>
    </row>
    <row r="77" spans="1:14" x14ac:dyDescent="0.2">
      <c r="A77" s="7">
        <v>45077</v>
      </c>
      <c r="B77" s="11">
        <v>0.63888888888888895</v>
      </c>
      <c r="C77" s="13">
        <v>102</v>
      </c>
      <c r="D77" s="13">
        <v>12.3</v>
      </c>
      <c r="E77" s="13">
        <v>36.520000000000003</v>
      </c>
      <c r="F77" s="13">
        <v>89</v>
      </c>
      <c r="G77" s="13">
        <v>7.71</v>
      </c>
      <c r="H77" s="13">
        <v>8.14</v>
      </c>
      <c r="I77" s="13">
        <v>-75.5</v>
      </c>
      <c r="J77" s="26">
        <f t="shared" si="2"/>
        <v>-7.5499999999999998E-2</v>
      </c>
      <c r="K77" s="27">
        <f t="shared" si="3"/>
        <v>4.949364237895415E-2</v>
      </c>
      <c r="L77" s="28">
        <v>8.1310483117263885</v>
      </c>
      <c r="M77" s="4">
        <v>2</v>
      </c>
      <c r="N77" s="10" t="s">
        <v>30</v>
      </c>
    </row>
    <row r="78" spans="1:14" x14ac:dyDescent="0.2">
      <c r="A78" s="7">
        <v>45078</v>
      </c>
      <c r="B78" s="11">
        <v>0.56944444444444442</v>
      </c>
      <c r="C78" s="13">
        <v>103</v>
      </c>
      <c r="D78" s="13">
        <v>12.4</v>
      </c>
      <c r="E78" s="13">
        <v>34.06</v>
      </c>
      <c r="F78" s="13">
        <v>103.5</v>
      </c>
      <c r="G78" s="13">
        <v>8.93</v>
      </c>
      <c r="H78" s="13">
        <v>7.87</v>
      </c>
      <c r="I78" s="13">
        <v>-60.7</v>
      </c>
      <c r="J78" s="26">
        <f t="shared" si="2"/>
        <v>-6.0700000000000004E-2</v>
      </c>
      <c r="K78" s="27">
        <f t="shared" si="3"/>
        <v>4.9513483486341985E-2</v>
      </c>
      <c r="L78" s="28">
        <v>7.8262768112277792</v>
      </c>
      <c r="M78" s="4">
        <v>2</v>
      </c>
      <c r="N78" s="10" t="s">
        <v>30</v>
      </c>
    </row>
    <row r="79" spans="1:14" x14ac:dyDescent="0.2">
      <c r="A79" s="7">
        <v>45079</v>
      </c>
      <c r="B79" s="11">
        <v>0.4201388888888889</v>
      </c>
      <c r="C79" s="13">
        <v>104</v>
      </c>
      <c r="D79" s="13">
        <v>12.5</v>
      </c>
      <c r="E79" s="13">
        <v>33.909999999999997</v>
      </c>
      <c r="F79" s="13">
        <v>100.9</v>
      </c>
      <c r="G79" s="13">
        <v>8.68</v>
      </c>
      <c r="H79" s="13">
        <v>7.9</v>
      </c>
      <c r="I79" s="13">
        <v>-59.2</v>
      </c>
      <c r="J79" s="26">
        <f t="shared" si="2"/>
        <v>-5.9200000000000003E-2</v>
      </c>
      <c r="K79" s="27">
        <f t="shared" si="3"/>
        <v>4.9533324593729812E-2</v>
      </c>
      <c r="L79" s="28">
        <v>7.8842932594276682</v>
      </c>
      <c r="M79" s="4">
        <v>2</v>
      </c>
      <c r="N79" s="10" t="s">
        <v>30</v>
      </c>
    </row>
    <row r="80" spans="1:14" x14ac:dyDescent="0.2">
      <c r="A80" s="7">
        <v>45082</v>
      </c>
      <c r="B80" s="11">
        <v>0.38541666666666669</v>
      </c>
      <c r="C80" s="13">
        <v>107</v>
      </c>
      <c r="D80" s="13">
        <v>12</v>
      </c>
      <c r="E80" s="13">
        <v>34.04</v>
      </c>
      <c r="F80" s="13">
        <v>108</v>
      </c>
      <c r="G80" s="13">
        <v>9.4</v>
      </c>
      <c r="H80" s="13">
        <v>8.27</v>
      </c>
      <c r="I80" s="13">
        <v>-78</v>
      </c>
      <c r="J80" s="26">
        <f t="shared" si="2"/>
        <v>-7.8E-2</v>
      </c>
      <c r="K80" s="27">
        <f t="shared" si="3"/>
        <v>4.9434119056790647E-2</v>
      </c>
      <c r="L80" s="28">
        <v>8.266986137957856</v>
      </c>
      <c r="M80" s="4">
        <v>2</v>
      </c>
      <c r="N80" s="10" t="s">
        <v>30</v>
      </c>
    </row>
    <row r="81" spans="1:14" x14ac:dyDescent="0.2">
      <c r="A81" s="7">
        <v>45083</v>
      </c>
      <c r="B81" s="11">
        <v>0.59027777777777779</v>
      </c>
      <c r="C81" s="13">
        <v>108</v>
      </c>
      <c r="D81" s="13">
        <v>12.5</v>
      </c>
      <c r="E81" s="13">
        <v>34.04</v>
      </c>
      <c r="F81" s="13">
        <v>108.7</v>
      </c>
      <c r="G81" s="13">
        <v>9.3699999999999992</v>
      </c>
      <c r="H81" s="13">
        <v>8.11</v>
      </c>
      <c r="I81" s="13">
        <v>-69.599999999999994</v>
      </c>
      <c r="J81" s="26">
        <f t="shared" si="2"/>
        <v>-6.9599999999999995E-2</v>
      </c>
      <c r="K81" s="27">
        <f t="shared" si="3"/>
        <v>4.9533324593729812E-2</v>
      </c>
      <c r="L81" s="28">
        <v>8.0937818474599759</v>
      </c>
      <c r="M81" s="4">
        <v>2</v>
      </c>
      <c r="N81" s="10" t="s">
        <v>30</v>
      </c>
    </row>
    <row r="82" spans="1:14" x14ac:dyDescent="0.2">
      <c r="A82" s="7">
        <v>45084</v>
      </c>
      <c r="B82" s="11">
        <v>0.4513888888888889</v>
      </c>
      <c r="C82" s="13">
        <v>109</v>
      </c>
      <c r="D82" s="13">
        <v>12.2</v>
      </c>
      <c r="E82" s="13">
        <v>33.74</v>
      </c>
      <c r="F82" s="13">
        <v>102.1</v>
      </c>
      <c r="G82" s="13">
        <v>8.8699999999999992</v>
      </c>
      <c r="H82" s="13">
        <v>8.15</v>
      </c>
      <c r="I82" s="13">
        <v>-71.900000000000006</v>
      </c>
      <c r="J82" s="26">
        <f t="shared" si="2"/>
        <v>-7.1900000000000006E-2</v>
      </c>
      <c r="K82" s="27">
        <f t="shared" si="3"/>
        <v>4.9473801271566302E-2</v>
      </c>
      <c r="L82" s="28">
        <v>8.1434057379210039</v>
      </c>
      <c r="M82" s="4">
        <v>2</v>
      </c>
      <c r="N82" s="10" t="s">
        <v>30</v>
      </c>
    </row>
    <row r="83" spans="1:14" x14ac:dyDescent="0.2">
      <c r="A83" s="7">
        <v>45085</v>
      </c>
      <c r="B83" s="11">
        <v>0.5625</v>
      </c>
      <c r="C83" s="13">
        <v>110</v>
      </c>
      <c r="D83" s="13">
        <v>12.2</v>
      </c>
      <c r="E83" s="13">
        <v>34.29</v>
      </c>
      <c r="F83" s="13">
        <v>92.8</v>
      </c>
      <c r="G83" s="13">
        <v>8.0299999999999994</v>
      </c>
      <c r="H83" s="13">
        <v>8.41</v>
      </c>
      <c r="I83" s="13">
        <v>-84</v>
      </c>
      <c r="J83" s="26">
        <f t="shared" si="2"/>
        <v>-8.4000000000000005E-2</v>
      </c>
      <c r="K83" s="27">
        <f t="shared" si="3"/>
        <v>4.9473801271566302E-2</v>
      </c>
      <c r="L83" s="28">
        <v>8.4000008991262849</v>
      </c>
      <c r="M83" s="4">
        <v>2</v>
      </c>
      <c r="N83" s="10" t="s">
        <v>30</v>
      </c>
    </row>
    <row r="84" spans="1:14" x14ac:dyDescent="0.2">
      <c r="A84" s="7">
        <v>45086</v>
      </c>
      <c r="B84" s="11">
        <v>0.60416666666666663</v>
      </c>
      <c r="C84" s="13">
        <v>111</v>
      </c>
      <c r="D84" s="13">
        <v>13.4</v>
      </c>
      <c r="E84" s="13">
        <v>34.26</v>
      </c>
      <c r="F84" s="13">
        <v>72.400000000000006</v>
      </c>
      <c r="G84" s="13">
        <v>6.12</v>
      </c>
      <c r="H84" s="13">
        <v>8.39</v>
      </c>
      <c r="I84" s="13">
        <v>-83.2</v>
      </c>
      <c r="J84" s="26">
        <f t="shared" si="2"/>
        <v>-8.3199999999999996E-2</v>
      </c>
      <c r="K84" s="27">
        <f t="shared" si="3"/>
        <v>4.9711894560220328E-2</v>
      </c>
      <c r="L84" s="28">
        <v>8.3741802120218676</v>
      </c>
      <c r="M84" s="4">
        <v>2</v>
      </c>
      <c r="N84" s="10" t="s">
        <v>30</v>
      </c>
    </row>
    <row r="85" spans="1:14" x14ac:dyDescent="0.2">
      <c r="A85" s="7">
        <v>45091</v>
      </c>
      <c r="B85" s="11">
        <v>0.42569444444444443</v>
      </c>
      <c r="C85" s="13">
        <v>114</v>
      </c>
      <c r="D85" s="13">
        <v>12.6</v>
      </c>
      <c r="E85" s="13">
        <v>33.700000000000003</v>
      </c>
      <c r="F85" s="13">
        <v>96.5</v>
      </c>
      <c r="G85" s="13">
        <v>8.31</v>
      </c>
      <c r="H85" s="13">
        <v>8.1</v>
      </c>
      <c r="I85" s="13">
        <v>-72</v>
      </c>
      <c r="J85" s="26">
        <f t="shared" si="2"/>
        <v>-7.1999999999999995E-2</v>
      </c>
      <c r="K85" s="27">
        <f t="shared" si="3"/>
        <v>4.9553165701117646E-2</v>
      </c>
      <c r="L85" s="28">
        <v>8.0944092922947046</v>
      </c>
      <c r="M85" s="4">
        <v>2</v>
      </c>
      <c r="N85" s="10" t="s">
        <v>30</v>
      </c>
    </row>
    <row r="86" spans="1:14" x14ac:dyDescent="0.2">
      <c r="A86" s="7">
        <v>45092</v>
      </c>
      <c r="B86" s="11">
        <v>0.63194444444444442</v>
      </c>
      <c r="C86" s="13">
        <v>115</v>
      </c>
      <c r="D86" s="13">
        <v>12.5</v>
      </c>
      <c r="E86" s="13">
        <v>34.11</v>
      </c>
      <c r="F86" s="13">
        <v>99.6</v>
      </c>
      <c r="G86" s="13">
        <v>8.58</v>
      </c>
      <c r="H86" s="13">
        <v>8.2200000000000006</v>
      </c>
      <c r="I86" s="13">
        <v>-78.3</v>
      </c>
      <c r="J86" s="26">
        <f t="shared" si="2"/>
        <v>-7.8299999999999995E-2</v>
      </c>
      <c r="K86" s="27">
        <f t="shared" si="3"/>
        <v>4.9533324593729812E-2</v>
      </c>
      <c r="L86" s="28">
        <v>8.2233646499247097</v>
      </c>
      <c r="M86" s="4">
        <v>2</v>
      </c>
      <c r="N86" s="10" t="s">
        <v>30</v>
      </c>
    </row>
    <row r="87" spans="1:14" x14ac:dyDescent="0.2">
      <c r="A87" s="7">
        <v>45093</v>
      </c>
      <c r="B87" s="11">
        <v>0.45833333333333331</v>
      </c>
      <c r="C87" s="13">
        <v>116</v>
      </c>
      <c r="D87" s="13">
        <v>13</v>
      </c>
      <c r="E87" s="13">
        <v>36.659999999999997</v>
      </c>
      <c r="F87" s="13">
        <v>89.6</v>
      </c>
      <c r="G87" s="13">
        <v>7.5</v>
      </c>
      <c r="H87" s="13">
        <v>8.1999999999999993</v>
      </c>
      <c r="I87" s="13">
        <v>-77.400000000000006</v>
      </c>
      <c r="J87" s="26">
        <f t="shared" si="2"/>
        <v>-7.740000000000001E-2</v>
      </c>
      <c r="K87" s="27">
        <f t="shared" si="3"/>
        <v>4.9632530130668991E-2</v>
      </c>
      <c r="L87" s="28">
        <v>8.2142092488010974</v>
      </c>
      <c r="M87" s="4">
        <v>2</v>
      </c>
      <c r="N87" s="10" t="s">
        <v>30</v>
      </c>
    </row>
    <row r="88" spans="1:14" x14ac:dyDescent="0.2">
      <c r="A88" s="7">
        <v>45096</v>
      </c>
      <c r="B88" s="11">
        <v>0.68055555555555547</v>
      </c>
      <c r="C88" s="13">
        <v>121</v>
      </c>
      <c r="D88" s="13">
        <v>13.2</v>
      </c>
      <c r="E88" s="13">
        <v>35.17</v>
      </c>
      <c r="F88" s="13">
        <v>92.2</v>
      </c>
      <c r="G88" s="13">
        <v>7.77</v>
      </c>
      <c r="H88" s="13">
        <v>8.09</v>
      </c>
      <c r="I88" s="13">
        <v>-71.8</v>
      </c>
      <c r="J88" s="26">
        <f t="shared" si="2"/>
        <v>-7.1800000000000003E-2</v>
      </c>
      <c r="K88" s="27">
        <f t="shared" si="3"/>
        <v>4.9672212345444659E-2</v>
      </c>
      <c r="L88" s="28">
        <v>8.0957766306550543</v>
      </c>
      <c r="M88" s="4">
        <v>2</v>
      </c>
      <c r="N88" s="10" t="s">
        <v>30</v>
      </c>
    </row>
    <row r="89" spans="1:14" x14ac:dyDescent="0.2">
      <c r="A89" s="7">
        <v>45097</v>
      </c>
      <c r="B89" s="11">
        <v>0.47916666666666669</v>
      </c>
      <c r="C89" s="13">
        <v>122</v>
      </c>
      <c r="D89" s="13">
        <v>12.5</v>
      </c>
      <c r="E89" s="13">
        <v>34.08</v>
      </c>
      <c r="F89" s="13">
        <v>97.4</v>
      </c>
      <c r="G89" s="13">
        <v>8.39</v>
      </c>
      <c r="H89" s="13">
        <v>8.0299999999999994</v>
      </c>
      <c r="I89" s="13">
        <v>-68.8</v>
      </c>
      <c r="J89" s="26">
        <f t="shared" si="2"/>
        <v>-6.88E-2</v>
      </c>
      <c r="K89" s="27">
        <f t="shared" si="3"/>
        <v>4.9533324593729812E-2</v>
      </c>
      <c r="L89" s="28">
        <v>8.0335934185951281</v>
      </c>
      <c r="M89" s="4">
        <v>2</v>
      </c>
      <c r="N89" s="10" t="s">
        <v>30</v>
      </c>
    </row>
    <row r="90" spans="1:14" x14ac:dyDescent="0.2">
      <c r="A90" s="7">
        <v>45098</v>
      </c>
      <c r="B90" s="11">
        <v>0.4375</v>
      </c>
      <c r="C90" s="13">
        <v>123</v>
      </c>
      <c r="D90" s="13">
        <v>12.5</v>
      </c>
      <c r="E90" s="13">
        <v>34.1</v>
      </c>
      <c r="F90" s="13">
        <v>99.7</v>
      </c>
      <c r="G90" s="13">
        <v>8.57</v>
      </c>
      <c r="H90" s="13">
        <v>8.23</v>
      </c>
      <c r="I90" s="13">
        <v>-78.400000000000006</v>
      </c>
      <c r="J90" s="26">
        <f t="shared" si="2"/>
        <v>-7.8400000000000011E-2</v>
      </c>
      <c r="K90" s="27">
        <f t="shared" si="3"/>
        <v>4.9533324593729812E-2</v>
      </c>
      <c r="L90" s="28">
        <v>8.2253834928111953</v>
      </c>
      <c r="M90" s="4">
        <v>2</v>
      </c>
      <c r="N90" s="10" t="s">
        <v>30</v>
      </c>
    </row>
    <row r="91" spans="1:14" x14ac:dyDescent="0.2">
      <c r="A91" s="7">
        <v>45099</v>
      </c>
      <c r="B91" s="11">
        <v>0.68402777777777779</v>
      </c>
      <c r="C91" s="13">
        <v>124</v>
      </c>
      <c r="D91" s="13">
        <v>12.5</v>
      </c>
      <c r="E91" s="13">
        <v>33.869999999999997</v>
      </c>
      <c r="F91" s="13">
        <v>87.8</v>
      </c>
      <c r="G91" s="13">
        <v>7.55</v>
      </c>
      <c r="H91" s="13">
        <v>8.2899999999999991</v>
      </c>
      <c r="I91" s="13">
        <v>-81.599999999999994</v>
      </c>
      <c r="J91" s="26">
        <f t="shared" si="2"/>
        <v>-8.1599999999999992E-2</v>
      </c>
      <c r="K91" s="27">
        <f t="shared" si="3"/>
        <v>4.9533324593729812E-2</v>
      </c>
      <c r="L91" s="28">
        <v>8.2819110936327718</v>
      </c>
      <c r="M91" s="4">
        <v>2</v>
      </c>
      <c r="N91" s="10" t="s">
        <v>30</v>
      </c>
    </row>
    <row r="92" spans="1:14" x14ac:dyDescent="0.2">
      <c r="A92" s="7">
        <v>45100</v>
      </c>
      <c r="B92" s="11">
        <v>0.66319444444444442</v>
      </c>
      <c r="C92" s="13">
        <v>125</v>
      </c>
      <c r="D92" s="13">
        <v>12.6</v>
      </c>
      <c r="E92" s="13">
        <v>33.94</v>
      </c>
      <c r="F92" s="13">
        <v>93.2</v>
      </c>
      <c r="G92" s="13">
        <v>8</v>
      </c>
      <c r="H92" s="13">
        <v>8.19</v>
      </c>
      <c r="I92" s="13">
        <v>-76.7</v>
      </c>
      <c r="J92" s="26">
        <f t="shared" si="2"/>
        <v>-7.6700000000000004E-2</v>
      </c>
      <c r="K92" s="27">
        <f t="shared" si="3"/>
        <v>4.9553165701117646E-2</v>
      </c>
      <c r="L92" s="28">
        <v>8.1912749502619757</v>
      </c>
      <c r="M92" s="4">
        <v>2</v>
      </c>
      <c r="N92" s="10" t="s">
        <v>30</v>
      </c>
    </row>
    <row r="93" spans="1:14" x14ac:dyDescent="0.2">
      <c r="A93" s="7">
        <v>45103</v>
      </c>
      <c r="B93" s="11">
        <v>0.55902777777777779</v>
      </c>
      <c r="C93" s="13">
        <v>128</v>
      </c>
      <c r="D93" s="13">
        <v>13.3</v>
      </c>
      <c r="E93" s="13">
        <v>34.43</v>
      </c>
      <c r="F93" s="13">
        <v>94.5</v>
      </c>
      <c r="G93" s="13">
        <v>8.01</v>
      </c>
      <c r="H93" s="13">
        <v>8.2200000000000006</v>
      </c>
      <c r="I93" s="13">
        <v>-86.1</v>
      </c>
      <c r="J93" s="26">
        <f t="shared" si="2"/>
        <v>-8.6099999999999996E-2</v>
      </c>
      <c r="K93" s="27">
        <f t="shared" si="3"/>
        <v>4.9692053452832501E-2</v>
      </c>
      <c r="L93" s="28">
        <v>8.1833724302594391</v>
      </c>
      <c r="M93" s="4">
        <v>2</v>
      </c>
      <c r="N93" s="10" t="s">
        <v>30</v>
      </c>
    </row>
    <row r="94" spans="1:14" x14ac:dyDescent="0.2">
      <c r="A94" s="7">
        <v>45104</v>
      </c>
      <c r="B94" s="11">
        <v>0.56388888888888888</v>
      </c>
      <c r="C94" s="13">
        <v>129</v>
      </c>
      <c r="D94" s="13">
        <v>12.5</v>
      </c>
      <c r="E94" s="13">
        <v>34.08</v>
      </c>
      <c r="F94" s="13">
        <v>92.2</v>
      </c>
      <c r="G94" s="13">
        <v>7.95</v>
      </c>
      <c r="H94" s="13">
        <v>8.11</v>
      </c>
      <c r="I94" s="13">
        <v>-80.3</v>
      </c>
      <c r="J94" s="26">
        <f t="shared" si="2"/>
        <v>-8.0299999999999996E-2</v>
      </c>
      <c r="K94" s="27">
        <f t="shared" si="3"/>
        <v>4.9533324593729812E-2</v>
      </c>
      <c r="L94" s="28">
        <v>8.0730820066274358</v>
      </c>
      <c r="M94" s="4">
        <v>2</v>
      </c>
      <c r="N94" s="10" t="s">
        <v>30</v>
      </c>
    </row>
    <row r="95" spans="1:14" x14ac:dyDescent="0.2">
      <c r="A95" s="7">
        <v>45105</v>
      </c>
      <c r="B95" s="11">
        <v>0.70486111111111116</v>
      </c>
      <c r="C95" s="13">
        <v>130</v>
      </c>
      <c r="D95" s="13">
        <v>14</v>
      </c>
      <c r="E95" s="13">
        <v>34.22</v>
      </c>
      <c r="F95" s="13">
        <v>91</v>
      </c>
      <c r="G95" s="13">
        <v>7.59</v>
      </c>
      <c r="H95" s="13">
        <v>7.89</v>
      </c>
      <c r="I95" s="13">
        <v>-65.7</v>
      </c>
      <c r="J95" s="26">
        <f t="shared" si="2"/>
        <v>-6.5700000000000008E-2</v>
      </c>
      <c r="K95" s="27">
        <f t="shared" si="3"/>
        <v>4.9830941204547334E-2</v>
      </c>
      <c r="L95" s="28">
        <v>7.8651773176581337</v>
      </c>
      <c r="M95" s="4">
        <v>2</v>
      </c>
      <c r="N95" s="10" t="s">
        <v>30</v>
      </c>
    </row>
    <row r="96" spans="1:14" x14ac:dyDescent="0.2">
      <c r="A96" s="7">
        <v>45106</v>
      </c>
      <c r="B96" s="11">
        <v>0.59722222222222221</v>
      </c>
      <c r="C96" s="13">
        <v>131</v>
      </c>
      <c r="D96" s="13">
        <v>12.6</v>
      </c>
      <c r="E96" s="13">
        <v>33.96</v>
      </c>
      <c r="F96" s="13">
        <v>96.1</v>
      </c>
      <c r="G96" s="13">
        <v>8.25</v>
      </c>
      <c r="H96" s="13">
        <v>7.73</v>
      </c>
      <c r="I96" s="13">
        <v>-57.1</v>
      </c>
      <c r="J96" s="26">
        <f t="shared" si="2"/>
        <v>-5.7099999999999998E-2</v>
      </c>
      <c r="K96" s="27">
        <f t="shared" si="3"/>
        <v>4.9553165701117646E-2</v>
      </c>
      <c r="L96" s="28">
        <v>7.6870368331305405</v>
      </c>
      <c r="M96" s="4">
        <v>2</v>
      </c>
      <c r="N96" s="10" t="s">
        <v>30</v>
      </c>
    </row>
    <row r="97" spans="1:14" x14ac:dyDescent="0.2">
      <c r="A97" s="7">
        <v>45107</v>
      </c>
      <c r="B97" s="11">
        <v>0.41666666666666669</v>
      </c>
      <c r="C97" s="13">
        <v>132</v>
      </c>
      <c r="D97" s="13">
        <v>12.9</v>
      </c>
      <c r="E97" s="13">
        <v>33.700000000000003</v>
      </c>
      <c r="F97" s="13">
        <v>92.7</v>
      </c>
      <c r="G97" s="13">
        <v>7.92</v>
      </c>
      <c r="H97" s="13">
        <v>7.86</v>
      </c>
      <c r="I97" s="13">
        <v>-63.3</v>
      </c>
      <c r="J97" s="26">
        <f t="shared" si="2"/>
        <v>-6.3299999999999995E-2</v>
      </c>
      <c r="K97" s="27">
        <f t="shared" si="3"/>
        <v>4.9612689023281156E-2</v>
      </c>
      <c r="L97" s="28">
        <v>7.8171613379100142</v>
      </c>
      <c r="M97" s="4">
        <v>2</v>
      </c>
      <c r="N97" s="10" t="s">
        <v>30</v>
      </c>
    </row>
    <row r="98" spans="1:14" x14ac:dyDescent="0.2">
      <c r="A98" s="7">
        <v>45110</v>
      </c>
      <c r="B98" s="11">
        <v>0.45694444444444443</v>
      </c>
      <c r="C98" s="13">
        <v>135</v>
      </c>
      <c r="D98" s="13">
        <v>13.2</v>
      </c>
      <c r="E98" s="13">
        <v>34.33</v>
      </c>
      <c r="F98" s="13">
        <v>93.4</v>
      </c>
      <c r="G98" s="13">
        <v>7.9</v>
      </c>
      <c r="H98" s="13">
        <v>7.77</v>
      </c>
      <c r="I98" s="13">
        <v>-58.8</v>
      </c>
      <c r="J98" s="26">
        <f t="shared" si="2"/>
        <v>-5.8799999999999998E-2</v>
      </c>
      <c r="K98" s="27">
        <f t="shared" si="3"/>
        <v>4.9672212345444659E-2</v>
      </c>
      <c r="L98" s="28"/>
      <c r="M98" s="4">
        <v>2</v>
      </c>
      <c r="N98" s="10" t="s">
        <v>30</v>
      </c>
    </row>
    <row r="99" spans="1:14" x14ac:dyDescent="0.2">
      <c r="A99" s="7">
        <v>45111</v>
      </c>
      <c r="B99" s="11">
        <v>0.55277777777777781</v>
      </c>
      <c r="C99" s="13">
        <v>136</v>
      </c>
      <c r="D99" s="13">
        <v>12.1</v>
      </c>
      <c r="E99" s="13">
        <v>34.39</v>
      </c>
      <c r="F99" s="13">
        <v>96.3</v>
      </c>
      <c r="G99" s="13">
        <v>8.2799999999999994</v>
      </c>
      <c r="H99" s="13">
        <v>7.71</v>
      </c>
      <c r="I99" s="13">
        <v>-55.6</v>
      </c>
      <c r="J99" s="26">
        <f t="shared" si="2"/>
        <v>-5.5600000000000004E-2</v>
      </c>
      <c r="K99" s="27">
        <f t="shared" si="3"/>
        <v>4.9453960164178482E-2</v>
      </c>
      <c r="L99" s="28">
        <v>7.6539207331747434</v>
      </c>
      <c r="M99" s="4">
        <v>2</v>
      </c>
      <c r="N99" s="10" t="s">
        <v>30</v>
      </c>
    </row>
    <row r="100" spans="1:14" x14ac:dyDescent="0.2">
      <c r="A100" s="7">
        <v>45112</v>
      </c>
      <c r="B100" s="11">
        <v>0.40069444444444446</v>
      </c>
      <c r="C100" s="13">
        <v>137</v>
      </c>
      <c r="D100" s="13">
        <v>11.8</v>
      </c>
      <c r="E100" s="13">
        <v>34.200000000000003</v>
      </c>
      <c r="F100" s="13">
        <v>80.3</v>
      </c>
      <c r="G100" s="13">
        <v>6.8</v>
      </c>
      <c r="H100" s="13">
        <v>7.62</v>
      </c>
      <c r="I100" s="13">
        <v>-51</v>
      </c>
      <c r="J100" s="26">
        <f t="shared" si="2"/>
        <v>-5.0999999999999997E-2</v>
      </c>
      <c r="K100" s="27">
        <f t="shared" si="3"/>
        <v>4.9394436842014978E-2</v>
      </c>
      <c r="L100" s="28">
        <v>7.5599503332071496</v>
      </c>
      <c r="M100" s="4">
        <v>2</v>
      </c>
      <c r="N100" s="10" t="s">
        <v>30</v>
      </c>
    </row>
    <row r="101" spans="1:14" x14ac:dyDescent="0.2">
      <c r="A101" s="7">
        <v>45113</v>
      </c>
      <c r="B101" s="11">
        <v>0.42083333333333334</v>
      </c>
      <c r="C101" s="13">
        <v>138</v>
      </c>
      <c r="D101" s="13">
        <v>12.2</v>
      </c>
      <c r="E101" s="13">
        <v>34.03</v>
      </c>
      <c r="F101" s="13">
        <v>94.8</v>
      </c>
      <c r="G101" s="13">
        <v>8.1</v>
      </c>
      <c r="H101" s="13">
        <v>7.7</v>
      </c>
      <c r="I101" s="13">
        <v>-55.4</v>
      </c>
      <c r="J101" s="26">
        <f t="shared" si="2"/>
        <v>-5.5399999999999998E-2</v>
      </c>
      <c r="K101" s="27">
        <f t="shared" si="3"/>
        <v>4.9473801271566302E-2</v>
      </c>
      <c r="L101" s="28">
        <v>7.6547897544657069</v>
      </c>
      <c r="M101" s="4">
        <v>2</v>
      </c>
      <c r="N101" s="10" t="s">
        <v>30</v>
      </c>
    </row>
    <row r="102" spans="1:14" x14ac:dyDescent="0.2">
      <c r="A102" s="7">
        <v>45114</v>
      </c>
      <c r="B102" s="11">
        <v>0.48333333333333334</v>
      </c>
      <c r="C102" s="13">
        <v>139</v>
      </c>
      <c r="D102" s="13">
        <v>13.2</v>
      </c>
      <c r="E102" s="13">
        <v>34.630000000000003</v>
      </c>
      <c r="F102" s="13">
        <v>90.4</v>
      </c>
      <c r="G102" s="13">
        <v>7.6</v>
      </c>
      <c r="H102" s="13">
        <v>7.75</v>
      </c>
      <c r="I102" s="13">
        <v>-58.1</v>
      </c>
      <c r="J102" s="26">
        <f t="shared" si="2"/>
        <v>-5.8099999999999999E-2</v>
      </c>
      <c r="K102" s="27">
        <f t="shared" si="3"/>
        <v>4.9672212345444659E-2</v>
      </c>
      <c r="L102" s="28">
        <v>7.711255807077289</v>
      </c>
      <c r="M102" s="4">
        <v>2</v>
      </c>
      <c r="N102" s="10" t="s">
        <v>30</v>
      </c>
    </row>
    <row r="103" spans="1:14" x14ac:dyDescent="0.2">
      <c r="A103" s="7">
        <v>45117</v>
      </c>
      <c r="B103" s="11">
        <v>0.56111111111111112</v>
      </c>
      <c r="C103" s="13">
        <v>142</v>
      </c>
      <c r="D103" s="13">
        <v>12.3</v>
      </c>
      <c r="E103" s="13">
        <v>34.4</v>
      </c>
      <c r="F103" s="13">
        <v>100.4</v>
      </c>
      <c r="G103" s="13">
        <v>8.67</v>
      </c>
      <c r="H103" s="13">
        <v>7.78</v>
      </c>
      <c r="I103" s="13">
        <v>-59.7</v>
      </c>
      <c r="J103" s="26">
        <f t="shared" si="2"/>
        <v>-5.9700000000000003E-2</v>
      </c>
      <c r="K103" s="27">
        <f t="shared" si="3"/>
        <v>4.949364237895415E-2</v>
      </c>
      <c r="L103" s="28">
        <v>7.7377487775823166</v>
      </c>
      <c r="M103" s="4">
        <v>2</v>
      </c>
      <c r="N103" s="10" t="s">
        <v>30</v>
      </c>
    </row>
    <row r="104" spans="1:14" x14ac:dyDescent="0.2">
      <c r="A104" s="7">
        <v>45118</v>
      </c>
      <c r="B104" s="11">
        <v>0.40625</v>
      </c>
      <c r="C104" s="13">
        <v>143</v>
      </c>
      <c r="D104" s="13">
        <v>12.5</v>
      </c>
      <c r="E104" s="13">
        <v>35.11</v>
      </c>
      <c r="F104" s="13">
        <v>89.9</v>
      </c>
      <c r="G104" s="13">
        <v>7.63</v>
      </c>
      <c r="H104" s="13">
        <v>7.68</v>
      </c>
      <c r="I104" s="13">
        <v>-54.8</v>
      </c>
      <c r="J104" s="26">
        <f t="shared" si="2"/>
        <v>-5.4799999999999995E-2</v>
      </c>
      <c r="K104" s="27">
        <f t="shared" si="3"/>
        <v>4.9533324593729812E-2</v>
      </c>
      <c r="L104" s="28">
        <v>7.6452218689306264</v>
      </c>
      <c r="M104" s="4">
        <v>3</v>
      </c>
      <c r="N104" s="10" t="s">
        <v>30</v>
      </c>
    </row>
    <row r="105" spans="1:14" x14ac:dyDescent="0.2">
      <c r="A105" s="7">
        <v>45119</v>
      </c>
      <c r="B105" s="11">
        <v>0.41805555555555557</v>
      </c>
      <c r="C105" s="13">
        <v>144</v>
      </c>
      <c r="D105" s="13">
        <v>13.1</v>
      </c>
      <c r="E105" s="13">
        <v>34.68</v>
      </c>
      <c r="F105" s="13">
        <v>96.1</v>
      </c>
      <c r="G105" s="13">
        <v>8.07</v>
      </c>
      <c r="H105" s="13">
        <v>7.77</v>
      </c>
      <c r="I105" s="13">
        <v>-59</v>
      </c>
      <c r="J105" s="26">
        <f t="shared" si="2"/>
        <v>-5.8999999999999997E-2</v>
      </c>
      <c r="K105" s="27">
        <f t="shared" si="3"/>
        <v>4.9652371238056832E-2</v>
      </c>
      <c r="L105" s="28">
        <v>7.7224386478724538</v>
      </c>
      <c r="M105" s="4">
        <v>3</v>
      </c>
      <c r="N105" s="10" t="s">
        <v>30</v>
      </c>
    </row>
    <row r="106" spans="1:14" x14ac:dyDescent="0.2">
      <c r="A106" s="7">
        <v>45120</v>
      </c>
      <c r="B106" s="11">
        <v>0.57500000000000007</v>
      </c>
      <c r="C106" s="13">
        <v>145</v>
      </c>
      <c r="D106" s="13">
        <v>12.8</v>
      </c>
      <c r="E106" s="13">
        <v>34.9</v>
      </c>
      <c r="F106" s="13">
        <v>94.2</v>
      </c>
      <c r="G106" s="13">
        <v>7.99</v>
      </c>
      <c r="H106" s="13">
        <v>7.84</v>
      </c>
      <c r="I106" s="13">
        <v>-62.7</v>
      </c>
      <c r="J106" s="26">
        <f t="shared" si="2"/>
        <v>-6.2700000000000006E-2</v>
      </c>
      <c r="K106" s="27">
        <f t="shared" si="3"/>
        <v>4.9592847915893315E-2</v>
      </c>
      <c r="L106" s="28">
        <v>7.7956587464758238</v>
      </c>
      <c r="M106" s="4">
        <v>3</v>
      </c>
      <c r="N106" s="10" t="s">
        <v>30</v>
      </c>
    </row>
    <row r="107" spans="1:14" x14ac:dyDescent="0.2">
      <c r="A107" s="7">
        <v>45121</v>
      </c>
      <c r="B107" s="11">
        <v>0.42083333333333334</v>
      </c>
      <c r="C107" s="13">
        <v>146</v>
      </c>
      <c r="D107" s="13">
        <v>12.3</v>
      </c>
      <c r="E107" s="13">
        <v>34.31</v>
      </c>
      <c r="F107" s="13">
        <v>88.4</v>
      </c>
      <c r="G107" s="13">
        <v>7.62</v>
      </c>
      <c r="H107" s="13">
        <v>7.82</v>
      </c>
      <c r="I107" s="13">
        <v>-61.7</v>
      </c>
      <c r="J107" s="26">
        <f t="shared" si="2"/>
        <v>-6.1700000000000005E-2</v>
      </c>
      <c r="K107" s="27">
        <f t="shared" si="3"/>
        <v>4.949364237895415E-2</v>
      </c>
      <c r="L107" s="28">
        <v>7.7755237008426077</v>
      </c>
      <c r="M107" s="4">
        <v>3</v>
      </c>
      <c r="N107" s="10" t="s">
        <v>30</v>
      </c>
    </row>
    <row r="108" spans="1:14" x14ac:dyDescent="0.2">
      <c r="A108" s="7">
        <v>45124</v>
      </c>
      <c r="B108" s="11">
        <v>0.4145833333333333</v>
      </c>
      <c r="C108" s="13">
        <v>149</v>
      </c>
      <c r="D108" s="13">
        <v>12.4</v>
      </c>
      <c r="E108" s="13">
        <v>35.04</v>
      </c>
      <c r="F108" s="13">
        <v>91.8</v>
      </c>
      <c r="G108" s="13">
        <v>7.75</v>
      </c>
      <c r="H108" s="13">
        <v>7.62</v>
      </c>
      <c r="I108" s="13">
        <v>-82.8</v>
      </c>
      <c r="J108" s="26">
        <f t="shared" si="2"/>
        <v>-8.2799999999999999E-2</v>
      </c>
      <c r="K108" s="27">
        <f t="shared" si="3"/>
        <v>4.9513483486341985E-2</v>
      </c>
      <c r="L108" s="28">
        <v>8.258340258609671</v>
      </c>
      <c r="M108" s="4">
        <v>3</v>
      </c>
      <c r="N108" s="10" t="s">
        <v>30</v>
      </c>
    </row>
    <row r="109" spans="1:14" x14ac:dyDescent="0.2">
      <c r="A109" s="7">
        <v>45125</v>
      </c>
      <c r="B109" s="11">
        <v>0.43402777777777773</v>
      </c>
      <c r="C109" s="12">
        <v>150</v>
      </c>
      <c r="D109" s="13">
        <v>12.3</v>
      </c>
      <c r="E109" s="13">
        <v>34.25</v>
      </c>
      <c r="F109" s="13">
        <v>85.7</v>
      </c>
      <c r="G109" s="13">
        <v>7.44</v>
      </c>
      <c r="H109" s="13">
        <v>7.75</v>
      </c>
      <c r="I109" s="13">
        <v>-57.5</v>
      </c>
      <c r="J109" s="26">
        <f t="shared" si="2"/>
        <v>-5.7500000000000002E-2</v>
      </c>
      <c r="K109" s="27">
        <f t="shared" si="3"/>
        <v>4.949364237895415E-2</v>
      </c>
      <c r="L109" s="28">
        <v>7.6846029323619769</v>
      </c>
      <c r="M109" s="4">
        <v>3</v>
      </c>
      <c r="N109" s="10" t="s">
        <v>30</v>
      </c>
    </row>
    <row r="110" spans="1:14" x14ac:dyDescent="0.2">
      <c r="A110" s="7">
        <v>45126</v>
      </c>
      <c r="B110" s="11">
        <v>0.43055555555555558</v>
      </c>
      <c r="C110" s="12">
        <v>151</v>
      </c>
      <c r="D110" s="13">
        <v>12.3</v>
      </c>
      <c r="E110" s="13">
        <v>39.11</v>
      </c>
      <c r="F110" s="13">
        <v>86.8</v>
      </c>
      <c r="G110" s="13">
        <v>7.54</v>
      </c>
      <c r="H110" s="13">
        <v>7.88</v>
      </c>
      <c r="I110" s="13">
        <v>-64.3</v>
      </c>
      <c r="J110" s="26">
        <f t="shared" si="2"/>
        <v>-6.4299999999999996E-2</v>
      </c>
      <c r="K110" s="27">
        <f t="shared" si="3"/>
        <v>4.949364237895415E-2</v>
      </c>
      <c r="L110" s="28">
        <v>7.8239124697566513</v>
      </c>
      <c r="M110" s="4">
        <v>3</v>
      </c>
      <c r="N110" s="10" t="s">
        <v>30</v>
      </c>
    </row>
    <row r="111" spans="1:14" x14ac:dyDescent="0.2">
      <c r="A111" s="7">
        <v>45127</v>
      </c>
      <c r="B111" s="11">
        <v>0.58680555555555558</v>
      </c>
      <c r="C111" s="12">
        <v>152</v>
      </c>
      <c r="D111" s="13">
        <v>13.8</v>
      </c>
      <c r="E111" s="13">
        <v>34.799999999999997</v>
      </c>
      <c r="F111" s="13">
        <v>86.4</v>
      </c>
      <c r="G111" s="13">
        <v>7.49</v>
      </c>
      <c r="H111" s="13">
        <v>7.85</v>
      </c>
      <c r="I111" s="13">
        <v>-66.7</v>
      </c>
      <c r="J111" s="26">
        <f t="shared" si="2"/>
        <v>-6.6700000000000009E-2</v>
      </c>
      <c r="K111" s="27">
        <f t="shared" si="3"/>
        <v>4.9791258989771672E-2</v>
      </c>
      <c r="L111" s="28">
        <v>7.7760592169469964</v>
      </c>
      <c r="M111" s="4">
        <v>3</v>
      </c>
      <c r="N111" s="10" t="s">
        <v>30</v>
      </c>
    </row>
    <row r="112" spans="1:14" x14ac:dyDescent="0.2">
      <c r="A112" s="7">
        <v>45128</v>
      </c>
      <c r="B112" s="11">
        <v>0.41666666666666669</v>
      </c>
      <c r="C112" s="12">
        <v>153</v>
      </c>
      <c r="D112" s="13">
        <v>12.4</v>
      </c>
      <c r="E112" s="13">
        <v>34.39</v>
      </c>
      <c r="F112" s="13">
        <v>97</v>
      </c>
      <c r="G112" s="13">
        <v>8.33</v>
      </c>
      <c r="H112" s="13">
        <v>7.69</v>
      </c>
      <c r="I112" s="13">
        <v>-59.9</v>
      </c>
      <c r="J112" s="26">
        <f t="shared" si="2"/>
        <v>-5.9900000000000002E-2</v>
      </c>
      <c r="K112" s="27">
        <f t="shared" si="3"/>
        <v>4.9513483486341985E-2</v>
      </c>
      <c r="L112" s="28">
        <v>7.6475648518115822</v>
      </c>
      <c r="M112" s="4">
        <v>3</v>
      </c>
      <c r="N112" s="10" t="s">
        <v>30</v>
      </c>
    </row>
    <row r="113" spans="1:14" x14ac:dyDescent="0.2">
      <c r="A113" s="7">
        <v>45131</v>
      </c>
      <c r="B113" s="11">
        <v>0.41666666666666669</v>
      </c>
      <c r="C113" s="12">
        <v>156</v>
      </c>
      <c r="D113" s="13">
        <v>12.2</v>
      </c>
      <c r="E113" s="13">
        <v>34.549999999999997</v>
      </c>
      <c r="F113" s="13">
        <v>86.8</v>
      </c>
      <c r="G113" s="13">
        <v>7.45</v>
      </c>
      <c r="H113" s="13">
        <v>7.69</v>
      </c>
      <c r="I113" s="13">
        <v>-59.5</v>
      </c>
      <c r="J113" s="26">
        <f t="shared" si="2"/>
        <v>-5.9499999999999997E-2</v>
      </c>
      <c r="K113" s="27">
        <f t="shared" si="3"/>
        <v>4.9473801271566302E-2</v>
      </c>
      <c r="L113" s="28">
        <v>7.6383005027630713</v>
      </c>
      <c r="M113" s="4">
        <v>3</v>
      </c>
      <c r="N113" s="10" t="s">
        <v>30</v>
      </c>
    </row>
    <row r="114" spans="1:14" x14ac:dyDescent="0.2">
      <c r="A114" s="7">
        <v>45132</v>
      </c>
      <c r="B114" s="11">
        <v>0.42708333333333331</v>
      </c>
      <c r="C114" s="12">
        <v>157</v>
      </c>
      <c r="D114" s="13">
        <v>12.5</v>
      </c>
      <c r="E114" s="13">
        <v>34.6</v>
      </c>
      <c r="F114" s="13">
        <v>84.7</v>
      </c>
      <c r="G114" s="13">
        <v>7.16</v>
      </c>
      <c r="H114" s="13">
        <v>7.6</v>
      </c>
      <c r="I114" s="13">
        <v>-54.4</v>
      </c>
      <c r="J114" s="26">
        <f t="shared" si="2"/>
        <v>-5.4399999999999997E-2</v>
      </c>
      <c r="K114" s="27">
        <f t="shared" si="3"/>
        <v>4.9533324593729812E-2</v>
      </c>
      <c r="L114" s="28">
        <v>7.5266754252225629</v>
      </c>
      <c r="M114" s="4">
        <v>3</v>
      </c>
      <c r="N114" s="10" t="s">
        <v>30</v>
      </c>
    </row>
    <row r="115" spans="1:14" x14ac:dyDescent="0.2">
      <c r="A115" s="7">
        <v>45133</v>
      </c>
      <c r="B115" s="11">
        <v>0.59375</v>
      </c>
      <c r="C115" s="12">
        <v>158</v>
      </c>
      <c r="D115" s="13">
        <v>12.8</v>
      </c>
      <c r="E115" s="13">
        <v>35.19</v>
      </c>
      <c r="F115" s="13">
        <v>54.2</v>
      </c>
      <c r="G115" s="13">
        <v>4.55</v>
      </c>
      <c r="H115" s="13">
        <v>7.65</v>
      </c>
      <c r="I115" s="13">
        <v>-57.6</v>
      </c>
      <c r="J115" s="26">
        <f t="shared" si="2"/>
        <v>-5.7599999999999998E-2</v>
      </c>
      <c r="K115" s="27">
        <f t="shared" si="3"/>
        <v>4.9592847915893315E-2</v>
      </c>
      <c r="L115" s="28">
        <v>7.6688705965365305</v>
      </c>
      <c r="M115" s="4">
        <v>3</v>
      </c>
      <c r="N115" s="10" t="s">
        <v>30</v>
      </c>
    </row>
    <row r="116" spans="1:14" x14ac:dyDescent="0.2">
      <c r="A116" s="7">
        <v>45134</v>
      </c>
      <c r="B116" s="11">
        <v>0.45763888888888887</v>
      </c>
      <c r="C116" s="12">
        <v>159</v>
      </c>
      <c r="D116" s="13">
        <v>12.1</v>
      </c>
      <c r="E116" s="13">
        <v>34.4</v>
      </c>
      <c r="F116" s="13">
        <v>92</v>
      </c>
      <c r="G116" s="13">
        <v>7.99</v>
      </c>
      <c r="H116" s="13">
        <v>7.83</v>
      </c>
      <c r="I116" s="13">
        <v>-67.400000000000006</v>
      </c>
      <c r="J116" s="26">
        <f t="shared" si="2"/>
        <v>-6.7400000000000002E-2</v>
      </c>
      <c r="K116" s="27">
        <f t="shared" si="3"/>
        <v>4.9453960164178482E-2</v>
      </c>
      <c r="L116" s="28">
        <v>7.7994002777401761</v>
      </c>
      <c r="M116" s="4">
        <v>3</v>
      </c>
      <c r="N116" s="10" t="s">
        <v>30</v>
      </c>
    </row>
    <row r="117" spans="1:14" x14ac:dyDescent="0.2">
      <c r="A117" s="7">
        <v>45135</v>
      </c>
      <c r="B117" s="11">
        <v>0.4375</v>
      </c>
      <c r="C117" s="12">
        <v>160</v>
      </c>
      <c r="D117" s="13">
        <v>12.3</v>
      </c>
      <c r="E117" s="13">
        <v>34.4</v>
      </c>
      <c r="F117" s="13">
        <v>95.7</v>
      </c>
      <c r="G117" s="13">
        <v>8.2100000000000009</v>
      </c>
      <c r="H117" s="13">
        <v>7.22</v>
      </c>
      <c r="I117" s="13">
        <v>-35.200000000000003</v>
      </c>
      <c r="J117" s="26">
        <f t="shared" si="2"/>
        <v>-3.5200000000000002E-2</v>
      </c>
      <c r="K117" s="27">
        <f t="shared" si="3"/>
        <v>4.949364237895415E-2</v>
      </c>
      <c r="L117" s="28">
        <v>7.2056512440883651</v>
      </c>
      <c r="M117" s="4">
        <v>3</v>
      </c>
      <c r="N117" s="10" t="s">
        <v>30</v>
      </c>
    </row>
    <row r="118" spans="1:14" x14ac:dyDescent="0.2">
      <c r="A118" s="7">
        <v>45138</v>
      </c>
      <c r="B118" s="11">
        <v>0.42083333333333334</v>
      </c>
      <c r="C118" s="12">
        <v>163</v>
      </c>
      <c r="D118" s="13">
        <v>12.1</v>
      </c>
      <c r="E118" s="13">
        <v>34.25</v>
      </c>
      <c r="F118" s="13">
        <v>88.5</v>
      </c>
      <c r="G118" s="13">
        <v>7.64</v>
      </c>
      <c r="H118" s="13">
        <v>7.94</v>
      </c>
      <c r="I118" s="13">
        <v>-74.599999999999994</v>
      </c>
      <c r="J118" s="26">
        <f t="shared" si="2"/>
        <v>-7.46E-2</v>
      </c>
      <c r="K118" s="27">
        <f t="shared" si="3"/>
        <v>4.9453960164178482E-2</v>
      </c>
      <c r="L118" s="28">
        <v>7.9348798223056098</v>
      </c>
      <c r="M118" s="4">
        <v>3</v>
      </c>
      <c r="N118" s="10" t="s">
        <v>30</v>
      </c>
    </row>
    <row r="119" spans="1:14" x14ac:dyDescent="0.2">
      <c r="A119" s="7">
        <v>45139</v>
      </c>
      <c r="B119" s="11">
        <v>0.42708333333333331</v>
      </c>
      <c r="C119" s="12">
        <v>164</v>
      </c>
      <c r="D119" s="13">
        <v>12.1</v>
      </c>
      <c r="E119" s="13">
        <v>34.44</v>
      </c>
      <c r="F119" s="13">
        <v>92.1</v>
      </c>
      <c r="G119" s="13">
        <v>7.99</v>
      </c>
      <c r="H119" s="13">
        <v>8.0299999999999994</v>
      </c>
      <c r="I119" s="13">
        <v>-77.900000000000006</v>
      </c>
      <c r="J119" s="26">
        <f t="shared" si="2"/>
        <v>-7.7900000000000011E-2</v>
      </c>
      <c r="K119" s="27">
        <f t="shared" si="3"/>
        <v>4.9453960164178482E-2</v>
      </c>
      <c r="L119" s="28">
        <v>8.0056527187203894</v>
      </c>
      <c r="M119" s="4">
        <v>3</v>
      </c>
      <c r="N119" s="10" t="s">
        <v>30</v>
      </c>
    </row>
    <row r="120" spans="1:14" x14ac:dyDescent="0.2">
      <c r="A120" s="7">
        <v>45140</v>
      </c>
      <c r="B120" s="11">
        <v>0.4375</v>
      </c>
      <c r="C120" s="12">
        <v>165</v>
      </c>
      <c r="D120" s="13">
        <v>12.4</v>
      </c>
      <c r="E120" s="13">
        <v>35.479999999999997</v>
      </c>
      <c r="F120" s="13">
        <v>86.9</v>
      </c>
      <c r="G120" s="13">
        <v>7.18</v>
      </c>
      <c r="H120" s="13">
        <v>8.08</v>
      </c>
      <c r="I120" s="13">
        <v>-81.2</v>
      </c>
      <c r="J120" s="26">
        <f t="shared" si="2"/>
        <v>-8.1200000000000008E-2</v>
      </c>
      <c r="K120" s="27">
        <f t="shared" si="3"/>
        <v>4.9513483486341985E-2</v>
      </c>
      <c r="L120" s="28">
        <v>8.0733183608586394</v>
      </c>
      <c r="M120" s="4">
        <v>3</v>
      </c>
      <c r="N120" s="10" t="s">
        <v>30</v>
      </c>
    </row>
    <row r="121" spans="1:14" x14ac:dyDescent="0.2">
      <c r="A121" s="7">
        <v>45141</v>
      </c>
      <c r="B121" s="11">
        <v>0.58333333333333337</v>
      </c>
      <c r="C121" s="12">
        <v>166</v>
      </c>
      <c r="D121" s="13">
        <v>12.2</v>
      </c>
      <c r="E121" s="13">
        <v>34.119999999999997</v>
      </c>
      <c r="F121" s="13">
        <v>85.3</v>
      </c>
      <c r="G121" s="13">
        <v>7.35</v>
      </c>
      <c r="H121" s="13">
        <v>8.02</v>
      </c>
      <c r="I121" s="13">
        <v>-77.8</v>
      </c>
      <c r="J121" s="26">
        <f t="shared" si="2"/>
        <v>-7.7799999999999994E-2</v>
      </c>
      <c r="K121" s="27">
        <f t="shared" si="3"/>
        <v>4.9473801271566302E-2</v>
      </c>
      <c r="L121" s="28">
        <v>8.0019167109999394</v>
      </c>
      <c r="M121" s="4">
        <v>3</v>
      </c>
      <c r="N121" s="10" t="s">
        <v>30</v>
      </c>
    </row>
    <row r="122" spans="1:14" x14ac:dyDescent="0.2">
      <c r="A122" s="7">
        <v>45142</v>
      </c>
      <c r="B122" s="11">
        <v>0.43055555555555558</v>
      </c>
      <c r="C122" s="12">
        <v>167</v>
      </c>
      <c r="D122" s="13">
        <v>12</v>
      </c>
      <c r="E122" s="13">
        <v>34.53</v>
      </c>
      <c r="F122" s="13">
        <v>99.9</v>
      </c>
      <c r="G122" s="13">
        <v>8.61</v>
      </c>
      <c r="H122" s="13">
        <v>7.85</v>
      </c>
      <c r="I122" s="13">
        <v>-68.8</v>
      </c>
      <c r="J122" s="26">
        <f t="shared" si="2"/>
        <v>-6.88E-2</v>
      </c>
      <c r="K122" s="27">
        <f t="shared" si="3"/>
        <v>4.9434119056790647E-2</v>
      </c>
      <c r="L122" s="28">
        <v>7.8312625511517542</v>
      </c>
      <c r="M122" s="4">
        <v>3</v>
      </c>
      <c r="N122" s="10" t="s">
        <v>30</v>
      </c>
    </row>
    <row r="123" spans="1:14" x14ac:dyDescent="0.2">
      <c r="A123" s="7">
        <v>45145</v>
      </c>
      <c r="B123" s="11">
        <v>0.52083333333333337</v>
      </c>
      <c r="C123" s="12">
        <v>170</v>
      </c>
      <c r="D123" s="13">
        <v>12.5</v>
      </c>
      <c r="E123" s="13">
        <v>34.44</v>
      </c>
      <c r="F123" s="13">
        <v>90.2</v>
      </c>
      <c r="G123" s="13">
        <v>7.76</v>
      </c>
      <c r="H123" s="13">
        <v>6.77</v>
      </c>
      <c r="I123" s="13">
        <v>-11.9</v>
      </c>
      <c r="J123" s="26">
        <f t="shared" si="2"/>
        <v>-1.1900000000000001E-2</v>
      </c>
      <c r="K123" s="27">
        <f t="shared" si="3"/>
        <v>4.9533324593729812E-2</v>
      </c>
      <c r="L123" s="28">
        <v>6.6807802557853808</v>
      </c>
      <c r="M123" s="4">
        <v>3</v>
      </c>
      <c r="N123" s="10" t="s">
        <v>30</v>
      </c>
    </row>
    <row r="124" spans="1:14" x14ac:dyDescent="0.2">
      <c r="A124" s="7">
        <v>45146</v>
      </c>
      <c r="B124" s="11">
        <v>0.45833333333333331</v>
      </c>
      <c r="C124" s="12">
        <v>171</v>
      </c>
      <c r="D124" s="13">
        <v>12.2</v>
      </c>
      <c r="E124" s="13">
        <v>34.36</v>
      </c>
      <c r="F124" s="13">
        <v>74.599999999999994</v>
      </c>
      <c r="G124" s="13">
        <v>6.42</v>
      </c>
      <c r="H124" s="13">
        <v>8.14</v>
      </c>
      <c r="I124" s="13">
        <v>-82.9</v>
      </c>
      <c r="J124" s="26">
        <f t="shared" si="2"/>
        <v>-8.2900000000000001E-2</v>
      </c>
      <c r="K124" s="27">
        <f t="shared" si="3"/>
        <v>4.9473801271566302E-2</v>
      </c>
      <c r="L124" s="28">
        <v>8.111597184239427</v>
      </c>
      <c r="M124" s="4">
        <v>3</v>
      </c>
      <c r="N124" s="10" t="s">
        <v>30</v>
      </c>
    </row>
    <row r="125" spans="1:14" x14ac:dyDescent="0.2">
      <c r="A125" s="7">
        <v>45147</v>
      </c>
      <c r="B125" s="11">
        <v>0.45833333333333331</v>
      </c>
      <c r="C125" s="12">
        <v>172</v>
      </c>
      <c r="D125" s="13">
        <v>12.2</v>
      </c>
      <c r="E125" s="13">
        <v>34.24</v>
      </c>
      <c r="F125" s="13">
        <v>75.099999999999994</v>
      </c>
      <c r="G125" s="13">
        <v>6.5</v>
      </c>
      <c r="H125" s="13">
        <v>7.81</v>
      </c>
      <c r="I125" s="13">
        <v>-65.3</v>
      </c>
      <c r="J125" s="26">
        <f t="shared" si="2"/>
        <v>-6.5299999999999997E-2</v>
      </c>
      <c r="K125" s="27">
        <f t="shared" si="3"/>
        <v>4.9473801271566302E-2</v>
      </c>
      <c r="L125" s="28">
        <v>7.7596831706183442</v>
      </c>
      <c r="M125" s="4">
        <v>3</v>
      </c>
      <c r="N125" s="10" t="s">
        <v>30</v>
      </c>
    </row>
    <row r="126" spans="1:14" x14ac:dyDescent="0.2">
      <c r="A126" s="7">
        <v>45148</v>
      </c>
      <c r="B126" s="11">
        <v>0.4375</v>
      </c>
      <c r="C126" s="12">
        <v>173</v>
      </c>
      <c r="D126" s="13">
        <v>12.7</v>
      </c>
      <c r="E126" s="13">
        <v>35.299999999999997</v>
      </c>
      <c r="F126" s="13">
        <v>97.6</v>
      </c>
      <c r="G126" s="13">
        <v>8.43</v>
      </c>
      <c r="H126" s="13">
        <v>7.92</v>
      </c>
      <c r="I126" s="13">
        <v>-71.400000000000006</v>
      </c>
      <c r="J126" s="26">
        <f t="shared" si="2"/>
        <v>-7.1400000000000005E-2</v>
      </c>
      <c r="K126" s="27">
        <f t="shared" si="3"/>
        <v>4.9573006808505488E-2</v>
      </c>
      <c r="L126" s="28">
        <v>7.8825063234910235</v>
      </c>
      <c r="M126" s="4">
        <v>3</v>
      </c>
      <c r="N126" s="10" t="s">
        <v>30</v>
      </c>
    </row>
    <row r="127" spans="1:14" x14ac:dyDescent="0.2">
      <c r="A127" s="7">
        <v>45149</v>
      </c>
      <c r="B127" s="11">
        <v>0.35416666666666669</v>
      </c>
      <c r="C127" s="12">
        <v>174</v>
      </c>
      <c r="D127" s="13">
        <v>12.9</v>
      </c>
      <c r="E127" s="13">
        <v>34.619999999999997</v>
      </c>
      <c r="F127" s="13">
        <v>100.5</v>
      </c>
      <c r="G127" s="13">
        <v>8.5299999999999994</v>
      </c>
      <c r="H127" s="13">
        <v>7.8</v>
      </c>
      <c r="I127" s="13">
        <v>-64.599999999999994</v>
      </c>
      <c r="J127" s="26">
        <f t="shared" si="2"/>
        <v>-6.4599999999999991E-2</v>
      </c>
      <c r="K127" s="27">
        <f t="shared" si="3"/>
        <v>4.9612689023281156E-2</v>
      </c>
      <c r="L127" s="28">
        <v>7.7402557616515244</v>
      </c>
      <c r="M127" s="4">
        <v>3</v>
      </c>
      <c r="N127" s="10" t="s">
        <v>30</v>
      </c>
    </row>
    <row r="128" spans="1:14" x14ac:dyDescent="0.2">
      <c r="A128" s="7">
        <v>45152</v>
      </c>
      <c r="B128" s="11">
        <v>0.4375</v>
      </c>
      <c r="C128" s="12">
        <v>177</v>
      </c>
      <c r="D128" s="13">
        <v>12.3</v>
      </c>
      <c r="E128" s="13">
        <v>34.24</v>
      </c>
      <c r="F128" s="13">
        <v>89.2</v>
      </c>
      <c r="G128" s="13">
        <v>7.69</v>
      </c>
      <c r="H128" s="13">
        <v>7.93</v>
      </c>
      <c r="I128" s="13">
        <v>-71.7</v>
      </c>
      <c r="J128" s="26">
        <f t="shared" si="2"/>
        <v>-7.17E-2</v>
      </c>
      <c r="K128" s="27">
        <f t="shared" si="3"/>
        <v>4.949364237895415E-2</v>
      </c>
      <c r="L128" s="28">
        <v>7.8847309306283231</v>
      </c>
      <c r="M128" s="4">
        <v>3</v>
      </c>
      <c r="N128" s="10" t="s">
        <v>30</v>
      </c>
    </row>
    <row r="129" spans="1:14" x14ac:dyDescent="0.2">
      <c r="A129" s="7">
        <v>45153</v>
      </c>
      <c r="B129" s="11">
        <v>0.39513888888888887</v>
      </c>
      <c r="C129" s="12">
        <v>178</v>
      </c>
      <c r="D129" s="13">
        <v>12.5</v>
      </c>
      <c r="E129" s="13">
        <v>34.299999999999997</v>
      </c>
      <c r="F129" s="13">
        <v>90</v>
      </c>
      <c r="G129" s="13">
        <v>8.6</v>
      </c>
      <c r="H129" s="13">
        <v>7.79</v>
      </c>
      <c r="I129" s="13">
        <v>-64</v>
      </c>
      <c r="J129" s="26">
        <f t="shared" si="2"/>
        <v>-6.4000000000000001E-2</v>
      </c>
      <c r="K129" s="27">
        <f t="shared" si="3"/>
        <v>4.9533324593729812E-2</v>
      </c>
      <c r="L129" s="28">
        <v>7.7249931002602077</v>
      </c>
      <c r="M129" s="4">
        <v>3</v>
      </c>
      <c r="N129" s="10" t="s">
        <v>30</v>
      </c>
    </row>
    <row r="130" spans="1:14" x14ac:dyDescent="0.2">
      <c r="A130" s="7">
        <v>45154</v>
      </c>
      <c r="B130" s="11">
        <v>0.45833333333333331</v>
      </c>
      <c r="C130" s="12">
        <v>179</v>
      </c>
      <c r="D130" s="13">
        <v>12.5</v>
      </c>
      <c r="E130" s="13">
        <v>35.130000000000003</v>
      </c>
      <c r="F130" s="13">
        <v>95.5</v>
      </c>
      <c r="G130" s="13">
        <v>8.19</v>
      </c>
      <c r="H130" s="13">
        <v>7.89</v>
      </c>
      <c r="I130" s="13">
        <v>-70</v>
      </c>
      <c r="J130" s="26">
        <f t="shared" si="2"/>
        <v>-7.0000000000000007E-2</v>
      </c>
      <c r="K130" s="27">
        <f t="shared" si="3"/>
        <v>4.9533324593729812E-2</v>
      </c>
      <c r="L130" s="28">
        <v>7.8493134293304507</v>
      </c>
      <c r="M130" s="4">
        <v>3</v>
      </c>
      <c r="N130" s="10" t="s">
        <v>30</v>
      </c>
    </row>
    <row r="131" spans="1:14" x14ac:dyDescent="0.2">
      <c r="A131" s="7">
        <v>45155</v>
      </c>
      <c r="B131" s="11">
        <v>0.44791666666666669</v>
      </c>
      <c r="C131" s="12">
        <v>180</v>
      </c>
      <c r="D131" s="13">
        <v>12.9</v>
      </c>
      <c r="E131" s="13">
        <v>34.14</v>
      </c>
      <c r="F131" s="13">
        <v>95.3</v>
      </c>
      <c r="G131" s="13">
        <v>8.1300000000000008</v>
      </c>
      <c r="H131" s="13">
        <v>7.8</v>
      </c>
      <c r="I131" s="13">
        <v>-65.099999999999994</v>
      </c>
      <c r="J131" s="26">
        <f t="shared" si="2"/>
        <v>-6.5099999999999991E-2</v>
      </c>
      <c r="K131" s="27">
        <f t="shared" si="3"/>
        <v>4.9612689023281156E-2</v>
      </c>
      <c r="L131" s="28">
        <v>7.7566929363970019</v>
      </c>
      <c r="M131" s="4">
        <v>3</v>
      </c>
      <c r="N131" s="10" t="s">
        <v>30</v>
      </c>
    </row>
    <row r="132" spans="1:14" x14ac:dyDescent="0.2">
      <c r="A132" s="7">
        <v>45156</v>
      </c>
      <c r="B132" s="11">
        <v>0.4236111111111111</v>
      </c>
      <c r="C132" s="12">
        <v>181</v>
      </c>
      <c r="D132" s="13">
        <v>12.1</v>
      </c>
      <c r="E132" s="13">
        <v>34.520000000000003</v>
      </c>
      <c r="F132" s="13">
        <v>97.8</v>
      </c>
      <c r="G132" s="13">
        <v>8.4499999999999993</v>
      </c>
      <c r="H132" s="13">
        <v>8</v>
      </c>
      <c r="I132" s="13">
        <v>-74.099999999999994</v>
      </c>
      <c r="J132" s="26">
        <f t="shared" si="2"/>
        <v>-7.4099999999999999E-2</v>
      </c>
      <c r="K132" s="27">
        <f t="shared" si="3"/>
        <v>4.9453960164178482E-2</v>
      </c>
      <c r="L132" s="28">
        <v>7.9938514635127609</v>
      </c>
      <c r="M132" s="4">
        <v>3</v>
      </c>
      <c r="N132" s="10" t="s">
        <v>30</v>
      </c>
    </row>
    <row r="133" spans="1:14" x14ac:dyDescent="0.2">
      <c r="A133" s="7">
        <v>45159</v>
      </c>
      <c r="B133" s="11">
        <v>0.4375</v>
      </c>
      <c r="C133" s="12">
        <v>184</v>
      </c>
      <c r="D133" s="13">
        <v>12.2</v>
      </c>
      <c r="E133" s="13">
        <v>34.42</v>
      </c>
      <c r="F133" s="13">
        <v>90</v>
      </c>
      <c r="G133" s="13">
        <v>7.77</v>
      </c>
      <c r="H133" s="13">
        <v>7.84</v>
      </c>
      <c r="I133" s="13">
        <v>-66.400000000000006</v>
      </c>
      <c r="J133" s="26">
        <f t="shared" si="2"/>
        <v>-6.6400000000000001E-2</v>
      </c>
      <c r="K133" s="27">
        <f t="shared" si="3"/>
        <v>4.9473801271566302E-2</v>
      </c>
      <c r="L133" s="28">
        <v>7.7962787813867704</v>
      </c>
      <c r="M133" s="4">
        <v>3</v>
      </c>
      <c r="N133" s="10" t="s">
        <v>30</v>
      </c>
    </row>
    <row r="134" spans="1:14" x14ac:dyDescent="0.2">
      <c r="A134" s="7">
        <v>45160</v>
      </c>
      <c r="B134" s="11">
        <v>0.45833333333333331</v>
      </c>
      <c r="C134" s="12">
        <v>185</v>
      </c>
      <c r="D134" s="13">
        <v>12.3</v>
      </c>
      <c r="E134" s="13">
        <v>34.700000000000003</v>
      </c>
      <c r="F134" s="13">
        <v>86.2</v>
      </c>
      <c r="G134" s="13">
        <v>7.41</v>
      </c>
      <c r="H134" s="13">
        <v>7.91</v>
      </c>
      <c r="I134" s="13">
        <v>-70</v>
      </c>
      <c r="J134" s="26">
        <f t="shared" si="2"/>
        <v>-7.0000000000000007E-2</v>
      </c>
      <c r="K134" s="27">
        <f t="shared" si="3"/>
        <v>4.949364237895415E-2</v>
      </c>
      <c r="L134" s="28">
        <v>7.8734266223692435</v>
      </c>
      <c r="M134" s="4">
        <v>3</v>
      </c>
      <c r="N134" s="10" t="s">
        <v>30</v>
      </c>
    </row>
    <row r="135" spans="1:14" x14ac:dyDescent="0.2">
      <c r="A135" s="7">
        <v>45161</v>
      </c>
      <c r="B135" s="11">
        <v>0.45833333333333331</v>
      </c>
      <c r="C135" s="12">
        <v>186</v>
      </c>
      <c r="D135" s="13">
        <v>12.3</v>
      </c>
      <c r="E135" s="13">
        <v>34.299999999999997</v>
      </c>
      <c r="F135" s="13">
        <v>77.5</v>
      </c>
      <c r="G135" s="13">
        <v>6.69</v>
      </c>
      <c r="H135" s="13">
        <v>7.63</v>
      </c>
      <c r="I135" s="13">
        <v>-55.3</v>
      </c>
      <c r="J135" s="26">
        <f t="shared" si="2"/>
        <v>-5.5299999999999995E-2</v>
      </c>
      <c r="K135" s="27">
        <f t="shared" si="3"/>
        <v>4.949364237895415E-2</v>
      </c>
      <c r="L135" s="28">
        <v>7.5723778556222676</v>
      </c>
      <c r="M135" s="4">
        <v>3</v>
      </c>
      <c r="N135" s="10" t="s">
        <v>30</v>
      </c>
    </row>
    <row r="136" spans="1:14" x14ac:dyDescent="0.2">
      <c r="A136" s="7">
        <v>45162</v>
      </c>
      <c r="B136" s="11">
        <v>0.4375</v>
      </c>
      <c r="C136" s="12">
        <v>187</v>
      </c>
      <c r="D136" s="13">
        <v>12.4</v>
      </c>
      <c r="E136" s="13">
        <v>34.58</v>
      </c>
      <c r="F136" s="13">
        <v>91.1</v>
      </c>
      <c r="G136" s="13">
        <v>7.82</v>
      </c>
      <c r="H136" s="13">
        <v>8.0500000000000007</v>
      </c>
      <c r="I136" s="13">
        <v>-77.5</v>
      </c>
      <c r="J136" s="26">
        <f t="shared" si="2"/>
        <v>-7.7499999999999999E-2</v>
      </c>
      <c r="K136" s="27">
        <f t="shared" si="3"/>
        <v>4.9513483486341985E-2</v>
      </c>
      <c r="L136" s="28">
        <v>8.0251414939401915</v>
      </c>
      <c r="M136" s="4">
        <v>3</v>
      </c>
      <c r="N136" s="10" t="s">
        <v>30</v>
      </c>
    </row>
    <row r="137" spans="1:14" x14ac:dyDescent="0.2">
      <c r="A137" s="7">
        <v>45163</v>
      </c>
      <c r="B137" s="11">
        <v>0.4375</v>
      </c>
      <c r="C137" s="12">
        <v>188</v>
      </c>
      <c r="D137" s="13">
        <v>12.3</v>
      </c>
      <c r="E137" s="13">
        <v>34.82</v>
      </c>
      <c r="F137" s="13">
        <v>88.5</v>
      </c>
      <c r="G137" s="13">
        <v>7.58</v>
      </c>
      <c r="H137" s="13">
        <v>8.0399999999999991</v>
      </c>
      <c r="I137" s="13">
        <v>-77</v>
      </c>
      <c r="J137" s="26">
        <f t="shared" ref="J137:J200" si="4">I137/1000</f>
        <v>-7.6999999999999999E-2</v>
      </c>
      <c r="K137" s="27">
        <f t="shared" ref="K137:K200" si="5">(8.314*(D137+237.15))*LN(10)/96485</f>
        <v>4.949364237895415E-2</v>
      </c>
      <c r="L137" s="28">
        <v>7.9985929291113749</v>
      </c>
      <c r="M137" s="4">
        <v>3</v>
      </c>
      <c r="N137" s="10" t="s">
        <v>30</v>
      </c>
    </row>
    <row r="138" spans="1:14" x14ac:dyDescent="0.2">
      <c r="A138" s="7">
        <v>45166</v>
      </c>
      <c r="B138" s="11">
        <v>0.45833333333333331</v>
      </c>
      <c r="C138" s="12">
        <v>191</v>
      </c>
      <c r="D138" s="13">
        <v>12.3</v>
      </c>
      <c r="E138" s="13">
        <v>34.090000000000003</v>
      </c>
      <c r="F138" s="13">
        <v>74.099999999999994</v>
      </c>
      <c r="G138" s="13">
        <v>6.38</v>
      </c>
      <c r="H138" s="13">
        <v>7.62</v>
      </c>
      <c r="I138" s="13">
        <v>-55.1</v>
      </c>
      <c r="J138" s="26">
        <f t="shared" si="4"/>
        <v>-5.5100000000000003E-2</v>
      </c>
      <c r="K138" s="27">
        <f t="shared" si="5"/>
        <v>4.949364237895415E-2</v>
      </c>
      <c r="L138" s="28">
        <v>7.5697435484467208</v>
      </c>
      <c r="M138" s="4">
        <v>3</v>
      </c>
      <c r="N138" s="10" t="s">
        <v>30</v>
      </c>
    </row>
    <row r="139" spans="1:14" x14ac:dyDescent="0.2">
      <c r="A139" s="7">
        <v>45167</v>
      </c>
      <c r="B139" s="11">
        <v>0.45833333333333331</v>
      </c>
      <c r="C139" s="12">
        <v>192</v>
      </c>
      <c r="D139" s="13">
        <v>13.1</v>
      </c>
      <c r="E139" s="13">
        <v>34.130000000000003</v>
      </c>
      <c r="F139" s="13">
        <v>72.3</v>
      </c>
      <c r="G139" s="13">
        <v>6.15</v>
      </c>
      <c r="H139" s="13">
        <v>7.84</v>
      </c>
      <c r="I139" s="13">
        <v>-66.599999999999994</v>
      </c>
      <c r="J139" s="26">
        <f t="shared" si="4"/>
        <v>-6.6599999999999993E-2</v>
      </c>
      <c r="K139" s="27">
        <f t="shared" si="5"/>
        <v>4.9652371238056832E-2</v>
      </c>
      <c r="L139" s="28">
        <v>7.8036988732270451</v>
      </c>
      <c r="M139" s="4">
        <v>3</v>
      </c>
      <c r="N139" s="10" t="s">
        <v>30</v>
      </c>
    </row>
    <row r="140" spans="1:14" x14ac:dyDescent="0.2">
      <c r="A140" s="7">
        <v>45168</v>
      </c>
      <c r="B140" s="11">
        <v>0.44444444444444442</v>
      </c>
      <c r="C140" s="12">
        <v>193</v>
      </c>
      <c r="D140" s="13">
        <v>12.9</v>
      </c>
      <c r="E140" s="13">
        <v>35.57</v>
      </c>
      <c r="F140" s="13">
        <v>90.1</v>
      </c>
      <c r="G140" s="13">
        <v>7.6</v>
      </c>
      <c r="H140" s="13">
        <v>7.83</v>
      </c>
      <c r="I140" s="13">
        <v>-66.3</v>
      </c>
      <c r="J140" s="26">
        <f t="shared" si="4"/>
        <v>-6.6299999999999998E-2</v>
      </c>
      <c r="K140" s="27">
        <f t="shared" si="5"/>
        <v>4.9612689023281156E-2</v>
      </c>
      <c r="L140" s="28">
        <v>7.8025055757917974</v>
      </c>
      <c r="M140" s="4">
        <v>4</v>
      </c>
      <c r="N140" s="10" t="s">
        <v>30</v>
      </c>
    </row>
    <row r="141" spans="1:14" x14ac:dyDescent="0.2">
      <c r="A141" s="7">
        <v>45169</v>
      </c>
      <c r="B141" s="11">
        <v>0.47916666666666669</v>
      </c>
      <c r="C141" s="12">
        <v>194</v>
      </c>
      <c r="D141" s="13">
        <v>12.3</v>
      </c>
      <c r="E141" s="13">
        <v>34.85</v>
      </c>
      <c r="F141" s="13">
        <v>86.5</v>
      </c>
      <c r="G141" s="13">
        <v>7.42</v>
      </c>
      <c r="H141" s="13">
        <v>7.69</v>
      </c>
      <c r="I141" s="13">
        <v>-59.9</v>
      </c>
      <c r="J141" s="26">
        <f t="shared" si="4"/>
        <v>-5.9900000000000002E-2</v>
      </c>
      <c r="K141" s="27">
        <f t="shared" si="5"/>
        <v>4.949364237895415E-2</v>
      </c>
      <c r="L141" s="28">
        <v>7.6611758549721474</v>
      </c>
      <c r="M141" s="4">
        <v>4</v>
      </c>
      <c r="N141" s="10" t="s">
        <v>30</v>
      </c>
    </row>
    <row r="142" spans="1:14" x14ac:dyDescent="0.2">
      <c r="A142" s="7">
        <v>45170</v>
      </c>
      <c r="B142" s="11">
        <v>0.54166666666666663</v>
      </c>
      <c r="C142" s="12">
        <v>195</v>
      </c>
      <c r="D142" s="13">
        <v>12.4</v>
      </c>
      <c r="E142" s="13">
        <v>34.270000000000003</v>
      </c>
      <c r="F142" s="13">
        <v>45.8</v>
      </c>
      <c r="G142" s="13">
        <v>3.94</v>
      </c>
      <c r="H142" s="13">
        <v>7.69</v>
      </c>
      <c r="I142" s="13">
        <v>-58.6</v>
      </c>
      <c r="J142" s="26">
        <f t="shared" si="4"/>
        <v>-5.8599999999999999E-2</v>
      </c>
      <c r="K142" s="27">
        <f t="shared" si="5"/>
        <v>4.9513483486341985E-2</v>
      </c>
      <c r="L142" s="28">
        <v>7.6279578894081315</v>
      </c>
      <c r="M142" s="4">
        <v>4</v>
      </c>
      <c r="N142" s="10" t="s">
        <v>30</v>
      </c>
    </row>
    <row r="143" spans="1:14" x14ac:dyDescent="0.2">
      <c r="A143" s="7">
        <v>45173</v>
      </c>
      <c r="B143" s="11">
        <v>0.47222222222222227</v>
      </c>
      <c r="C143" s="12">
        <v>196.666666666667</v>
      </c>
      <c r="D143" s="13">
        <v>12.9</v>
      </c>
      <c r="E143" s="13">
        <v>35.32</v>
      </c>
      <c r="F143" s="13">
        <v>87.3</v>
      </c>
      <c r="G143" s="13">
        <v>7.4</v>
      </c>
      <c r="H143" s="13">
        <v>7.7</v>
      </c>
      <c r="I143" s="13">
        <v>-59.2</v>
      </c>
      <c r="J143" s="26">
        <f t="shared" si="4"/>
        <v>-5.9200000000000003E-2</v>
      </c>
      <c r="K143" s="27">
        <f t="shared" si="5"/>
        <v>4.9612689023281156E-2</v>
      </c>
      <c r="L143" s="28">
        <v>7.6838966538248821</v>
      </c>
      <c r="M143" s="4">
        <v>4</v>
      </c>
      <c r="N143" s="10" t="s">
        <v>30</v>
      </c>
    </row>
    <row r="144" spans="1:14" x14ac:dyDescent="0.2">
      <c r="A144" s="7">
        <v>45174</v>
      </c>
      <c r="B144" s="11">
        <v>0.4375</v>
      </c>
      <c r="C144" s="12">
        <v>197.969696969697</v>
      </c>
      <c r="D144" s="13">
        <v>12.5</v>
      </c>
      <c r="E144" s="13">
        <v>34.11</v>
      </c>
      <c r="F144" s="13">
        <v>96.1</v>
      </c>
      <c r="G144" s="13">
        <v>8.27</v>
      </c>
      <c r="H144" s="13">
        <v>7.78</v>
      </c>
      <c r="I144" s="13">
        <v>-63.6</v>
      </c>
      <c r="J144" s="26">
        <f t="shared" si="4"/>
        <v>-6.3600000000000004E-2</v>
      </c>
      <c r="K144" s="27">
        <f t="shared" si="5"/>
        <v>4.9533324593729812E-2</v>
      </c>
      <c r="L144" s="28">
        <v>7.7388423571683287</v>
      </c>
      <c r="M144" s="4">
        <v>4</v>
      </c>
      <c r="N144" s="10" t="s">
        <v>30</v>
      </c>
    </row>
    <row r="145" spans="1:14" x14ac:dyDescent="0.2">
      <c r="A145" s="7">
        <v>45175</v>
      </c>
      <c r="B145" s="11">
        <v>0.60416666666666663</v>
      </c>
      <c r="C145" s="12">
        <v>199.272727272727</v>
      </c>
      <c r="D145" s="13">
        <v>13.8</v>
      </c>
      <c r="E145" s="13">
        <v>36.369999999999997</v>
      </c>
      <c r="F145" s="13">
        <v>85.8</v>
      </c>
      <c r="G145" s="13">
        <v>7.12</v>
      </c>
      <c r="H145" s="13">
        <v>7.7</v>
      </c>
      <c r="I145" s="13">
        <v>-61.3</v>
      </c>
      <c r="J145" s="26">
        <f t="shared" si="4"/>
        <v>-6.13E-2</v>
      </c>
      <c r="K145" s="27">
        <f t="shared" si="5"/>
        <v>4.9791258989771672E-2</v>
      </c>
      <c r="L145" s="28">
        <v>7.6517909083136004</v>
      </c>
      <c r="M145" s="4">
        <v>4</v>
      </c>
      <c r="N145" s="10" t="s">
        <v>30</v>
      </c>
    </row>
    <row r="146" spans="1:14" x14ac:dyDescent="0.2">
      <c r="A146" s="7">
        <v>45176</v>
      </c>
      <c r="B146" s="11">
        <v>0.40625</v>
      </c>
      <c r="C146" s="12">
        <v>200.57575757575799</v>
      </c>
      <c r="D146" s="13">
        <v>12.3</v>
      </c>
      <c r="E146" s="13">
        <v>34.270000000000003</v>
      </c>
      <c r="F146" s="13">
        <v>91</v>
      </c>
      <c r="G146" s="13">
        <v>7.86</v>
      </c>
      <c r="H146" s="13">
        <v>7.7</v>
      </c>
      <c r="I146" s="13">
        <v>-61.5</v>
      </c>
      <c r="J146" s="26">
        <f t="shared" si="4"/>
        <v>-6.1499999999999999E-2</v>
      </c>
      <c r="K146" s="27">
        <f t="shared" si="5"/>
        <v>4.949364237895415E-2</v>
      </c>
      <c r="L146" s="28">
        <v>7.6578510851912753</v>
      </c>
      <c r="M146" s="4">
        <v>4</v>
      </c>
      <c r="N146" s="10" t="s">
        <v>30</v>
      </c>
    </row>
    <row r="147" spans="1:14" x14ac:dyDescent="0.2">
      <c r="A147" s="7">
        <v>45177</v>
      </c>
      <c r="B147" s="11">
        <v>0.42708333333333331</v>
      </c>
      <c r="C147" s="12">
        <v>201.87878787878799</v>
      </c>
      <c r="D147" s="13">
        <v>12.8</v>
      </c>
      <c r="E147" s="13">
        <v>34.590000000000003</v>
      </c>
      <c r="F147" s="13">
        <v>91.9</v>
      </c>
      <c r="G147" s="13">
        <v>7.83</v>
      </c>
      <c r="H147" s="13">
        <v>7.79</v>
      </c>
      <c r="I147" s="13">
        <v>-66.099999999999994</v>
      </c>
      <c r="J147" s="26">
        <f t="shared" si="4"/>
        <v>-6.6099999999999992E-2</v>
      </c>
      <c r="K147" s="27">
        <f t="shared" si="5"/>
        <v>4.9592847915893315E-2</v>
      </c>
      <c r="L147" s="28">
        <v>7.7446275141095366</v>
      </c>
      <c r="M147" s="4">
        <v>4</v>
      </c>
      <c r="N147" s="10" t="s">
        <v>30</v>
      </c>
    </row>
    <row r="148" spans="1:14" x14ac:dyDescent="0.2">
      <c r="A148" s="7">
        <v>45180</v>
      </c>
      <c r="B148" s="11">
        <v>0.42708333333333331</v>
      </c>
      <c r="C148" s="12">
        <v>203.18181818181799</v>
      </c>
      <c r="D148" s="13">
        <v>12.2</v>
      </c>
      <c r="E148" s="13">
        <v>35.520000000000003</v>
      </c>
      <c r="F148" s="13">
        <v>95.3</v>
      </c>
      <c r="G148" s="13">
        <v>8.18</v>
      </c>
      <c r="H148" s="13">
        <v>7.8</v>
      </c>
      <c r="I148" s="13">
        <v>-66.599999999999994</v>
      </c>
      <c r="J148" s="26">
        <f t="shared" si="4"/>
        <v>-6.6599999999999993E-2</v>
      </c>
      <c r="K148" s="27">
        <f t="shared" si="5"/>
        <v>4.9473801271566302E-2</v>
      </c>
      <c r="L148" s="28">
        <v>7.720427684078877</v>
      </c>
      <c r="M148" s="4">
        <v>4</v>
      </c>
      <c r="N148" s="10" t="s">
        <v>30</v>
      </c>
    </row>
    <row r="149" spans="1:14" x14ac:dyDescent="0.2">
      <c r="A149" s="7">
        <v>45181</v>
      </c>
      <c r="B149" s="11">
        <v>0.43402777777777773</v>
      </c>
      <c r="C149" s="12">
        <v>204.48484848484901</v>
      </c>
      <c r="D149" s="13">
        <v>12.4</v>
      </c>
      <c r="E149" s="13">
        <v>34.26</v>
      </c>
      <c r="F149" s="13">
        <v>91</v>
      </c>
      <c r="G149" s="13">
        <v>7.85</v>
      </c>
      <c r="H149" s="13">
        <v>7.84</v>
      </c>
      <c r="I149" s="13">
        <v>-68.900000000000006</v>
      </c>
      <c r="J149" s="26">
        <f t="shared" si="4"/>
        <v>-6.8900000000000003E-2</v>
      </c>
      <c r="K149" s="27">
        <f t="shared" si="5"/>
        <v>4.9513483486341985E-2</v>
      </c>
      <c r="L149" s="28">
        <v>7.7997265585926101</v>
      </c>
      <c r="M149" s="4">
        <v>4</v>
      </c>
      <c r="N149" s="10" t="s">
        <v>30</v>
      </c>
    </row>
    <row r="150" spans="1:14" x14ac:dyDescent="0.2">
      <c r="A150" s="7">
        <v>45182</v>
      </c>
      <c r="B150" s="11">
        <v>0.4284722222222222</v>
      </c>
      <c r="C150" s="12">
        <v>205.78787878787901</v>
      </c>
      <c r="D150" s="13">
        <v>12.3</v>
      </c>
      <c r="E150" s="13">
        <v>34.770000000000003</v>
      </c>
      <c r="F150" s="13">
        <v>81.8</v>
      </c>
      <c r="G150" s="13">
        <v>7.04</v>
      </c>
      <c r="H150" s="13">
        <v>8.0500000000000007</v>
      </c>
      <c r="I150" s="13">
        <v>-79.5</v>
      </c>
      <c r="J150" s="26">
        <f t="shared" si="4"/>
        <v>-7.9500000000000001E-2</v>
      </c>
      <c r="K150" s="27">
        <f t="shared" si="5"/>
        <v>4.949364237895415E-2</v>
      </c>
      <c r="L150" s="28">
        <v>8.018797544329292</v>
      </c>
      <c r="M150" s="4">
        <v>4</v>
      </c>
      <c r="N150" s="10" t="s">
        <v>30</v>
      </c>
    </row>
    <row r="151" spans="1:14" x14ac:dyDescent="0.2">
      <c r="A151" s="7">
        <v>45183</v>
      </c>
      <c r="B151" s="11">
        <v>0.42708333333333331</v>
      </c>
      <c r="C151" s="12">
        <v>207.09090909090901</v>
      </c>
      <c r="D151" s="13">
        <v>12.5</v>
      </c>
      <c r="E151" s="13">
        <v>35.19</v>
      </c>
      <c r="F151" s="13">
        <v>94</v>
      </c>
      <c r="G151" s="13">
        <v>8.0399999999999991</v>
      </c>
      <c r="H151" s="13">
        <v>7.74</v>
      </c>
      <c r="I151" s="13">
        <v>-63.4</v>
      </c>
      <c r="J151" s="26">
        <f t="shared" si="4"/>
        <v>-6.3399999999999998E-2</v>
      </c>
      <c r="K151" s="27">
        <f t="shared" si="5"/>
        <v>4.9533324593729812E-2</v>
      </c>
      <c r="L151" s="28">
        <v>7.6955583868547555</v>
      </c>
      <c r="M151" s="4">
        <v>4</v>
      </c>
      <c r="N151" s="10" t="s">
        <v>30</v>
      </c>
    </row>
    <row r="152" spans="1:14" x14ac:dyDescent="0.2">
      <c r="A152" s="7">
        <v>45184</v>
      </c>
      <c r="B152" s="11">
        <v>0.44791666666666669</v>
      </c>
      <c r="C152" s="12">
        <v>208.39393939393901</v>
      </c>
      <c r="D152" s="13">
        <v>12.3</v>
      </c>
      <c r="E152" s="13">
        <v>34.29</v>
      </c>
      <c r="F152" s="13">
        <v>61.8</v>
      </c>
      <c r="G152" s="13">
        <v>5.34</v>
      </c>
      <c r="H152" s="13">
        <v>7.68</v>
      </c>
      <c r="I152" s="13">
        <v>-60.4</v>
      </c>
      <c r="J152" s="26">
        <f t="shared" si="4"/>
        <v>-6.0399999999999995E-2</v>
      </c>
      <c r="K152" s="27">
        <f t="shared" si="5"/>
        <v>4.949364237895415E-2</v>
      </c>
      <c r="L152" s="28">
        <v>7.6227870860581035</v>
      </c>
      <c r="M152" s="4">
        <v>4</v>
      </c>
      <c r="N152" s="10" t="s">
        <v>30</v>
      </c>
    </row>
    <row r="153" spans="1:14" x14ac:dyDescent="0.2">
      <c r="A153" s="7">
        <v>45187</v>
      </c>
      <c r="B153" s="11">
        <v>0.43958333333333338</v>
      </c>
      <c r="C153" s="12">
        <v>209.69696969697</v>
      </c>
      <c r="D153" s="13">
        <v>13.2</v>
      </c>
      <c r="E153" s="13">
        <v>33.35</v>
      </c>
      <c r="F153" s="13">
        <v>89.3</v>
      </c>
      <c r="G153" s="13">
        <v>7.61</v>
      </c>
      <c r="H153" s="13">
        <v>7.67</v>
      </c>
      <c r="I153" s="13">
        <v>-60</v>
      </c>
      <c r="J153" s="26">
        <f t="shared" si="4"/>
        <v>-0.06</v>
      </c>
      <c r="K153" s="27">
        <f t="shared" si="5"/>
        <v>4.9672212345444659E-2</v>
      </c>
      <c r="L153" s="28">
        <v>7.6226750937923589</v>
      </c>
      <c r="M153" s="4">
        <v>4</v>
      </c>
      <c r="N153" s="10" t="s">
        <v>30</v>
      </c>
    </row>
    <row r="154" spans="1:14" x14ac:dyDescent="0.2">
      <c r="A154" s="7">
        <v>45188</v>
      </c>
      <c r="B154" s="11">
        <v>0.4375</v>
      </c>
      <c r="C154" s="12">
        <v>211</v>
      </c>
      <c r="D154" s="13">
        <v>12.3</v>
      </c>
      <c r="E154" s="13">
        <v>34.74</v>
      </c>
      <c r="F154" s="13">
        <v>93.8</v>
      </c>
      <c r="G154" s="13">
        <v>8.07</v>
      </c>
      <c r="H154" s="13">
        <v>7.83</v>
      </c>
      <c r="I154" s="13">
        <v>-67.900000000000006</v>
      </c>
      <c r="J154" s="26">
        <f t="shared" si="4"/>
        <v>-6.7900000000000002E-2</v>
      </c>
      <c r="K154" s="27">
        <f t="shared" si="5"/>
        <v>4.949364237895415E-2</v>
      </c>
      <c r="L154" s="28">
        <v>7.7769560073680317</v>
      </c>
      <c r="M154" s="4">
        <v>4</v>
      </c>
      <c r="N154" s="10" t="s">
        <v>30</v>
      </c>
    </row>
    <row r="155" spans="1:14" x14ac:dyDescent="0.2">
      <c r="A155" s="7">
        <v>45189</v>
      </c>
      <c r="B155" s="11">
        <v>0.42708333333333331</v>
      </c>
      <c r="C155" s="12">
        <v>212.30303030303</v>
      </c>
      <c r="D155" s="13">
        <v>12.5</v>
      </c>
      <c r="E155" s="13">
        <v>34.82</v>
      </c>
      <c r="F155" s="13">
        <v>87.6</v>
      </c>
      <c r="G155" s="13">
        <v>7.51</v>
      </c>
      <c r="H155" s="13">
        <v>7.85</v>
      </c>
      <c r="I155" s="13">
        <v>-69</v>
      </c>
      <c r="J155" s="26">
        <f t="shared" si="4"/>
        <v>-6.9000000000000006E-2</v>
      </c>
      <c r="K155" s="27">
        <f t="shared" si="5"/>
        <v>4.9533324593729812E-2</v>
      </c>
      <c r="L155" s="28">
        <v>7.7998787159249998</v>
      </c>
      <c r="M155" s="4">
        <v>4</v>
      </c>
      <c r="N155" s="10" t="s">
        <v>30</v>
      </c>
    </row>
    <row r="156" spans="1:14" x14ac:dyDescent="0.2">
      <c r="A156" s="7">
        <v>45190</v>
      </c>
      <c r="B156" s="11">
        <v>0.41666666666666669</v>
      </c>
      <c r="C156" s="12">
        <v>213.60606060606099</v>
      </c>
      <c r="D156" s="13">
        <v>12.3</v>
      </c>
      <c r="E156" s="13">
        <v>34.36</v>
      </c>
      <c r="F156" s="13">
        <v>67.2</v>
      </c>
      <c r="G156" s="13">
        <v>5.79</v>
      </c>
      <c r="H156" s="13">
        <v>7.75</v>
      </c>
      <c r="I156" s="13">
        <v>-63.5</v>
      </c>
      <c r="J156" s="26">
        <f t="shared" si="4"/>
        <v>-6.3500000000000001E-2</v>
      </c>
      <c r="K156" s="27">
        <f t="shared" si="5"/>
        <v>4.949364237895415E-2</v>
      </c>
      <c r="L156" s="28">
        <v>7.7061375464963602</v>
      </c>
      <c r="M156" s="4">
        <v>4</v>
      </c>
      <c r="N156" s="10" t="s">
        <v>30</v>
      </c>
    </row>
    <row r="157" spans="1:14" x14ac:dyDescent="0.2">
      <c r="A157" s="7">
        <v>45191</v>
      </c>
      <c r="B157" s="11">
        <v>0.4375</v>
      </c>
      <c r="C157" s="12">
        <v>214.90909090909099</v>
      </c>
      <c r="D157" s="13">
        <v>12.5</v>
      </c>
      <c r="E157" s="13">
        <v>34.92</v>
      </c>
      <c r="F157" s="13">
        <v>92.3</v>
      </c>
      <c r="G157" s="13">
        <v>7.9</v>
      </c>
      <c r="H157" s="13">
        <v>7.78</v>
      </c>
      <c r="I157" s="13">
        <v>-64.599999999999994</v>
      </c>
      <c r="J157" s="26">
        <f t="shared" si="4"/>
        <v>-6.4599999999999991E-2</v>
      </c>
      <c r="K157" s="27">
        <f t="shared" si="5"/>
        <v>4.9533324593729812E-2</v>
      </c>
      <c r="L157" s="28"/>
      <c r="M157" s="4">
        <v>4</v>
      </c>
      <c r="N157" s="10" t="s">
        <v>30</v>
      </c>
    </row>
    <row r="158" spans="1:14" x14ac:dyDescent="0.2">
      <c r="A158" s="7">
        <v>45194</v>
      </c>
      <c r="B158" s="11">
        <v>0.39583333333333331</v>
      </c>
      <c r="C158" s="12">
        <v>216.21212121212099</v>
      </c>
      <c r="D158" s="13">
        <v>13.2</v>
      </c>
      <c r="E158" s="13">
        <v>35.869999999999997</v>
      </c>
      <c r="F158" s="13">
        <v>82.7</v>
      </c>
      <c r="G158" s="13">
        <v>6.95</v>
      </c>
      <c r="H158" s="13">
        <v>7.77</v>
      </c>
      <c r="I158" s="13">
        <v>-64.400000000000006</v>
      </c>
      <c r="J158" s="26">
        <f t="shared" si="4"/>
        <v>-6.4399999999999999E-2</v>
      </c>
      <c r="K158" s="27">
        <f t="shared" si="5"/>
        <v>4.9672212345444659E-2</v>
      </c>
      <c r="L158" s="28">
        <v>7.7315197676613483</v>
      </c>
      <c r="M158" s="4">
        <v>4</v>
      </c>
      <c r="N158" s="10" t="s">
        <v>30</v>
      </c>
    </row>
    <row r="159" spans="1:14" x14ac:dyDescent="0.2">
      <c r="A159" s="7">
        <v>45195</v>
      </c>
      <c r="B159" s="11">
        <v>0.62152777777777779</v>
      </c>
      <c r="C159" s="12">
        <v>217.51515151515201</v>
      </c>
      <c r="D159" s="13">
        <v>12.5</v>
      </c>
      <c r="E159" s="13">
        <v>34.33</v>
      </c>
      <c r="F159" s="13">
        <v>84.1</v>
      </c>
      <c r="G159" s="13">
        <v>7.22</v>
      </c>
      <c r="H159" s="13">
        <v>7.68</v>
      </c>
      <c r="I159" s="13">
        <v>-59.9</v>
      </c>
      <c r="J159" s="26">
        <f t="shared" si="4"/>
        <v>-5.9900000000000002E-2</v>
      </c>
      <c r="K159" s="27">
        <f t="shared" si="5"/>
        <v>4.9533324593729812E-2</v>
      </c>
      <c r="L159" s="28">
        <v>7.6359755843900228</v>
      </c>
      <c r="M159" s="4">
        <v>4</v>
      </c>
      <c r="N159" s="10" t="s">
        <v>30</v>
      </c>
    </row>
    <row r="160" spans="1:14" x14ac:dyDescent="0.2">
      <c r="A160" s="7">
        <v>45196</v>
      </c>
      <c r="B160" s="11">
        <v>0.42708333333333331</v>
      </c>
      <c r="C160" s="12">
        <v>218.81818181818201</v>
      </c>
      <c r="D160" s="13">
        <v>12.5</v>
      </c>
      <c r="E160" s="13">
        <v>34.24</v>
      </c>
      <c r="F160" s="13">
        <v>80.5</v>
      </c>
      <c r="G160" s="13">
        <v>6.93</v>
      </c>
      <c r="H160" s="13">
        <v>7.76</v>
      </c>
      <c r="I160" s="13">
        <v>-64.099999999999994</v>
      </c>
      <c r="J160" s="26">
        <f t="shared" si="4"/>
        <v>-6.409999999999999E-2</v>
      </c>
      <c r="K160" s="27">
        <f t="shared" si="5"/>
        <v>4.9533324593729812E-2</v>
      </c>
      <c r="L160" s="28">
        <v>7.7167292998494199</v>
      </c>
      <c r="M160" s="4">
        <v>4</v>
      </c>
      <c r="N160" s="10" t="s">
        <v>30</v>
      </c>
    </row>
    <row r="161" spans="1:14" x14ac:dyDescent="0.2">
      <c r="A161" s="7">
        <v>45197</v>
      </c>
      <c r="B161" s="11">
        <v>0.4375</v>
      </c>
      <c r="C161" s="12">
        <v>220.12121212121201</v>
      </c>
      <c r="D161" s="13">
        <v>12.7</v>
      </c>
      <c r="E161" s="13">
        <v>34.69</v>
      </c>
      <c r="F161" s="13">
        <v>85.5</v>
      </c>
      <c r="G161" s="13">
        <v>7.33</v>
      </c>
      <c r="H161" s="13">
        <v>7.73</v>
      </c>
      <c r="I161" s="13">
        <v>-62.7</v>
      </c>
      <c r="J161" s="26">
        <f t="shared" si="4"/>
        <v>-6.2700000000000006E-2</v>
      </c>
      <c r="K161" s="27">
        <f t="shared" si="5"/>
        <v>4.9573006808505488E-2</v>
      </c>
      <c r="L161" s="28">
        <v>7.6893693518827648</v>
      </c>
      <c r="M161" s="4">
        <v>4</v>
      </c>
      <c r="N161" s="10" t="s">
        <v>30</v>
      </c>
    </row>
    <row r="162" spans="1:14" x14ac:dyDescent="0.2">
      <c r="A162" s="7">
        <v>45198</v>
      </c>
      <c r="B162" s="11">
        <v>0.47916666666666669</v>
      </c>
      <c r="C162" s="12">
        <v>221.42424242424201</v>
      </c>
      <c r="D162" s="13">
        <v>12.4</v>
      </c>
      <c r="E162" s="13">
        <v>34.799999999999997</v>
      </c>
      <c r="F162" s="13">
        <v>81.2</v>
      </c>
      <c r="G162" s="13">
        <v>6.97</v>
      </c>
      <c r="H162" s="13">
        <v>7.73</v>
      </c>
      <c r="I162" s="13">
        <v>-62.7</v>
      </c>
      <c r="J162" s="26">
        <f t="shared" si="4"/>
        <v>-6.2700000000000006E-2</v>
      </c>
      <c r="K162" s="27">
        <f t="shared" si="5"/>
        <v>4.9513483486341985E-2</v>
      </c>
      <c r="L162" s="28">
        <v>7.6921937119660617</v>
      </c>
      <c r="M162" s="4">
        <v>4</v>
      </c>
      <c r="N162" s="10" t="s">
        <v>30</v>
      </c>
    </row>
    <row r="163" spans="1:14" x14ac:dyDescent="0.2">
      <c r="A163" s="7">
        <v>45201</v>
      </c>
      <c r="B163" s="11">
        <v>0.43055555555555558</v>
      </c>
      <c r="C163" s="12">
        <v>222.727272727273</v>
      </c>
      <c r="D163" s="13">
        <v>12.5</v>
      </c>
      <c r="E163" s="13">
        <v>34.53</v>
      </c>
      <c r="F163" s="13">
        <v>86.6</v>
      </c>
      <c r="G163" s="13">
        <v>7.44</v>
      </c>
      <c r="H163" s="13">
        <v>7.66</v>
      </c>
      <c r="I163" s="13">
        <v>-58.8</v>
      </c>
      <c r="J163" s="26">
        <f t="shared" si="4"/>
        <v>-5.8799999999999998E-2</v>
      </c>
      <c r="K163" s="27">
        <f t="shared" si="5"/>
        <v>4.9533324593729812E-2</v>
      </c>
      <c r="L163" s="28">
        <v>7.6175233551143844</v>
      </c>
      <c r="M163" s="4">
        <v>4</v>
      </c>
      <c r="N163" s="10" t="s">
        <v>30</v>
      </c>
    </row>
    <row r="164" spans="1:14" x14ac:dyDescent="0.2">
      <c r="A164" s="7">
        <v>45202</v>
      </c>
      <c r="B164" s="11">
        <v>0.4375</v>
      </c>
      <c r="C164" s="12">
        <v>224.030303030303</v>
      </c>
      <c r="D164" s="13">
        <v>13</v>
      </c>
      <c r="E164" s="13">
        <v>34.4</v>
      </c>
      <c r="F164" s="13">
        <v>80.099999999999994</v>
      </c>
      <c r="G164" s="13">
        <v>6.81</v>
      </c>
      <c r="H164" s="13">
        <v>7.81</v>
      </c>
      <c r="I164" s="13">
        <v>-66.8</v>
      </c>
      <c r="J164" s="26">
        <f t="shared" si="4"/>
        <v>-6.6799999999999998E-2</v>
      </c>
      <c r="K164" s="27">
        <f t="shared" si="5"/>
        <v>4.9632530130668991E-2</v>
      </c>
      <c r="L164" s="28">
        <v>7.7810996482082455</v>
      </c>
      <c r="M164" s="4">
        <v>4</v>
      </c>
      <c r="N164" s="10" t="s">
        <v>30</v>
      </c>
    </row>
    <row r="165" spans="1:14" x14ac:dyDescent="0.2">
      <c r="A165" s="7">
        <v>45203</v>
      </c>
      <c r="B165" s="11">
        <v>0.45833333333333331</v>
      </c>
      <c r="C165" s="12">
        <v>225.333333333333</v>
      </c>
      <c r="D165" s="13">
        <v>12.4</v>
      </c>
      <c r="E165" s="13">
        <v>34.43</v>
      </c>
      <c r="F165" s="13">
        <v>85.1</v>
      </c>
      <c r="G165" s="13">
        <v>7.31</v>
      </c>
      <c r="H165" s="13">
        <v>7.65</v>
      </c>
      <c r="I165" s="13">
        <v>-58.6</v>
      </c>
      <c r="J165" s="26">
        <f t="shared" si="4"/>
        <v>-5.8599999999999999E-2</v>
      </c>
      <c r="K165" s="27">
        <f t="shared" si="5"/>
        <v>4.9513483486341985E-2</v>
      </c>
      <c r="L165" s="28">
        <v>7.6073683330133051</v>
      </c>
      <c r="M165" s="4">
        <v>4</v>
      </c>
      <c r="N165" s="10" t="s">
        <v>30</v>
      </c>
    </row>
    <row r="166" spans="1:14" x14ac:dyDescent="0.2">
      <c r="A166" s="7">
        <v>45204</v>
      </c>
      <c r="B166" s="11">
        <v>0.5</v>
      </c>
      <c r="C166" s="12">
        <v>226.636363636364</v>
      </c>
      <c r="D166" s="13">
        <v>12.1</v>
      </c>
      <c r="E166" s="13">
        <v>34.58</v>
      </c>
      <c r="F166" s="13">
        <v>92.4</v>
      </c>
      <c r="G166" s="13">
        <v>7.97</v>
      </c>
      <c r="H166" s="13">
        <v>7.81</v>
      </c>
      <c r="I166" s="13">
        <v>-66.2</v>
      </c>
      <c r="J166" s="26">
        <f t="shared" si="4"/>
        <v>-6.6200000000000009E-2</v>
      </c>
      <c r="K166" s="27">
        <f t="shared" si="5"/>
        <v>4.9453960164178482E-2</v>
      </c>
      <c r="L166" s="28">
        <v>7.7778198500796289</v>
      </c>
      <c r="M166" s="4">
        <v>4</v>
      </c>
      <c r="N166" s="10" t="s">
        <v>30</v>
      </c>
    </row>
    <row r="167" spans="1:14" x14ac:dyDescent="0.2">
      <c r="A167" s="7">
        <v>45205</v>
      </c>
      <c r="B167" s="11"/>
      <c r="C167" s="12">
        <v>227.93939393939399</v>
      </c>
      <c r="D167" s="13">
        <v>13</v>
      </c>
      <c r="E167" s="13">
        <v>34.950000000000003</v>
      </c>
      <c r="F167" s="13">
        <v>84.1</v>
      </c>
      <c r="G167" s="13">
        <v>7.14</v>
      </c>
      <c r="H167" s="13">
        <v>7.8</v>
      </c>
      <c r="I167" s="13">
        <v>-64.8</v>
      </c>
      <c r="J167" s="26">
        <f t="shared" si="4"/>
        <v>-6.4799999999999996E-2</v>
      </c>
      <c r="K167" s="27">
        <f t="shared" si="5"/>
        <v>4.9632530130668991E-2</v>
      </c>
      <c r="L167" s="28">
        <v>7.7548331110145723</v>
      </c>
      <c r="M167" s="4">
        <v>4</v>
      </c>
      <c r="N167" s="10" t="s">
        <v>30</v>
      </c>
    </row>
    <row r="168" spans="1:14" x14ac:dyDescent="0.2">
      <c r="A168" s="7">
        <v>45208</v>
      </c>
      <c r="B168" s="11">
        <v>0.4375</v>
      </c>
      <c r="C168" s="12">
        <v>229.24242424242399</v>
      </c>
      <c r="D168" s="13">
        <v>12.3</v>
      </c>
      <c r="E168" s="13">
        <v>34.369999999999997</v>
      </c>
      <c r="F168" s="13">
        <v>88.1</v>
      </c>
      <c r="G168" s="13">
        <v>7.61</v>
      </c>
      <c r="H168" s="13">
        <v>7.83</v>
      </c>
      <c r="I168" s="13">
        <v>-67.400000000000006</v>
      </c>
      <c r="J168" s="26">
        <f t="shared" si="4"/>
        <v>-6.7400000000000002E-2</v>
      </c>
      <c r="K168" s="27">
        <f t="shared" si="5"/>
        <v>4.949364237895415E-2</v>
      </c>
      <c r="L168" s="28">
        <v>7.8063421617142783</v>
      </c>
      <c r="M168" s="4">
        <v>4</v>
      </c>
      <c r="N168" s="10" t="s">
        <v>30</v>
      </c>
    </row>
    <row r="169" spans="1:14" x14ac:dyDescent="0.2">
      <c r="A169" s="7">
        <v>45209</v>
      </c>
      <c r="B169" s="11">
        <v>0.47916666666666669</v>
      </c>
      <c r="C169" s="12">
        <v>230.54545454545499</v>
      </c>
      <c r="D169" s="13">
        <v>12.2</v>
      </c>
      <c r="E169" s="13">
        <v>34.19</v>
      </c>
      <c r="F169" s="13">
        <v>83.6</v>
      </c>
      <c r="G169" s="13">
        <v>7.23</v>
      </c>
      <c r="H169" s="13">
        <v>7.73</v>
      </c>
      <c r="I169" s="13">
        <v>-61.8</v>
      </c>
      <c r="J169" s="26">
        <f t="shared" si="4"/>
        <v>-6.1799999999999994E-2</v>
      </c>
      <c r="K169" s="27">
        <f t="shared" si="5"/>
        <v>4.9473801271566302E-2</v>
      </c>
      <c r="L169" s="28">
        <v>7.6952151907288675</v>
      </c>
      <c r="M169" s="4">
        <v>4</v>
      </c>
      <c r="N169" s="10" t="s">
        <v>30</v>
      </c>
    </row>
    <row r="170" spans="1:14" x14ac:dyDescent="0.2">
      <c r="A170" s="7">
        <v>45210</v>
      </c>
      <c r="B170" s="11">
        <v>0.47916666666666669</v>
      </c>
      <c r="C170" s="12">
        <v>231.84848484848499</v>
      </c>
      <c r="D170" s="13">
        <v>12.4</v>
      </c>
      <c r="E170" s="13">
        <v>34.5</v>
      </c>
      <c r="F170" s="13">
        <v>84.8</v>
      </c>
      <c r="G170" s="13">
        <v>7.25</v>
      </c>
      <c r="H170" s="13">
        <v>7.66</v>
      </c>
      <c r="I170" s="13">
        <v>-58.4</v>
      </c>
      <c r="J170" s="26">
        <f t="shared" si="4"/>
        <v>-5.8400000000000001E-2</v>
      </c>
      <c r="K170" s="27">
        <f t="shared" si="5"/>
        <v>4.9513483486341985E-2</v>
      </c>
      <c r="L170" s="28">
        <v>7.6233290292536511</v>
      </c>
      <c r="M170" s="4">
        <v>4</v>
      </c>
      <c r="N170" s="10" t="s">
        <v>30</v>
      </c>
    </row>
    <row r="171" spans="1:14" x14ac:dyDescent="0.2">
      <c r="A171" s="7">
        <v>45211</v>
      </c>
      <c r="B171" s="11">
        <v>0.4375</v>
      </c>
      <c r="C171" s="12">
        <v>233.15151515151501</v>
      </c>
      <c r="D171" s="13">
        <v>12.3</v>
      </c>
      <c r="E171" s="13">
        <v>33.39</v>
      </c>
      <c r="F171" s="13">
        <v>60.6</v>
      </c>
      <c r="G171" s="13">
        <v>5.27</v>
      </c>
      <c r="H171" s="13">
        <v>7.77</v>
      </c>
      <c r="I171" s="13">
        <v>-64.099999999999994</v>
      </c>
      <c r="J171" s="26">
        <f t="shared" si="4"/>
        <v>-6.409999999999999E-2</v>
      </c>
      <c r="K171" s="27">
        <f t="shared" si="5"/>
        <v>4.949364237895415E-2</v>
      </c>
      <c r="L171" s="28">
        <v>7.7482603156271121</v>
      </c>
      <c r="M171" s="4">
        <v>4</v>
      </c>
      <c r="N171" s="10" t="s">
        <v>30</v>
      </c>
    </row>
    <row r="172" spans="1:14" x14ac:dyDescent="0.2">
      <c r="A172" s="7">
        <v>45212</v>
      </c>
      <c r="B172" s="11">
        <v>0.47916666666666669</v>
      </c>
      <c r="C172" s="12">
        <v>234.45454545454501</v>
      </c>
      <c r="D172" s="13">
        <v>12.2</v>
      </c>
      <c r="E172" s="13">
        <v>33.5</v>
      </c>
      <c r="F172" s="13">
        <v>64.7</v>
      </c>
      <c r="G172" s="13">
        <v>5.62</v>
      </c>
      <c r="H172" s="13">
        <v>7.65</v>
      </c>
      <c r="I172" s="13">
        <v>-57.6</v>
      </c>
      <c r="J172" s="26">
        <f t="shared" si="4"/>
        <v>-5.7599999999999998E-2</v>
      </c>
      <c r="K172" s="27">
        <f t="shared" si="5"/>
        <v>4.9473801271566302E-2</v>
      </c>
      <c r="L172" s="28">
        <v>7.6085132208946504</v>
      </c>
      <c r="M172" s="4">
        <v>4</v>
      </c>
      <c r="N172" s="10" t="s">
        <v>30</v>
      </c>
    </row>
    <row r="173" spans="1:14" x14ac:dyDescent="0.2">
      <c r="A173" s="7">
        <v>45215</v>
      </c>
      <c r="B173" s="11">
        <v>0.4375</v>
      </c>
      <c r="C173" s="12">
        <v>235.75757575757601</v>
      </c>
      <c r="D173" s="13">
        <v>12.7</v>
      </c>
      <c r="E173" s="13">
        <v>34.270000000000003</v>
      </c>
      <c r="F173" s="13">
        <v>89.3</v>
      </c>
      <c r="G173" s="13">
        <v>7.64</v>
      </c>
      <c r="H173" s="13">
        <v>7.77</v>
      </c>
      <c r="I173" s="13">
        <v>-63.9</v>
      </c>
      <c r="J173" s="26">
        <f t="shared" si="4"/>
        <v>-6.3899999999999998E-2</v>
      </c>
      <c r="K173" s="27">
        <f t="shared" si="5"/>
        <v>4.9573006808505488E-2</v>
      </c>
      <c r="L173" s="28">
        <v>7.7318172497890485</v>
      </c>
      <c r="M173" s="4">
        <v>4</v>
      </c>
      <c r="N173" s="10" t="s">
        <v>30</v>
      </c>
    </row>
    <row r="174" spans="1:14" x14ac:dyDescent="0.2">
      <c r="A174" s="7">
        <v>45216</v>
      </c>
      <c r="B174" s="11">
        <v>0.39583333333333331</v>
      </c>
      <c r="C174" s="12">
        <v>237.06060606060601</v>
      </c>
      <c r="D174" s="13">
        <v>13.2</v>
      </c>
      <c r="E174" s="13">
        <v>34.11</v>
      </c>
      <c r="F174" s="13">
        <v>77.099999999999994</v>
      </c>
      <c r="G174" s="13">
        <v>6.52</v>
      </c>
      <c r="H174" s="13">
        <v>7.68</v>
      </c>
      <c r="I174" s="13">
        <v>-57.8</v>
      </c>
      <c r="J174" s="26">
        <f t="shared" si="4"/>
        <v>-5.7799999999999997E-2</v>
      </c>
      <c r="K174" s="27">
        <f t="shared" si="5"/>
        <v>4.9672212345444659E-2</v>
      </c>
      <c r="L174" s="28">
        <v>7.6428730642304039</v>
      </c>
      <c r="M174" s="4">
        <v>4</v>
      </c>
      <c r="N174" s="10" t="s">
        <v>30</v>
      </c>
    </row>
    <row r="175" spans="1:14" x14ac:dyDescent="0.2">
      <c r="A175" s="7">
        <v>45217</v>
      </c>
      <c r="B175" s="11">
        <v>0.42708333333333331</v>
      </c>
      <c r="C175" s="12">
        <v>238.363636363636</v>
      </c>
      <c r="D175" s="13">
        <v>12.6</v>
      </c>
      <c r="E175" s="13">
        <v>34.049999999999997</v>
      </c>
      <c r="F175" s="13">
        <v>83.9</v>
      </c>
      <c r="G175" s="13">
        <v>7.21</v>
      </c>
      <c r="H175" s="13">
        <v>7.75</v>
      </c>
      <c r="I175" s="13">
        <v>-61.5</v>
      </c>
      <c r="J175" s="26">
        <f t="shared" si="4"/>
        <v>-6.1499999999999999E-2</v>
      </c>
      <c r="K175" s="27">
        <f t="shared" si="5"/>
        <v>4.9553165701117646E-2</v>
      </c>
      <c r="L175" s="28">
        <v>7.7225499005239504</v>
      </c>
      <c r="M175" s="4">
        <v>4</v>
      </c>
      <c r="N175" s="10" t="s">
        <v>30</v>
      </c>
    </row>
    <row r="176" spans="1:14" x14ac:dyDescent="0.2">
      <c r="A176" s="7">
        <v>45218</v>
      </c>
      <c r="B176" s="11">
        <v>0.39583333333333331</v>
      </c>
      <c r="C176" s="12">
        <v>239.666666666667</v>
      </c>
      <c r="D176" s="13">
        <v>12.8</v>
      </c>
      <c r="E176" s="13">
        <v>35.18</v>
      </c>
      <c r="F176" s="13">
        <v>93.8</v>
      </c>
      <c r="G176" s="13">
        <v>8.01</v>
      </c>
      <c r="H176" s="13">
        <v>7.79</v>
      </c>
      <c r="I176" s="13">
        <v>-63.3</v>
      </c>
      <c r="J176" s="26">
        <f t="shared" si="4"/>
        <v>-6.3299999999999995E-2</v>
      </c>
      <c r="K176" s="27">
        <f t="shared" si="5"/>
        <v>4.9592847915893315E-2</v>
      </c>
      <c r="L176" s="28">
        <v>7.7559050433318522</v>
      </c>
      <c r="M176" s="4">
        <v>4</v>
      </c>
      <c r="N176" s="10" t="s">
        <v>30</v>
      </c>
    </row>
    <row r="177" spans="1:14" x14ac:dyDescent="0.2">
      <c r="A177" s="7">
        <v>45219</v>
      </c>
      <c r="B177" s="11">
        <v>0.44166666666666665</v>
      </c>
      <c r="C177" s="13">
        <v>241</v>
      </c>
      <c r="D177" s="13">
        <v>12.8</v>
      </c>
      <c r="E177" s="13">
        <v>34.42</v>
      </c>
      <c r="F177" s="13">
        <v>90.8</v>
      </c>
      <c r="G177" s="13">
        <v>7.75</v>
      </c>
      <c r="H177" s="13">
        <v>7.72</v>
      </c>
      <c r="I177" s="13">
        <v>-60.2</v>
      </c>
      <c r="J177" s="26">
        <f t="shared" si="4"/>
        <v>-6.0200000000000004E-2</v>
      </c>
      <c r="K177" s="27">
        <f t="shared" si="5"/>
        <v>4.9592847915893315E-2</v>
      </c>
      <c r="L177" s="28">
        <v>7.6974288694101967</v>
      </c>
      <c r="M177" s="4">
        <v>4</v>
      </c>
      <c r="N177" s="10" t="s">
        <v>30</v>
      </c>
    </row>
    <row r="178" spans="1:14" x14ac:dyDescent="0.2">
      <c r="A178" s="7">
        <v>45222</v>
      </c>
      <c r="B178" s="11">
        <v>0.5</v>
      </c>
      <c r="C178" s="13">
        <v>244</v>
      </c>
      <c r="D178" s="13">
        <v>12.5</v>
      </c>
      <c r="E178" s="13">
        <v>34.57</v>
      </c>
      <c r="F178" s="13">
        <v>101.4</v>
      </c>
      <c r="G178" s="13">
        <v>8.7100000000000009</v>
      </c>
      <c r="H178" s="13">
        <v>7.76</v>
      </c>
      <c r="I178" s="13">
        <v>-62.1</v>
      </c>
      <c r="J178" s="26">
        <f t="shared" si="4"/>
        <v>-6.2100000000000002E-2</v>
      </c>
      <c r="K178" s="27">
        <f t="shared" si="5"/>
        <v>4.9533324593729812E-2</v>
      </c>
      <c r="L178" s="28">
        <v>7.73057855675754</v>
      </c>
      <c r="M178" s="4">
        <v>4</v>
      </c>
      <c r="N178" s="10" t="s">
        <v>30</v>
      </c>
    </row>
    <row r="179" spans="1:14" x14ac:dyDescent="0.2">
      <c r="A179" s="7">
        <v>45223</v>
      </c>
      <c r="B179" s="11">
        <v>0.43402777777777773</v>
      </c>
      <c r="C179" s="13">
        <v>245</v>
      </c>
      <c r="D179" s="13">
        <v>12.5</v>
      </c>
      <c r="E179" s="13">
        <v>34</v>
      </c>
      <c r="F179" s="13">
        <v>99.2</v>
      </c>
      <c r="G179" s="13">
        <v>8.5500000000000007</v>
      </c>
      <c r="H179" s="13">
        <v>8.0500000000000007</v>
      </c>
      <c r="I179" s="13">
        <v>-76.900000000000006</v>
      </c>
      <c r="J179" s="26">
        <f t="shared" si="4"/>
        <v>-7.690000000000001E-2</v>
      </c>
      <c r="K179" s="27">
        <f t="shared" si="5"/>
        <v>4.9533324593729812E-2</v>
      </c>
      <c r="L179" s="28">
        <v>8.0294615183897342</v>
      </c>
      <c r="M179" s="4">
        <v>4</v>
      </c>
      <c r="N179" s="10" t="s">
        <v>30</v>
      </c>
    </row>
    <row r="180" spans="1:14" x14ac:dyDescent="0.2">
      <c r="A180" s="7">
        <v>45224</v>
      </c>
      <c r="B180" s="11">
        <v>0.48958333333333331</v>
      </c>
      <c r="C180" s="13">
        <v>246</v>
      </c>
      <c r="D180" s="13">
        <v>12.6</v>
      </c>
      <c r="E180" s="13">
        <v>34.35</v>
      </c>
      <c r="F180" s="13">
        <v>92.34</v>
      </c>
      <c r="G180" s="13">
        <v>7.92</v>
      </c>
      <c r="H180" s="13">
        <v>8.0500000000000007</v>
      </c>
      <c r="I180" s="13">
        <v>-76.599999999999994</v>
      </c>
      <c r="J180" s="26">
        <f t="shared" si="4"/>
        <v>-7.6599999999999988E-2</v>
      </c>
      <c r="K180" s="27">
        <f t="shared" si="5"/>
        <v>4.9553165701117646E-2</v>
      </c>
      <c r="L180" s="28">
        <v>8.0257059451962949</v>
      </c>
      <c r="M180" s="4">
        <v>4</v>
      </c>
      <c r="N180" s="10" t="s">
        <v>30</v>
      </c>
    </row>
    <row r="181" spans="1:14" x14ac:dyDescent="0.2">
      <c r="A181" s="7">
        <v>45225</v>
      </c>
      <c r="B181" s="13">
        <v>1158</v>
      </c>
      <c r="C181" s="13">
        <v>247</v>
      </c>
      <c r="D181" s="13">
        <v>12.7</v>
      </c>
      <c r="E181" s="13">
        <v>34.15</v>
      </c>
      <c r="F181" s="13">
        <v>82.8</v>
      </c>
      <c r="G181" s="13">
        <v>7.09</v>
      </c>
      <c r="H181" s="13">
        <v>7.75</v>
      </c>
      <c r="I181" s="13">
        <v>-61.3</v>
      </c>
      <c r="J181" s="26">
        <f t="shared" si="4"/>
        <v>-6.13E-2</v>
      </c>
      <c r="K181" s="27">
        <f t="shared" si="5"/>
        <v>4.9573006808505488E-2</v>
      </c>
      <c r="L181" s="28">
        <v>7.7200584255847398</v>
      </c>
      <c r="M181" s="4">
        <v>4</v>
      </c>
      <c r="N181" s="10" t="s">
        <v>30</v>
      </c>
    </row>
    <row r="182" spans="1:14" x14ac:dyDescent="0.2">
      <c r="A182" s="7">
        <v>45226</v>
      </c>
      <c r="B182" s="11">
        <v>0.3923611111111111</v>
      </c>
      <c r="C182" s="13">
        <v>248</v>
      </c>
      <c r="D182" s="13">
        <v>13.1</v>
      </c>
      <c r="E182" s="13">
        <v>34.659999999999997</v>
      </c>
      <c r="F182" s="13">
        <v>91.2</v>
      </c>
      <c r="G182" s="13">
        <v>7.74</v>
      </c>
      <c r="H182" s="13">
        <v>8.02</v>
      </c>
      <c r="I182" s="13">
        <v>-75.5</v>
      </c>
      <c r="J182" s="26">
        <f t="shared" si="4"/>
        <v>-7.5499999999999998E-2</v>
      </c>
      <c r="K182" s="27">
        <f t="shared" si="5"/>
        <v>4.9652371238056832E-2</v>
      </c>
      <c r="L182" s="28">
        <v>8.0078669032743228</v>
      </c>
      <c r="M182" s="4">
        <v>4</v>
      </c>
      <c r="N182" s="10" t="s">
        <v>30</v>
      </c>
    </row>
    <row r="183" spans="1:14" x14ac:dyDescent="0.2">
      <c r="A183" s="7">
        <v>45229</v>
      </c>
      <c r="B183" s="11">
        <v>0.47916666666666669</v>
      </c>
      <c r="C183" s="13">
        <v>251</v>
      </c>
      <c r="D183" s="13">
        <v>12.8</v>
      </c>
      <c r="E183" s="13">
        <v>34.630000000000003</v>
      </c>
      <c r="F183" s="13">
        <v>87.6</v>
      </c>
      <c r="G183" s="13">
        <v>7.49</v>
      </c>
      <c r="H183" s="13">
        <v>7.83</v>
      </c>
      <c r="I183" s="13">
        <v>-65.8</v>
      </c>
      <c r="J183" s="26">
        <f t="shared" si="4"/>
        <v>-6.5799999999999997E-2</v>
      </c>
      <c r="K183" s="27">
        <f t="shared" si="5"/>
        <v>4.9592847915893315E-2</v>
      </c>
      <c r="L183" s="28">
        <v>7.803806524589441</v>
      </c>
      <c r="M183" s="4">
        <v>4</v>
      </c>
      <c r="N183" s="10" t="s">
        <v>30</v>
      </c>
    </row>
    <row r="184" spans="1:14" x14ac:dyDescent="0.2">
      <c r="A184" s="7">
        <v>45230</v>
      </c>
      <c r="B184" s="11">
        <v>0.4375</v>
      </c>
      <c r="C184" s="13">
        <v>252</v>
      </c>
      <c r="D184" s="13">
        <v>9.5</v>
      </c>
      <c r="E184" s="13">
        <v>34.130000000000003</v>
      </c>
      <c r="F184" s="13">
        <v>96.6</v>
      </c>
      <c r="G184" s="13">
        <v>8.76</v>
      </c>
      <c r="H184" s="13">
        <v>7.93</v>
      </c>
      <c r="I184" s="13">
        <v>-69.900000000000006</v>
      </c>
      <c r="J184" s="26">
        <f t="shared" si="4"/>
        <v>-6.9900000000000004E-2</v>
      </c>
      <c r="K184" s="27">
        <f t="shared" si="5"/>
        <v>4.8938091372094768E-2</v>
      </c>
      <c r="L184" s="28">
        <v>7.8803803956859939</v>
      </c>
      <c r="M184" s="4">
        <v>4</v>
      </c>
      <c r="N184" s="10" t="s">
        <v>30</v>
      </c>
    </row>
    <row r="185" spans="1:14" x14ac:dyDescent="0.2">
      <c r="A185" s="7">
        <v>45231</v>
      </c>
      <c r="B185" s="11">
        <v>0.40277777777777773</v>
      </c>
      <c r="C185" s="13">
        <v>253</v>
      </c>
      <c r="D185" s="13">
        <v>13.2</v>
      </c>
      <c r="E185" s="13">
        <v>34.549999999999997</v>
      </c>
      <c r="F185" s="13">
        <v>92.6</v>
      </c>
      <c r="G185" s="13">
        <v>7.83</v>
      </c>
      <c r="H185" s="13">
        <v>7.75</v>
      </c>
      <c r="I185" s="13">
        <v>-61.4</v>
      </c>
      <c r="J185" s="26">
        <f t="shared" si="4"/>
        <v>-6.1399999999999996E-2</v>
      </c>
      <c r="K185" s="27">
        <f t="shared" si="5"/>
        <v>4.9672212345444659E-2</v>
      </c>
      <c r="L185" s="28">
        <v>7.7256781440117832</v>
      </c>
      <c r="M185" s="4">
        <v>4</v>
      </c>
      <c r="N185" s="10" t="s">
        <v>30</v>
      </c>
    </row>
    <row r="186" spans="1:14" x14ac:dyDescent="0.2">
      <c r="A186" s="7">
        <v>45232</v>
      </c>
      <c r="B186" s="11">
        <v>0.49652777777777773</v>
      </c>
      <c r="C186" s="13">
        <v>254</v>
      </c>
      <c r="D186" s="13">
        <v>12.9</v>
      </c>
      <c r="E186" s="13">
        <v>33.93</v>
      </c>
      <c r="F186" s="13">
        <v>91.4</v>
      </c>
      <c r="G186" s="13">
        <v>7.79</v>
      </c>
      <c r="H186" s="13">
        <v>7.62</v>
      </c>
      <c r="I186" s="13">
        <v>-53.6</v>
      </c>
      <c r="J186" s="26">
        <f t="shared" si="4"/>
        <v>-5.3600000000000002E-2</v>
      </c>
      <c r="K186" s="27">
        <f t="shared" si="5"/>
        <v>4.9612689023281156E-2</v>
      </c>
      <c r="L186" s="28">
        <v>7.5891628247878282</v>
      </c>
      <c r="M186" s="4">
        <v>4</v>
      </c>
      <c r="N186" s="10" t="s">
        <v>30</v>
      </c>
    </row>
    <row r="187" spans="1:14" x14ac:dyDescent="0.2">
      <c r="A187" s="7">
        <v>45233</v>
      </c>
      <c r="B187" s="11">
        <v>0.4375</v>
      </c>
      <c r="C187" s="13">
        <v>255</v>
      </c>
      <c r="D187" s="13">
        <v>13.5</v>
      </c>
      <c r="E187" s="13">
        <v>33.909999999999997</v>
      </c>
      <c r="F187" s="13">
        <v>87.8</v>
      </c>
      <c r="G187" s="13">
        <v>7.41</v>
      </c>
      <c r="H187" s="13">
        <v>7.57</v>
      </c>
      <c r="I187" s="13">
        <v>-51.2</v>
      </c>
      <c r="J187" s="26">
        <f t="shared" si="4"/>
        <v>-5.1200000000000002E-2</v>
      </c>
      <c r="K187" s="27">
        <f t="shared" si="5"/>
        <v>4.9731735667608162E-2</v>
      </c>
      <c r="L187" s="28">
        <v>7.5416779645161673</v>
      </c>
      <c r="M187" s="4">
        <v>4</v>
      </c>
      <c r="N187" s="10" t="s">
        <v>30</v>
      </c>
    </row>
    <row r="188" spans="1:14" x14ac:dyDescent="0.2">
      <c r="A188" s="7">
        <v>45236</v>
      </c>
      <c r="B188" s="11">
        <v>0.4236111111111111</v>
      </c>
      <c r="C188" s="13">
        <v>258</v>
      </c>
      <c r="D188" s="13">
        <v>12.2</v>
      </c>
      <c r="E188" s="13">
        <v>34.61</v>
      </c>
      <c r="F188" s="13">
        <v>95.8</v>
      </c>
      <c r="G188" s="13">
        <v>8.26</v>
      </c>
      <c r="H188" s="13">
        <v>7.74</v>
      </c>
      <c r="I188" s="13">
        <v>-60</v>
      </c>
      <c r="J188" s="26">
        <f t="shared" si="4"/>
        <v>-0.06</v>
      </c>
      <c r="K188" s="27">
        <f t="shared" si="5"/>
        <v>4.9473801271566302E-2</v>
      </c>
      <c r="L188" s="28">
        <v>7.7154279088604483</v>
      </c>
      <c r="M188" s="4">
        <v>4</v>
      </c>
      <c r="N188" s="10" t="s">
        <v>30</v>
      </c>
    </row>
    <row r="189" spans="1:14" x14ac:dyDescent="0.2">
      <c r="A189" s="7">
        <v>45237</v>
      </c>
      <c r="B189" s="11">
        <v>0.47916666666666669</v>
      </c>
      <c r="C189" s="13">
        <v>259</v>
      </c>
      <c r="D189" s="13">
        <v>12.3</v>
      </c>
      <c r="E189" s="13">
        <v>33.71</v>
      </c>
      <c r="F189" s="13">
        <v>94.8</v>
      </c>
      <c r="G189" s="13">
        <v>8.2100000000000009</v>
      </c>
      <c r="H189" s="13">
        <v>8.0299999999999994</v>
      </c>
      <c r="I189" s="13">
        <v>-74.900000000000006</v>
      </c>
      <c r="J189" s="26">
        <f t="shared" si="4"/>
        <v>-7.4900000000000008E-2</v>
      </c>
      <c r="K189" s="27">
        <f t="shared" si="5"/>
        <v>4.949364237895415E-2</v>
      </c>
      <c r="L189" s="28">
        <v>8.012736159763918</v>
      </c>
      <c r="M189" s="4">
        <v>4</v>
      </c>
      <c r="N189" s="10" t="s">
        <v>30</v>
      </c>
    </row>
    <row r="190" spans="1:14" x14ac:dyDescent="0.2">
      <c r="A190" s="7">
        <v>45238</v>
      </c>
      <c r="B190" s="11">
        <v>0.37152777777777773</v>
      </c>
      <c r="C190" s="13">
        <v>260</v>
      </c>
      <c r="D190" s="13">
        <v>12.2</v>
      </c>
      <c r="E190" s="13">
        <v>33.35</v>
      </c>
      <c r="F190" s="13">
        <v>95.2</v>
      </c>
      <c r="G190" s="13">
        <v>8.2899999999999991</v>
      </c>
      <c r="H190" s="13">
        <v>7.99</v>
      </c>
      <c r="I190" s="13">
        <v>-72.900000000000006</v>
      </c>
      <c r="J190" s="26">
        <f t="shared" si="4"/>
        <v>-7.2900000000000006E-2</v>
      </c>
      <c r="K190" s="27">
        <f t="shared" si="5"/>
        <v>4.9473801271566302E-2</v>
      </c>
      <c r="L190" s="28">
        <v>7.9742570600104701</v>
      </c>
      <c r="M190" s="4">
        <v>4</v>
      </c>
      <c r="N190" s="10" t="s">
        <v>30</v>
      </c>
    </row>
    <row r="191" spans="1:14" x14ac:dyDescent="0.2">
      <c r="A191" s="7">
        <v>45239</v>
      </c>
      <c r="B191" s="14">
        <v>10.1</v>
      </c>
      <c r="C191" s="13">
        <v>261</v>
      </c>
      <c r="D191" s="13">
        <v>12.3</v>
      </c>
      <c r="E191" s="13">
        <v>33.58</v>
      </c>
      <c r="F191" s="13">
        <v>89.2</v>
      </c>
      <c r="G191" s="13">
        <v>7.73</v>
      </c>
      <c r="H191" s="13">
        <v>8.11</v>
      </c>
      <c r="I191" s="13">
        <v>-79</v>
      </c>
      <c r="J191" s="26">
        <f t="shared" si="4"/>
        <v>-7.9000000000000001E-2</v>
      </c>
      <c r="K191" s="27">
        <f t="shared" si="5"/>
        <v>4.949364237895415E-2</v>
      </c>
      <c r="L191" s="28">
        <v>8.1015341591137968</v>
      </c>
      <c r="M191" s="4">
        <v>4</v>
      </c>
      <c r="N191" s="10" t="s">
        <v>30</v>
      </c>
    </row>
    <row r="192" spans="1:14" x14ac:dyDescent="0.2">
      <c r="A192" s="7">
        <v>45240</v>
      </c>
      <c r="B192" s="13"/>
      <c r="C192" s="13">
        <v>262</v>
      </c>
      <c r="D192" s="13">
        <v>12.2</v>
      </c>
      <c r="E192" s="13">
        <v>32.86</v>
      </c>
      <c r="F192" s="13">
        <v>35.1</v>
      </c>
      <c r="G192" s="13">
        <v>3.06</v>
      </c>
      <c r="H192" s="13">
        <v>8.1199999999999992</v>
      </c>
      <c r="I192" s="13">
        <v>-79.400000000000006</v>
      </c>
      <c r="J192" s="26">
        <f t="shared" si="4"/>
        <v>-7.9400000000000012E-2</v>
      </c>
      <c r="K192" s="27">
        <f t="shared" si="5"/>
        <v>4.9473801271566302E-2</v>
      </c>
      <c r="L192" s="28">
        <v>8.1034057379210047</v>
      </c>
      <c r="M192" s="4">
        <v>4</v>
      </c>
      <c r="N192" s="10" t="s">
        <v>30</v>
      </c>
    </row>
    <row r="193" spans="1:14" x14ac:dyDescent="0.2">
      <c r="A193" s="7">
        <v>45243</v>
      </c>
      <c r="B193" s="11">
        <v>0.44444444444444442</v>
      </c>
      <c r="C193" s="13">
        <v>265</v>
      </c>
      <c r="D193" s="13">
        <v>12.4</v>
      </c>
      <c r="E193" s="13">
        <v>35.72</v>
      </c>
      <c r="F193" s="13">
        <v>93.9</v>
      </c>
      <c r="G193" s="13">
        <v>8.02</v>
      </c>
      <c r="H193" s="13">
        <v>7.81</v>
      </c>
      <c r="I193" s="13">
        <v>-63.6</v>
      </c>
      <c r="J193" s="26">
        <f t="shared" si="4"/>
        <v>-6.3600000000000004E-2</v>
      </c>
      <c r="K193" s="27">
        <f t="shared" si="5"/>
        <v>4.9513483486341985E-2</v>
      </c>
      <c r="L193" s="28">
        <v>7.7886457052020948</v>
      </c>
      <c r="M193" s="4">
        <v>4</v>
      </c>
      <c r="N193" s="10" t="s">
        <v>30</v>
      </c>
    </row>
    <row r="194" spans="1:14" x14ac:dyDescent="0.2">
      <c r="A194" s="7">
        <v>45244</v>
      </c>
      <c r="B194" s="11">
        <v>0.44305555555555554</v>
      </c>
      <c r="C194" s="13">
        <v>266</v>
      </c>
      <c r="D194" s="13">
        <v>13.6</v>
      </c>
      <c r="E194" s="13">
        <v>34.659999999999997</v>
      </c>
      <c r="F194" s="13">
        <v>94.7</v>
      </c>
      <c r="G194" s="13">
        <v>7.94</v>
      </c>
      <c r="H194" s="13">
        <v>7.65</v>
      </c>
      <c r="I194" s="13">
        <v>-55.2</v>
      </c>
      <c r="J194" s="26">
        <f t="shared" si="4"/>
        <v>-5.5200000000000006E-2</v>
      </c>
      <c r="K194" s="27">
        <f t="shared" si="5"/>
        <v>4.9751576774996004E-2</v>
      </c>
      <c r="L194" s="28">
        <v>7.6204374934304893</v>
      </c>
      <c r="M194" s="4">
        <v>4</v>
      </c>
      <c r="N194" s="10" t="s">
        <v>30</v>
      </c>
    </row>
    <row r="195" spans="1:14" x14ac:dyDescent="0.2">
      <c r="A195" s="7">
        <v>45245</v>
      </c>
      <c r="B195" s="11">
        <v>0.40277777777777773</v>
      </c>
      <c r="C195" s="13">
        <v>267</v>
      </c>
      <c r="D195" s="13">
        <v>12.4</v>
      </c>
      <c r="E195" s="13">
        <v>34.49</v>
      </c>
      <c r="F195" s="13">
        <v>88.3</v>
      </c>
      <c r="G195" s="13">
        <v>7.6</v>
      </c>
      <c r="H195" s="13">
        <v>7.7</v>
      </c>
      <c r="I195" s="13">
        <v>-58.1</v>
      </c>
      <c r="J195" s="26">
        <f t="shared" si="4"/>
        <v>-5.8099999999999999E-2</v>
      </c>
      <c r="K195" s="27">
        <f t="shared" si="5"/>
        <v>4.9513483486341985E-2</v>
      </c>
      <c r="L195" s="28">
        <v>7.6737220668502015</v>
      </c>
      <c r="M195" s="4">
        <v>4</v>
      </c>
      <c r="N195" s="10" t="s">
        <v>30</v>
      </c>
    </row>
    <row r="196" spans="1:14" x14ac:dyDescent="0.2">
      <c r="A196" s="7">
        <v>45246</v>
      </c>
      <c r="B196" s="11">
        <v>0.41666666666666669</v>
      </c>
      <c r="C196" s="13">
        <v>268</v>
      </c>
      <c r="D196" s="13">
        <v>12.8</v>
      </c>
      <c r="E196" s="13">
        <v>34.6</v>
      </c>
      <c r="F196" s="13">
        <v>91</v>
      </c>
      <c r="G196" s="13">
        <v>7.76</v>
      </c>
      <c r="H196" s="13">
        <v>7.69</v>
      </c>
      <c r="I196" s="13">
        <v>-54.6</v>
      </c>
      <c r="J196" s="26">
        <f t="shared" si="4"/>
        <v>-5.4600000000000003E-2</v>
      </c>
      <c r="K196" s="27">
        <f t="shared" si="5"/>
        <v>4.9592847915893315E-2</v>
      </c>
      <c r="L196" s="28">
        <v>7.6506407194709052</v>
      </c>
      <c r="M196" s="4">
        <v>4</v>
      </c>
      <c r="N196" s="10" t="s">
        <v>30</v>
      </c>
    </row>
    <row r="197" spans="1:14" x14ac:dyDescent="0.2">
      <c r="A197" s="7">
        <v>45247</v>
      </c>
      <c r="B197" s="11">
        <v>0.5</v>
      </c>
      <c r="C197" s="13">
        <v>269</v>
      </c>
      <c r="D197" s="13">
        <v>12.9</v>
      </c>
      <c r="E197" s="13">
        <v>34.020000000000003</v>
      </c>
      <c r="F197" s="13">
        <v>82.6</v>
      </c>
      <c r="G197" s="13">
        <v>7.06</v>
      </c>
      <c r="H197" s="13">
        <v>7.74</v>
      </c>
      <c r="I197" s="13">
        <v>-56.6</v>
      </c>
      <c r="J197" s="26">
        <f t="shared" si="4"/>
        <v>-5.6600000000000004E-2</v>
      </c>
      <c r="K197" s="27">
        <f t="shared" si="5"/>
        <v>4.9612689023281156E-2</v>
      </c>
      <c r="L197" s="28">
        <v>7.7115687727657729</v>
      </c>
      <c r="M197" s="4">
        <v>4</v>
      </c>
      <c r="N197" s="10" t="s">
        <v>30</v>
      </c>
    </row>
    <row r="198" spans="1:14" x14ac:dyDescent="0.2">
      <c r="A198" s="7">
        <v>45250</v>
      </c>
      <c r="B198" s="11">
        <v>0.4458333333333333</v>
      </c>
      <c r="C198" s="13">
        <v>272</v>
      </c>
      <c r="D198" s="13">
        <v>12.2</v>
      </c>
      <c r="E198" s="13">
        <v>34.31</v>
      </c>
      <c r="F198" s="13">
        <v>94</v>
      </c>
      <c r="G198" s="13">
        <v>8.16</v>
      </c>
      <c r="H198" s="13">
        <v>8.24</v>
      </c>
      <c r="I198" s="13">
        <v>-82.3</v>
      </c>
      <c r="J198" s="26">
        <f t="shared" si="4"/>
        <v>-8.2299999999999998E-2</v>
      </c>
      <c r="K198" s="27">
        <f t="shared" si="5"/>
        <v>4.9473801271566302E-2</v>
      </c>
      <c r="L198" s="28">
        <v>8.2231930197894219</v>
      </c>
      <c r="M198" s="4">
        <v>4</v>
      </c>
      <c r="N198" s="10" t="s">
        <v>30</v>
      </c>
    </row>
    <row r="199" spans="1:14" x14ac:dyDescent="0.2">
      <c r="A199" s="7">
        <v>45251</v>
      </c>
      <c r="B199" s="11">
        <v>0.3979166666666667</v>
      </c>
      <c r="C199" s="13">
        <v>273</v>
      </c>
      <c r="D199" s="13">
        <v>12.1</v>
      </c>
      <c r="E199" s="13">
        <v>33.93</v>
      </c>
      <c r="F199" s="13">
        <v>85</v>
      </c>
      <c r="G199" s="13">
        <v>7.38</v>
      </c>
      <c r="H199" s="13">
        <v>8.16</v>
      </c>
      <c r="I199" s="13">
        <v>-78.2</v>
      </c>
      <c r="J199" s="26">
        <f t="shared" si="4"/>
        <v>-7.8200000000000006E-2</v>
      </c>
      <c r="K199" s="27">
        <f t="shared" si="5"/>
        <v>4.9453960164178482E-2</v>
      </c>
      <c r="L199" s="28">
        <v>8.1421606220786718</v>
      </c>
      <c r="M199" s="4">
        <v>4</v>
      </c>
      <c r="N199" s="10" t="s">
        <v>30</v>
      </c>
    </row>
    <row r="200" spans="1:14" x14ac:dyDescent="0.2">
      <c r="A200" s="7">
        <v>45253</v>
      </c>
      <c r="B200" s="11">
        <v>0.6479166666666667</v>
      </c>
      <c r="C200" s="13">
        <v>275</v>
      </c>
      <c r="D200" s="13">
        <v>9.8000000000000007</v>
      </c>
      <c r="E200" s="13">
        <v>34.01</v>
      </c>
      <c r="F200" s="13">
        <v>104.9</v>
      </c>
      <c r="G200" s="13">
        <v>9.67</v>
      </c>
      <c r="H200" s="13">
        <v>7.83</v>
      </c>
      <c r="I200" s="13">
        <v>-60.7</v>
      </c>
      <c r="J200" s="26">
        <f t="shared" si="4"/>
        <v>-6.0700000000000004E-2</v>
      </c>
      <c r="K200" s="27">
        <f t="shared" si="5"/>
        <v>4.8997614694258271E-2</v>
      </c>
      <c r="L200" s="28">
        <v>7.79609353778583</v>
      </c>
      <c r="M200" s="4">
        <v>4</v>
      </c>
      <c r="N200" s="10" t="s">
        <v>30</v>
      </c>
    </row>
    <row r="201" spans="1:14" x14ac:dyDescent="0.2">
      <c r="A201" s="7">
        <v>45254</v>
      </c>
      <c r="B201" s="11">
        <v>0.39166666666666666</v>
      </c>
      <c r="C201" s="13">
        <v>276</v>
      </c>
      <c r="D201" s="13">
        <v>12.3</v>
      </c>
      <c r="E201" s="13">
        <v>33.700000000000003</v>
      </c>
      <c r="F201" s="13">
        <v>95.8</v>
      </c>
      <c r="G201" s="13">
        <v>8.2899999999999991</v>
      </c>
      <c r="H201" s="13">
        <v>7.78</v>
      </c>
      <c r="I201" s="13">
        <v>-59.1</v>
      </c>
      <c r="J201" s="26">
        <f t="shared" ref="J201:J221" si="6">I201/1000</f>
        <v>-5.91E-2</v>
      </c>
      <c r="K201" s="27">
        <f t="shared" ref="K201:K221" si="7">(8.314*(D201+237.15))*LN(10)/96485</f>
        <v>4.949364237895415E-2</v>
      </c>
      <c r="L201" s="28">
        <v>7.760383084757863</v>
      </c>
      <c r="M201" s="4">
        <v>4</v>
      </c>
      <c r="N201" s="10" t="s">
        <v>30</v>
      </c>
    </row>
    <row r="202" spans="1:14" x14ac:dyDescent="0.2">
      <c r="A202" s="7">
        <v>45257</v>
      </c>
      <c r="B202" s="11">
        <v>0.45833333333333331</v>
      </c>
      <c r="C202" s="13">
        <v>279</v>
      </c>
      <c r="D202" s="13">
        <v>13.4</v>
      </c>
      <c r="E202" s="13">
        <v>34.479999999999997</v>
      </c>
      <c r="F202" s="13">
        <v>96.5</v>
      </c>
      <c r="G202" s="13">
        <v>8.1300000000000008</v>
      </c>
      <c r="H202" s="13">
        <v>8.0399999999999991</v>
      </c>
      <c r="I202" s="13">
        <v>-72.2</v>
      </c>
      <c r="J202" s="26">
        <f t="shared" si="6"/>
        <v>-7.22E-2</v>
      </c>
      <c r="K202" s="27">
        <f t="shared" si="7"/>
        <v>4.9711894560220328E-2</v>
      </c>
      <c r="L202" s="28">
        <v>8.0298504197696108</v>
      </c>
      <c r="M202" s="4">
        <v>4</v>
      </c>
      <c r="N202" s="10" t="s">
        <v>30</v>
      </c>
    </row>
    <row r="203" spans="1:14" x14ac:dyDescent="0.2">
      <c r="A203" s="7">
        <v>45258</v>
      </c>
      <c r="B203" s="11">
        <v>0.47916666666666669</v>
      </c>
      <c r="C203" s="13">
        <v>280</v>
      </c>
      <c r="D203" s="13">
        <v>12.6</v>
      </c>
      <c r="E203" s="13">
        <v>34.97</v>
      </c>
      <c r="F203" s="13">
        <v>95.9</v>
      </c>
      <c r="G203" s="13">
        <v>8.19</v>
      </c>
      <c r="H203" s="13">
        <v>7.71</v>
      </c>
      <c r="I203" s="13">
        <v>-60.6</v>
      </c>
      <c r="J203" s="26">
        <f t="shared" si="6"/>
        <v>-6.0600000000000001E-2</v>
      </c>
      <c r="K203" s="27">
        <f t="shared" si="7"/>
        <v>4.9553165701117646E-2</v>
      </c>
      <c r="L203" s="28">
        <v>7.7871270058354645</v>
      </c>
      <c r="M203" s="4">
        <v>5</v>
      </c>
      <c r="N203" s="10" t="s">
        <v>30</v>
      </c>
    </row>
    <row r="204" spans="1:14" x14ac:dyDescent="0.2">
      <c r="A204" s="7">
        <v>45259</v>
      </c>
      <c r="B204" s="11">
        <v>0.41319444444444442</v>
      </c>
      <c r="C204" s="13">
        <v>281</v>
      </c>
      <c r="D204" s="13">
        <v>13.1</v>
      </c>
      <c r="E204" s="13">
        <v>34.130000000000003</v>
      </c>
      <c r="F204" s="13">
        <v>96</v>
      </c>
      <c r="G204" s="13">
        <v>8.16</v>
      </c>
      <c r="H204" s="13">
        <v>7.83</v>
      </c>
      <c r="I204" s="13">
        <v>-61.4</v>
      </c>
      <c r="J204" s="26">
        <f t="shared" si="6"/>
        <v>-6.1399999999999996E-2</v>
      </c>
      <c r="K204" s="27">
        <f t="shared" si="7"/>
        <v>4.9652371238056832E-2</v>
      </c>
      <c r="L204" s="28">
        <v>7.8053628131324864</v>
      </c>
      <c r="M204" s="4">
        <v>5</v>
      </c>
      <c r="N204" s="10" t="s">
        <v>30</v>
      </c>
    </row>
    <row r="205" spans="1:14" x14ac:dyDescent="0.2">
      <c r="A205" s="7">
        <v>45260</v>
      </c>
      <c r="B205" s="11">
        <v>0.39583333333333331</v>
      </c>
      <c r="C205" s="13">
        <v>282</v>
      </c>
      <c r="D205" s="13">
        <v>12.7</v>
      </c>
      <c r="E205" s="13">
        <v>34.94</v>
      </c>
      <c r="F205" s="13">
        <v>94.3</v>
      </c>
      <c r="G205" s="13">
        <v>8.0399999999999991</v>
      </c>
      <c r="H205" s="13">
        <v>7.73</v>
      </c>
      <c r="I205" s="13">
        <v>-56.2</v>
      </c>
      <c r="J205" s="26">
        <f t="shared" si="6"/>
        <v>-5.62E-2</v>
      </c>
      <c r="K205" s="27">
        <f t="shared" si="7"/>
        <v>4.9573006808505488E-2</v>
      </c>
      <c r="L205" s="28">
        <v>7.7348180929211861</v>
      </c>
      <c r="M205" s="4">
        <v>5</v>
      </c>
      <c r="N205" s="10" t="s">
        <v>30</v>
      </c>
    </row>
    <row r="206" spans="1:14" x14ac:dyDescent="0.2">
      <c r="A206" s="7">
        <v>45261</v>
      </c>
      <c r="B206" s="11">
        <v>0.52430555555555558</v>
      </c>
      <c r="C206" s="13">
        <v>283</v>
      </c>
      <c r="D206" s="13">
        <v>13.4</v>
      </c>
      <c r="E206" s="13">
        <v>34.36</v>
      </c>
      <c r="F206" s="13">
        <v>95.7</v>
      </c>
      <c r="G206" s="13">
        <v>8.06</v>
      </c>
      <c r="H206" s="13">
        <v>7.79</v>
      </c>
      <c r="I206" s="13">
        <v>-58.1</v>
      </c>
      <c r="J206" s="26">
        <f t="shared" si="6"/>
        <v>-5.8099999999999999E-2</v>
      </c>
      <c r="K206" s="27">
        <f t="shared" si="7"/>
        <v>4.9711894560220328E-2</v>
      </c>
      <c r="L206" s="28">
        <v>7.7702972249347733</v>
      </c>
      <c r="M206" s="4">
        <v>5</v>
      </c>
      <c r="N206" s="10" t="s">
        <v>30</v>
      </c>
    </row>
    <row r="207" spans="1:14" x14ac:dyDescent="0.2">
      <c r="A207" s="7">
        <v>45264</v>
      </c>
      <c r="B207" s="11">
        <v>0.42708333333333331</v>
      </c>
      <c r="C207" s="13">
        <v>286</v>
      </c>
      <c r="D207" s="13">
        <v>12.7</v>
      </c>
      <c r="E207" s="13">
        <v>34.24</v>
      </c>
      <c r="F207" s="13">
        <v>95.7</v>
      </c>
      <c r="G207" s="13">
        <v>8.19</v>
      </c>
      <c r="H207" s="13">
        <v>8.14</v>
      </c>
      <c r="I207" s="13">
        <v>-75.900000000000006</v>
      </c>
      <c r="J207" s="26">
        <f t="shared" si="6"/>
        <v>-7.5900000000000009E-2</v>
      </c>
      <c r="K207" s="27">
        <f t="shared" si="7"/>
        <v>4.9573006808505488E-2</v>
      </c>
      <c r="L207" s="28">
        <v>8.1236260682567316</v>
      </c>
      <c r="M207" s="4">
        <v>5</v>
      </c>
      <c r="N207" s="10" t="s">
        <v>30</v>
      </c>
    </row>
    <row r="208" spans="1:14" x14ac:dyDescent="0.2">
      <c r="A208" s="7">
        <v>45265</v>
      </c>
      <c r="B208" s="11">
        <v>0.52083333333333337</v>
      </c>
      <c r="C208" s="13">
        <v>287</v>
      </c>
      <c r="D208" s="13">
        <v>13</v>
      </c>
      <c r="E208" s="13">
        <v>34.69</v>
      </c>
      <c r="F208" s="13">
        <v>93.8</v>
      </c>
      <c r="G208" s="13">
        <v>7.98</v>
      </c>
      <c r="H208" s="13">
        <v>7.75</v>
      </c>
      <c r="I208" s="13">
        <v>-55.9</v>
      </c>
      <c r="J208" s="26">
        <f t="shared" si="6"/>
        <v>-5.5899999999999998E-2</v>
      </c>
      <c r="K208" s="27">
        <f t="shared" si="7"/>
        <v>4.9632530130668991E-2</v>
      </c>
      <c r="L208" s="28">
        <v>7.7220779222991656</v>
      </c>
      <c r="M208" s="4">
        <v>5</v>
      </c>
      <c r="N208" s="10" t="s">
        <v>30</v>
      </c>
    </row>
    <row r="209" spans="1:14" x14ac:dyDescent="0.2">
      <c r="A209" s="7">
        <v>45266</v>
      </c>
      <c r="B209" s="11">
        <v>0.58333333333333337</v>
      </c>
      <c r="C209" s="13">
        <v>288</v>
      </c>
      <c r="D209" s="13">
        <v>12.8</v>
      </c>
      <c r="E209" s="13">
        <v>34.82</v>
      </c>
      <c r="F209" s="13">
        <v>99.3</v>
      </c>
      <c r="G209" s="13">
        <v>8.4600000000000009</v>
      </c>
      <c r="H209" s="13">
        <v>7.66</v>
      </c>
      <c r="I209" s="13">
        <v>-51.1</v>
      </c>
      <c r="J209" s="26">
        <f t="shared" si="6"/>
        <v>-5.11E-2</v>
      </c>
      <c r="K209" s="27">
        <f t="shared" si="7"/>
        <v>4.9592847915893315E-2</v>
      </c>
      <c r="L209" s="28">
        <v>7.6287063986325112</v>
      </c>
      <c r="M209" s="4">
        <v>5</v>
      </c>
      <c r="N209" s="10" t="s">
        <v>30</v>
      </c>
    </row>
    <row r="210" spans="1:14" x14ac:dyDescent="0.2">
      <c r="A210" s="7">
        <v>45267</v>
      </c>
      <c r="B210" s="11">
        <v>0.9</v>
      </c>
      <c r="C210" s="13">
        <v>289</v>
      </c>
      <c r="D210" s="13">
        <v>12.3</v>
      </c>
      <c r="E210" s="13">
        <v>34.08</v>
      </c>
      <c r="F210" s="13">
        <v>88.9</v>
      </c>
      <c r="G210" s="13">
        <v>7.68</v>
      </c>
      <c r="H210" s="13">
        <v>7.81</v>
      </c>
      <c r="I210" s="13">
        <v>-58.9</v>
      </c>
      <c r="J210" s="26">
        <f t="shared" si="6"/>
        <v>-5.8900000000000001E-2</v>
      </c>
      <c r="K210" s="27">
        <f t="shared" si="7"/>
        <v>4.949364237895415E-2</v>
      </c>
      <c r="L210" s="28">
        <v>7.7821989310617363</v>
      </c>
      <c r="M210" s="4">
        <v>5</v>
      </c>
      <c r="N210" s="10" t="s">
        <v>30</v>
      </c>
    </row>
    <row r="211" spans="1:14" x14ac:dyDescent="0.2">
      <c r="A211" s="7">
        <v>45268</v>
      </c>
      <c r="B211" s="11">
        <v>0.39930555555555558</v>
      </c>
      <c r="C211" s="13">
        <v>290</v>
      </c>
      <c r="D211" s="13">
        <v>12.6</v>
      </c>
      <c r="E211" s="13">
        <v>35.369999999999997</v>
      </c>
      <c r="F211" s="13">
        <v>86</v>
      </c>
      <c r="G211" s="13">
        <v>7.34</v>
      </c>
      <c r="H211" s="13">
        <v>7.72</v>
      </c>
      <c r="I211" s="13">
        <v>-54.5</v>
      </c>
      <c r="J211" s="26">
        <f t="shared" si="6"/>
        <v>-5.45E-2</v>
      </c>
      <c r="K211" s="27">
        <f t="shared" si="7"/>
        <v>4.9553165701117646E-2</v>
      </c>
      <c r="L211" s="28">
        <v>7.7007122113928146</v>
      </c>
      <c r="M211" s="4">
        <v>5</v>
      </c>
      <c r="N211" s="10" t="s">
        <v>30</v>
      </c>
    </row>
    <row r="212" spans="1:14" x14ac:dyDescent="0.2">
      <c r="A212" s="7">
        <v>45271</v>
      </c>
      <c r="B212" s="11">
        <v>0.4236111111111111</v>
      </c>
      <c r="C212" s="13">
        <v>293</v>
      </c>
      <c r="D212" s="13">
        <v>13.2</v>
      </c>
      <c r="E212" s="13">
        <v>34.49</v>
      </c>
      <c r="F212" s="13">
        <v>80.8</v>
      </c>
      <c r="G212" s="13">
        <v>6.84</v>
      </c>
      <c r="H212" s="13">
        <v>8.18</v>
      </c>
      <c r="I212" s="13">
        <v>-77.8</v>
      </c>
      <c r="J212" s="26">
        <f t="shared" si="6"/>
        <v>-7.7799999999999994E-2</v>
      </c>
      <c r="K212" s="27">
        <f t="shared" si="7"/>
        <v>4.9672212345444659E-2</v>
      </c>
      <c r="L212" s="28">
        <v>8.1638294227718653</v>
      </c>
      <c r="M212" s="4">
        <v>5</v>
      </c>
      <c r="N212" s="10" t="s">
        <v>30</v>
      </c>
    </row>
    <row r="213" spans="1:14" x14ac:dyDescent="0.2">
      <c r="A213" s="7">
        <v>45272</v>
      </c>
      <c r="B213" s="11">
        <v>0.39583333333333331</v>
      </c>
      <c r="C213" s="13">
        <v>294</v>
      </c>
      <c r="D213" s="13">
        <v>12.3</v>
      </c>
      <c r="E213" s="13">
        <v>34.18</v>
      </c>
      <c r="F213" s="13">
        <v>79.7</v>
      </c>
      <c r="G213" s="13">
        <v>6.88</v>
      </c>
      <c r="H213" s="13">
        <v>8.0399999999999991</v>
      </c>
      <c r="I213" s="13">
        <v>-70.400000000000006</v>
      </c>
      <c r="J213" s="26">
        <f t="shared" si="6"/>
        <v>-7.0400000000000004E-2</v>
      </c>
      <c r="K213" s="27">
        <f t="shared" si="7"/>
        <v>4.949364237895415E-2</v>
      </c>
      <c r="L213" s="28">
        <v>8.0225315445459984</v>
      </c>
      <c r="M213" s="4">
        <v>5</v>
      </c>
      <c r="N213" s="10" t="s">
        <v>30</v>
      </c>
    </row>
    <row r="214" spans="1:14" x14ac:dyDescent="0.2">
      <c r="A214" s="7">
        <v>45273</v>
      </c>
      <c r="B214" s="13"/>
      <c r="C214" s="13">
        <v>295</v>
      </c>
      <c r="D214" s="13">
        <v>12.5</v>
      </c>
      <c r="E214" s="13">
        <v>34.700000000000003</v>
      </c>
      <c r="F214" s="13">
        <v>100.5</v>
      </c>
      <c r="G214" s="13">
        <v>8.6</v>
      </c>
      <c r="H214" s="13">
        <v>8.01</v>
      </c>
      <c r="I214" s="13">
        <v>-69.400000000000006</v>
      </c>
      <c r="J214" s="26">
        <f t="shared" si="6"/>
        <v>-6.9400000000000003E-2</v>
      </c>
      <c r="K214" s="27">
        <f t="shared" si="7"/>
        <v>4.9533324593729812E-2</v>
      </c>
      <c r="L214" s="28">
        <v>7.996594745611425</v>
      </c>
      <c r="M214" s="4">
        <v>5</v>
      </c>
      <c r="N214" s="10" t="s">
        <v>30</v>
      </c>
    </row>
    <row r="215" spans="1:14" x14ac:dyDescent="0.2">
      <c r="A215" s="7">
        <v>45274</v>
      </c>
      <c r="B215" s="13"/>
      <c r="C215" s="13">
        <v>296</v>
      </c>
      <c r="D215" s="13">
        <v>12.5</v>
      </c>
      <c r="E215" s="13">
        <v>34.450000000000003</v>
      </c>
      <c r="F215" s="13">
        <v>83.6</v>
      </c>
      <c r="G215" s="13">
        <v>7.18</v>
      </c>
      <c r="H215" s="13">
        <v>7.85</v>
      </c>
      <c r="I215" s="13">
        <v>-59</v>
      </c>
      <c r="J215" s="26">
        <f t="shared" si="6"/>
        <v>-5.8999999999999997E-2</v>
      </c>
      <c r="K215" s="27">
        <f t="shared" si="7"/>
        <v>4.9533324593729812E-2</v>
      </c>
      <c r="L215" s="28">
        <v>7.8471061575791179</v>
      </c>
      <c r="M215" s="4">
        <v>5</v>
      </c>
      <c r="N215" s="10" t="s">
        <v>30</v>
      </c>
    </row>
    <row r="216" spans="1:14" x14ac:dyDescent="0.2">
      <c r="A216" s="7">
        <v>45275</v>
      </c>
      <c r="B216" s="11">
        <v>0.45833333333333331</v>
      </c>
      <c r="C216" s="13">
        <v>297</v>
      </c>
      <c r="D216" s="13">
        <v>12.5</v>
      </c>
      <c r="E216" s="13">
        <v>34.64</v>
      </c>
      <c r="F216" s="13">
        <v>85.9</v>
      </c>
      <c r="G216" s="13">
        <v>7.46</v>
      </c>
      <c r="H216" s="13">
        <v>7.39</v>
      </c>
      <c r="I216" s="13">
        <v>-56.6</v>
      </c>
      <c r="J216" s="26">
        <f t="shared" si="6"/>
        <v>-5.6600000000000004E-2</v>
      </c>
      <c r="K216" s="27">
        <f t="shared" si="7"/>
        <v>4.9533324593729812E-2</v>
      </c>
      <c r="L216" s="28">
        <v>7.80846549943863</v>
      </c>
      <c r="M216" s="4">
        <v>5</v>
      </c>
      <c r="N216" s="10" t="s">
        <v>30</v>
      </c>
    </row>
    <row r="217" spans="1:14" x14ac:dyDescent="0.2">
      <c r="A217" s="7">
        <v>45278</v>
      </c>
      <c r="B217" s="11">
        <v>0.60416666666666663</v>
      </c>
      <c r="C217" s="13">
        <v>300</v>
      </c>
      <c r="D217" s="13">
        <v>12.4</v>
      </c>
      <c r="E217" s="13">
        <v>34.29</v>
      </c>
      <c r="F217" s="13">
        <v>84.7</v>
      </c>
      <c r="G217" s="13">
        <v>7.31</v>
      </c>
      <c r="H217" s="13">
        <v>7.97</v>
      </c>
      <c r="I217" s="13">
        <v>-64.599999999999994</v>
      </c>
      <c r="J217" s="26">
        <f t="shared" si="6"/>
        <v>-6.4599999999999991E-2</v>
      </c>
      <c r="K217" s="27">
        <f t="shared" si="7"/>
        <v>4.9513483486341985E-2</v>
      </c>
      <c r="L217" s="28">
        <v>7.9676086473136447</v>
      </c>
      <c r="M217" s="4">
        <v>5</v>
      </c>
      <c r="N217" s="10" t="s">
        <v>30</v>
      </c>
    </row>
    <row r="218" spans="1:14" x14ac:dyDescent="0.2">
      <c r="A218" s="7">
        <v>45279</v>
      </c>
      <c r="B218" s="11">
        <v>0.50416666666666665</v>
      </c>
      <c r="C218" s="13">
        <v>301</v>
      </c>
      <c r="D218" s="13">
        <v>12.4</v>
      </c>
      <c r="E218" s="13">
        <v>34.54</v>
      </c>
      <c r="F218" s="13">
        <v>90.8</v>
      </c>
      <c r="G218" s="13">
        <v>7.82</v>
      </c>
      <c r="H218" s="13">
        <v>7.97</v>
      </c>
      <c r="I218" s="13">
        <v>-64.900000000000006</v>
      </c>
      <c r="J218" s="26">
        <f t="shared" si="6"/>
        <v>-6.4899999999999999E-2</v>
      </c>
      <c r="K218" s="27">
        <f t="shared" si="7"/>
        <v>4.9513483486341985E-2</v>
      </c>
      <c r="L218" s="28">
        <v>7.9509601352793364</v>
      </c>
      <c r="M218" s="4">
        <v>5</v>
      </c>
      <c r="N218" s="10" t="s">
        <v>30</v>
      </c>
    </row>
    <row r="219" spans="1:14" x14ac:dyDescent="0.2">
      <c r="A219" s="7">
        <v>45280</v>
      </c>
      <c r="B219" s="11">
        <v>0.4513888888888889</v>
      </c>
      <c r="C219" s="13">
        <v>302</v>
      </c>
      <c r="D219" s="13">
        <v>12.6</v>
      </c>
      <c r="E219" s="13">
        <v>33.85</v>
      </c>
      <c r="F219" s="13">
        <v>86.4</v>
      </c>
      <c r="G219" s="13">
        <v>7.43</v>
      </c>
      <c r="H219" s="13">
        <v>7.81</v>
      </c>
      <c r="I219" s="13">
        <v>-57</v>
      </c>
      <c r="J219" s="26">
        <f t="shared" si="6"/>
        <v>-5.7000000000000002E-2</v>
      </c>
      <c r="K219" s="27">
        <f t="shared" si="7"/>
        <v>4.9553165701117646E-2</v>
      </c>
      <c r="L219" s="28">
        <v>7.8147482804747836</v>
      </c>
      <c r="M219" s="4">
        <v>5</v>
      </c>
      <c r="N219" s="10" t="s">
        <v>30</v>
      </c>
    </row>
    <row r="220" spans="1:14" x14ac:dyDescent="0.2">
      <c r="A220" s="7">
        <v>45281</v>
      </c>
      <c r="B220" s="11">
        <v>0.625</v>
      </c>
      <c r="C220" s="13">
        <v>303</v>
      </c>
      <c r="D220" s="13">
        <v>12.7</v>
      </c>
      <c r="E220" s="13">
        <v>34.020000000000003</v>
      </c>
      <c r="F220" s="13">
        <v>89</v>
      </c>
      <c r="G220" s="13">
        <v>7.63</v>
      </c>
      <c r="H220" s="13">
        <v>7.86</v>
      </c>
      <c r="I220" s="13">
        <v>-59.5</v>
      </c>
      <c r="J220" s="26">
        <f t="shared" si="6"/>
        <v>-5.9499999999999997E-2</v>
      </c>
      <c r="K220" s="27">
        <f t="shared" si="7"/>
        <v>4.9573006808505488E-2</v>
      </c>
      <c r="L220" s="28">
        <v>7.8595416203082582</v>
      </c>
      <c r="M220" s="4">
        <v>5</v>
      </c>
      <c r="N220" s="10" t="s">
        <v>30</v>
      </c>
    </row>
    <row r="221" spans="1:14" x14ac:dyDescent="0.2">
      <c r="A221" s="7">
        <v>45282</v>
      </c>
      <c r="B221" s="11">
        <v>0.45833333333333331</v>
      </c>
      <c r="C221" s="13">
        <v>304</v>
      </c>
      <c r="D221" s="13">
        <v>12.3</v>
      </c>
      <c r="E221" s="13">
        <v>33.78</v>
      </c>
      <c r="F221" s="13">
        <v>87.6</v>
      </c>
      <c r="G221" s="13">
        <v>7.6</v>
      </c>
      <c r="H221" s="13">
        <v>7.78</v>
      </c>
      <c r="I221" s="13">
        <v>-55.3</v>
      </c>
      <c r="J221" s="26">
        <f t="shared" si="6"/>
        <v>-5.5299999999999995E-2</v>
      </c>
      <c r="K221" s="27">
        <f t="shared" si="7"/>
        <v>4.949364237895415E-2</v>
      </c>
      <c r="L221" s="28">
        <v>7.7786438554055604</v>
      </c>
      <c r="M221" s="4">
        <v>5</v>
      </c>
      <c r="N221" s="10" t="s">
        <v>30</v>
      </c>
    </row>
    <row r="222" spans="1:14" x14ac:dyDescent="0.2">
      <c r="A222" s="7">
        <v>45285</v>
      </c>
      <c r="B222" s="13"/>
      <c r="C222" s="13">
        <v>307</v>
      </c>
      <c r="D222" s="13"/>
      <c r="E222" s="13"/>
      <c r="F222" s="13">
        <v>88.9</v>
      </c>
      <c r="G222" s="13"/>
      <c r="H222" s="13">
        <v>7.77</v>
      </c>
      <c r="I222" s="13">
        <v>-53.9</v>
      </c>
      <c r="J222" s="26"/>
      <c r="K222" s="27"/>
      <c r="L222" s="28"/>
      <c r="M222" s="4">
        <v>5</v>
      </c>
      <c r="N222" s="10" t="s">
        <v>30</v>
      </c>
    </row>
    <row r="223" spans="1:14" x14ac:dyDescent="0.2">
      <c r="A223" s="7">
        <v>45287</v>
      </c>
      <c r="B223" s="13"/>
      <c r="C223" s="13">
        <v>308</v>
      </c>
      <c r="D223" s="13"/>
      <c r="E223" s="13"/>
      <c r="F223" s="13">
        <v>96.7</v>
      </c>
      <c r="G223" s="13"/>
      <c r="H223" s="13">
        <v>8.34</v>
      </c>
      <c r="I223" s="13">
        <v>-82.7</v>
      </c>
      <c r="J223" s="26"/>
      <c r="K223" s="27"/>
      <c r="L223" s="28"/>
      <c r="M223" s="4">
        <v>5</v>
      </c>
      <c r="N223" s="10" t="s">
        <v>30</v>
      </c>
    </row>
    <row r="224" spans="1:14" x14ac:dyDescent="0.2">
      <c r="A224" s="7">
        <v>45290</v>
      </c>
      <c r="B224" s="11">
        <v>0.44791666666666669</v>
      </c>
      <c r="C224" s="13">
        <v>309</v>
      </c>
      <c r="D224" s="13">
        <v>12</v>
      </c>
      <c r="E224" s="13">
        <v>34.369999999999997</v>
      </c>
      <c r="F224" s="13">
        <v>83.7</v>
      </c>
      <c r="G224" s="13">
        <v>7.28</v>
      </c>
      <c r="H224" s="13">
        <v>7.87</v>
      </c>
      <c r="I224" s="13">
        <v>-59.2</v>
      </c>
      <c r="J224" s="26">
        <f t="shared" ref="J224:J259" si="8">I224/1000</f>
        <v>-5.9200000000000003E-2</v>
      </c>
      <c r="K224" s="27">
        <f t="shared" ref="K224:K259" si="9">(8.314*(D224+237.15))*LN(10)/96485</f>
        <v>4.9434119056790647E-2</v>
      </c>
      <c r="L224" s="28">
        <v>7.8654996864154763</v>
      </c>
      <c r="M224" s="4">
        <v>5</v>
      </c>
      <c r="N224" s="10" t="s">
        <v>30</v>
      </c>
    </row>
    <row r="225" spans="1:14" x14ac:dyDescent="0.2">
      <c r="A225" s="7">
        <v>45292</v>
      </c>
      <c r="B225" s="11">
        <v>0.625</v>
      </c>
      <c r="C225" s="13">
        <v>312</v>
      </c>
      <c r="D225" s="13">
        <v>12.1</v>
      </c>
      <c r="E225" s="13">
        <v>34.28</v>
      </c>
      <c r="F225" s="13">
        <v>80.900000000000006</v>
      </c>
      <c r="G225" s="13">
        <v>7.03</v>
      </c>
      <c r="H225" s="13">
        <v>7.98</v>
      </c>
      <c r="I225" s="13">
        <v>-64.7</v>
      </c>
      <c r="J225" s="26">
        <f t="shared" si="8"/>
        <v>-6.4700000000000008E-2</v>
      </c>
      <c r="K225" s="27">
        <f t="shared" si="9"/>
        <v>4.9453960164178482E-2</v>
      </c>
      <c r="L225" s="28">
        <v>7.9690690364195582</v>
      </c>
      <c r="M225" s="4">
        <v>5</v>
      </c>
      <c r="N225" s="10" t="s">
        <v>30</v>
      </c>
    </row>
    <row r="226" spans="1:14" x14ac:dyDescent="0.2">
      <c r="A226" s="7">
        <v>45293</v>
      </c>
      <c r="B226" s="11">
        <v>0.41666666666666669</v>
      </c>
      <c r="C226" s="13">
        <v>313</v>
      </c>
      <c r="D226" s="13">
        <v>12</v>
      </c>
      <c r="E226" s="13">
        <v>34.200000000000003</v>
      </c>
      <c r="F226" s="13">
        <v>89.8</v>
      </c>
      <c r="G226" s="13">
        <v>7.8</v>
      </c>
      <c r="H226" s="13">
        <v>7.79</v>
      </c>
      <c r="I226" s="13">
        <v>-55.6</v>
      </c>
      <c r="J226" s="26">
        <f t="shared" si="8"/>
        <v>-5.5600000000000004E-2</v>
      </c>
      <c r="K226" s="27">
        <f t="shared" si="9"/>
        <v>4.9434119056790647E-2</v>
      </c>
      <c r="L226" s="28">
        <v>7.7885152294848261</v>
      </c>
      <c r="M226" s="4">
        <v>5</v>
      </c>
      <c r="N226" s="10" t="s">
        <v>30</v>
      </c>
    </row>
    <row r="227" spans="1:14" x14ac:dyDescent="0.2">
      <c r="A227" s="7">
        <v>45294</v>
      </c>
      <c r="B227" s="11">
        <v>0.4375</v>
      </c>
      <c r="C227" s="13">
        <v>314</v>
      </c>
      <c r="D227" s="13">
        <v>12.9</v>
      </c>
      <c r="E227" s="13">
        <v>35.11</v>
      </c>
      <c r="F227" s="13">
        <v>91.1</v>
      </c>
      <c r="G227" s="13">
        <v>7.75</v>
      </c>
      <c r="H227" s="13">
        <v>7.72</v>
      </c>
      <c r="I227" s="13">
        <v>-51.8</v>
      </c>
      <c r="J227" s="26">
        <f t="shared" si="8"/>
        <v>-5.1799999999999999E-2</v>
      </c>
      <c r="K227" s="27">
        <f t="shared" si="9"/>
        <v>4.9612689023281156E-2</v>
      </c>
      <c r="L227" s="28">
        <v>7.7145851295884462</v>
      </c>
      <c r="M227" s="4">
        <v>5</v>
      </c>
      <c r="N227" s="10" t="s">
        <v>30</v>
      </c>
    </row>
    <row r="228" spans="1:14" x14ac:dyDescent="0.2">
      <c r="A228" s="7">
        <v>45295</v>
      </c>
      <c r="B228" s="11">
        <v>0.44791666666666669</v>
      </c>
      <c r="C228" s="13">
        <v>315</v>
      </c>
      <c r="D228" s="13">
        <v>12.2</v>
      </c>
      <c r="E228" s="13">
        <v>34.090000000000003</v>
      </c>
      <c r="F228" s="13">
        <v>87.9</v>
      </c>
      <c r="G228" s="13">
        <v>7.59</v>
      </c>
      <c r="H228" s="13">
        <v>7.77</v>
      </c>
      <c r="I228" s="13">
        <v>-57</v>
      </c>
      <c r="J228" s="26">
        <f t="shared" si="8"/>
        <v>-5.7000000000000002E-2</v>
      </c>
      <c r="K228" s="27">
        <f t="shared" si="9"/>
        <v>4.9473801271566302E-2</v>
      </c>
      <c r="L228" s="28">
        <v>7.7662792309499142</v>
      </c>
      <c r="M228" s="4">
        <v>5</v>
      </c>
      <c r="N228" s="10" t="s">
        <v>30</v>
      </c>
    </row>
    <row r="229" spans="1:14" x14ac:dyDescent="0.2">
      <c r="A229" s="7">
        <v>45296</v>
      </c>
      <c r="B229" s="11">
        <v>0.40625</v>
      </c>
      <c r="C229" s="13">
        <v>316</v>
      </c>
      <c r="D229" s="13">
        <v>13.2</v>
      </c>
      <c r="E229" s="13">
        <v>33.53</v>
      </c>
      <c r="F229" s="13">
        <v>91.7</v>
      </c>
      <c r="G229" s="13">
        <v>7.8</v>
      </c>
      <c r="H229" s="13">
        <v>7.81</v>
      </c>
      <c r="I229" s="13">
        <v>-58.8</v>
      </c>
      <c r="J229" s="26">
        <f t="shared" si="8"/>
        <v>-5.8799999999999998E-2</v>
      </c>
      <c r="K229" s="27">
        <f t="shared" si="9"/>
        <v>4.9672212345444659E-2</v>
      </c>
      <c r="L229" s="28">
        <v>7.8068994602888093</v>
      </c>
      <c r="M229" s="4">
        <v>5</v>
      </c>
      <c r="N229" s="10" t="s">
        <v>30</v>
      </c>
    </row>
    <row r="230" spans="1:14" x14ac:dyDescent="0.2">
      <c r="A230" s="7">
        <v>45299</v>
      </c>
      <c r="B230" s="11">
        <v>0.43402777777777773</v>
      </c>
      <c r="C230" s="13">
        <v>319</v>
      </c>
      <c r="D230" s="13">
        <v>12.2</v>
      </c>
      <c r="E230" s="13">
        <v>33.369999999999997</v>
      </c>
      <c r="F230" s="13">
        <v>88.7</v>
      </c>
      <c r="G230" s="13">
        <v>7.73</v>
      </c>
      <c r="H230" s="13">
        <v>7.79</v>
      </c>
      <c r="I230" s="13">
        <v>-58.3</v>
      </c>
      <c r="J230" s="26">
        <f t="shared" si="8"/>
        <v>-5.8299999999999998E-2</v>
      </c>
      <c r="K230" s="27">
        <f t="shared" si="9"/>
        <v>4.9473801271566302E-2</v>
      </c>
      <c r="L230" s="28">
        <v>7.7854279088604468</v>
      </c>
      <c r="M230" s="4">
        <v>5</v>
      </c>
      <c r="N230" s="10" t="s">
        <v>30</v>
      </c>
    </row>
    <row r="231" spans="1:14" x14ac:dyDescent="0.2">
      <c r="A231" s="7">
        <v>45300</v>
      </c>
      <c r="B231" s="11">
        <v>0.4236111111111111</v>
      </c>
      <c r="C231" s="13">
        <v>320</v>
      </c>
      <c r="D231" s="13">
        <v>12.3</v>
      </c>
      <c r="E231" s="13">
        <v>33.35</v>
      </c>
      <c r="F231" s="13">
        <v>100.5</v>
      </c>
      <c r="G231" s="13">
        <v>8.7200000000000006</v>
      </c>
      <c r="H231" s="13">
        <v>7.58</v>
      </c>
      <c r="I231" s="13">
        <v>-47.7</v>
      </c>
      <c r="J231" s="26">
        <f t="shared" si="8"/>
        <v>-4.7700000000000006E-2</v>
      </c>
      <c r="K231" s="27">
        <f t="shared" si="9"/>
        <v>4.949364237895415E-2</v>
      </c>
      <c r="L231" s="28">
        <v>7.5771349319285637</v>
      </c>
      <c r="M231" s="4">
        <v>5</v>
      </c>
      <c r="N231" s="10" t="s">
        <v>30</v>
      </c>
    </row>
    <row r="232" spans="1:14" x14ac:dyDescent="0.2">
      <c r="A232" s="7">
        <v>45301</v>
      </c>
      <c r="B232" s="11">
        <v>0.48958333333333331</v>
      </c>
      <c r="C232" s="13">
        <v>321</v>
      </c>
      <c r="D232" s="13">
        <v>12.3</v>
      </c>
      <c r="E232" s="13">
        <v>33.96</v>
      </c>
      <c r="F232" s="13">
        <v>104.9</v>
      </c>
      <c r="G232" s="13">
        <v>9.07</v>
      </c>
      <c r="H232" s="13">
        <v>7.82</v>
      </c>
      <c r="I232" s="13">
        <v>-59.8</v>
      </c>
      <c r="J232" s="26">
        <f t="shared" si="8"/>
        <v>-5.9799999999999999E-2</v>
      </c>
      <c r="K232" s="27">
        <f t="shared" si="9"/>
        <v>4.949364237895415E-2</v>
      </c>
      <c r="L232" s="28">
        <v>7.8169560073680326</v>
      </c>
      <c r="M232" s="4">
        <v>5</v>
      </c>
      <c r="N232" s="10" t="s">
        <v>30</v>
      </c>
    </row>
    <row r="233" spans="1:14" x14ac:dyDescent="0.2">
      <c r="A233" s="7">
        <v>45302</v>
      </c>
      <c r="B233" s="11">
        <v>0.3888888888888889</v>
      </c>
      <c r="C233" s="13">
        <v>322</v>
      </c>
      <c r="D233" s="13">
        <v>12.6</v>
      </c>
      <c r="E233" s="13">
        <v>33.76</v>
      </c>
      <c r="F233" s="13">
        <v>103.9</v>
      </c>
      <c r="G233" s="13">
        <v>8.9499999999999993</v>
      </c>
      <c r="H233" s="13">
        <v>7.68</v>
      </c>
      <c r="I233" s="13">
        <v>-58.2</v>
      </c>
      <c r="J233" s="26">
        <f t="shared" si="8"/>
        <v>-5.8200000000000002E-2</v>
      </c>
      <c r="K233" s="27">
        <f t="shared" si="9"/>
        <v>4.9553165701117646E-2</v>
      </c>
      <c r="L233" s="28">
        <v>7.7911630749174341</v>
      </c>
      <c r="M233" s="4">
        <v>5</v>
      </c>
      <c r="N233" s="10" t="s">
        <v>30</v>
      </c>
    </row>
    <row r="234" spans="1:14" x14ac:dyDescent="0.2">
      <c r="A234" s="7">
        <v>45303</v>
      </c>
      <c r="B234" s="11">
        <v>0.3888888888888889</v>
      </c>
      <c r="C234" s="13">
        <v>323</v>
      </c>
      <c r="D234" s="13">
        <v>12.7</v>
      </c>
      <c r="E234" s="13">
        <v>34.049999999999997</v>
      </c>
      <c r="F234" s="13">
        <v>100.6</v>
      </c>
      <c r="G234" s="13">
        <v>8.64</v>
      </c>
      <c r="H234" s="13">
        <v>7.74</v>
      </c>
      <c r="I234" s="13">
        <v>-55.8</v>
      </c>
      <c r="J234" s="26">
        <f t="shared" si="8"/>
        <v>-5.5799999999999995E-2</v>
      </c>
      <c r="K234" s="27">
        <f t="shared" si="9"/>
        <v>4.9573006808505488E-2</v>
      </c>
      <c r="L234" s="28">
        <v>7.7393693518827646</v>
      </c>
      <c r="M234" s="4">
        <v>5</v>
      </c>
      <c r="N234" s="10" t="s">
        <v>30</v>
      </c>
    </row>
    <row r="235" spans="1:14" x14ac:dyDescent="0.2">
      <c r="A235" s="7">
        <v>45306</v>
      </c>
      <c r="B235" s="11">
        <v>0.42083333333333334</v>
      </c>
      <c r="C235" s="13">
        <v>326</v>
      </c>
      <c r="D235" s="13">
        <v>12.4</v>
      </c>
      <c r="E235" s="13">
        <v>34.26</v>
      </c>
      <c r="F235" s="13">
        <v>91.7</v>
      </c>
      <c r="G235" s="13">
        <v>7.9</v>
      </c>
      <c r="H235" s="13">
        <v>7.65</v>
      </c>
      <c r="I235" s="13">
        <v>-51.6</v>
      </c>
      <c r="J235" s="26">
        <f t="shared" si="8"/>
        <v>-5.16E-2</v>
      </c>
      <c r="K235" s="27">
        <f t="shared" si="9"/>
        <v>4.9513483486341985E-2</v>
      </c>
      <c r="L235" s="28">
        <v>7.6527394728588245</v>
      </c>
      <c r="M235" s="4">
        <v>5</v>
      </c>
      <c r="N235" s="10" t="s">
        <v>30</v>
      </c>
    </row>
    <row r="236" spans="1:14" x14ac:dyDescent="0.2">
      <c r="A236" s="7">
        <v>45307</v>
      </c>
      <c r="B236" s="11">
        <v>0.4548611111111111</v>
      </c>
      <c r="C236" s="13">
        <v>327</v>
      </c>
      <c r="D236" s="13">
        <v>12.5</v>
      </c>
      <c r="E236" s="13">
        <v>34.159999999999997</v>
      </c>
      <c r="F236" s="13">
        <v>91.3</v>
      </c>
      <c r="G236" s="13">
        <v>7.85</v>
      </c>
      <c r="H236" s="13">
        <v>7.53</v>
      </c>
      <c r="I236" s="13">
        <v>-45.3</v>
      </c>
      <c r="J236" s="26">
        <f t="shared" si="8"/>
        <v>-4.53E-2</v>
      </c>
      <c r="K236" s="27">
        <f t="shared" si="9"/>
        <v>4.9533324593729812E-2</v>
      </c>
      <c r="L236" s="28">
        <v>7.5362985674928638</v>
      </c>
      <c r="M236" s="4">
        <v>5</v>
      </c>
      <c r="N236" s="10" t="s">
        <v>30</v>
      </c>
    </row>
    <row r="237" spans="1:14" x14ac:dyDescent="0.2">
      <c r="A237" s="7">
        <v>45308</v>
      </c>
      <c r="B237" s="11">
        <v>0.48333333333333334</v>
      </c>
      <c r="C237" s="13">
        <v>328</v>
      </c>
      <c r="D237" s="13">
        <v>8.4</v>
      </c>
      <c r="E237" s="13">
        <v>33.96</v>
      </c>
      <c r="F237" s="13">
        <v>88.6</v>
      </c>
      <c r="G237" s="13">
        <v>8.26</v>
      </c>
      <c r="H237" s="13">
        <v>8.08</v>
      </c>
      <c r="I237" s="13">
        <v>-71.900000000000006</v>
      </c>
      <c r="J237" s="26">
        <f t="shared" si="8"/>
        <v>-7.1900000000000006E-2</v>
      </c>
      <c r="K237" s="27">
        <f t="shared" si="9"/>
        <v>4.8719839190828583E-2</v>
      </c>
      <c r="L237" s="28">
        <v>8.0631338568383857</v>
      </c>
      <c r="M237" s="4">
        <v>5</v>
      </c>
      <c r="N237" s="10" t="s">
        <v>30</v>
      </c>
    </row>
    <row r="238" spans="1:14" x14ac:dyDescent="0.2">
      <c r="A238" s="7">
        <v>45309</v>
      </c>
      <c r="B238" s="11">
        <v>0.46527777777777773</v>
      </c>
      <c r="C238" s="13">
        <v>329</v>
      </c>
      <c r="D238" s="13">
        <v>12.3</v>
      </c>
      <c r="E238" s="13">
        <v>34.340000000000003</v>
      </c>
      <c r="F238" s="13">
        <v>86.3</v>
      </c>
      <c r="G238" s="13">
        <v>7.44</v>
      </c>
      <c r="H238" s="13">
        <v>7.8</v>
      </c>
      <c r="I238" s="13">
        <v>-58.7</v>
      </c>
      <c r="J238" s="26">
        <f t="shared" si="8"/>
        <v>-5.8700000000000002E-2</v>
      </c>
      <c r="K238" s="27">
        <f t="shared" si="9"/>
        <v>4.949364237895415E-2</v>
      </c>
      <c r="L238" s="28">
        <v>7.8044240078014457</v>
      </c>
      <c r="M238" s="4">
        <v>5</v>
      </c>
      <c r="N238" s="10" t="s">
        <v>30</v>
      </c>
    </row>
    <row r="239" spans="1:14" x14ac:dyDescent="0.2">
      <c r="A239" s="7">
        <v>45310</v>
      </c>
      <c r="B239" s="11">
        <v>0.44791666666666669</v>
      </c>
      <c r="C239" s="13">
        <v>330</v>
      </c>
      <c r="D239" s="13">
        <v>12.2</v>
      </c>
      <c r="E239" s="13">
        <v>34.35</v>
      </c>
      <c r="F239" s="13">
        <v>90.7</v>
      </c>
      <c r="G239" s="13">
        <v>7.8</v>
      </c>
      <c r="H239" s="13">
        <v>7.63</v>
      </c>
      <c r="I239" s="13">
        <v>-50.4</v>
      </c>
      <c r="J239" s="26">
        <f t="shared" si="8"/>
        <v>-5.04E-2</v>
      </c>
      <c r="K239" s="27">
        <f t="shared" si="9"/>
        <v>4.9473801271566302E-2</v>
      </c>
      <c r="L239" s="28">
        <v>7.6233007275446427</v>
      </c>
      <c r="M239" s="4">
        <v>5</v>
      </c>
      <c r="N239" s="10" t="s">
        <v>30</v>
      </c>
    </row>
    <row r="240" spans="1:14" x14ac:dyDescent="0.2">
      <c r="A240" s="7">
        <v>45313</v>
      </c>
      <c r="B240" s="11">
        <v>0.47361111111111115</v>
      </c>
      <c r="C240" s="13">
        <v>333</v>
      </c>
      <c r="D240" s="13">
        <v>12.3</v>
      </c>
      <c r="E240" s="13">
        <v>34.1</v>
      </c>
      <c r="F240" s="13">
        <v>81</v>
      </c>
      <c r="G240" s="13">
        <v>7.01</v>
      </c>
      <c r="H240" s="13">
        <v>7.86</v>
      </c>
      <c r="I240" s="13">
        <v>-61.2</v>
      </c>
      <c r="J240" s="26">
        <f t="shared" si="8"/>
        <v>-6.1200000000000004E-2</v>
      </c>
      <c r="K240" s="27">
        <f t="shared" si="9"/>
        <v>4.949364237895415E-2</v>
      </c>
      <c r="L240" s="28">
        <v>7.8484649308450285</v>
      </c>
      <c r="M240" s="4">
        <v>5</v>
      </c>
      <c r="N240" s="10" t="s">
        <v>30</v>
      </c>
    </row>
    <row r="241" spans="1:14" x14ac:dyDescent="0.2">
      <c r="A241" s="7">
        <v>45314</v>
      </c>
      <c r="B241" s="11">
        <v>0.41666666666666669</v>
      </c>
      <c r="C241" s="13">
        <v>334</v>
      </c>
      <c r="D241" s="13">
        <v>12.1</v>
      </c>
      <c r="E241" s="13">
        <v>34.67</v>
      </c>
      <c r="F241" s="13">
        <v>84.6</v>
      </c>
      <c r="G241" s="13">
        <v>7.3</v>
      </c>
      <c r="H241" s="13">
        <v>7.82</v>
      </c>
      <c r="I241" s="13">
        <v>-59.5</v>
      </c>
      <c r="J241" s="26">
        <f t="shared" si="8"/>
        <v>-5.9499999999999997E-2</v>
      </c>
      <c r="K241" s="27">
        <f t="shared" si="9"/>
        <v>4.9453960164178482E-2</v>
      </c>
      <c r="L241" s="28">
        <v>7.8272677812119298</v>
      </c>
      <c r="M241" s="4">
        <v>5</v>
      </c>
      <c r="N241" s="10" t="s">
        <v>30</v>
      </c>
    </row>
    <row r="242" spans="1:14" x14ac:dyDescent="0.2">
      <c r="A242" s="7">
        <v>45315</v>
      </c>
      <c r="B242" s="11">
        <v>0.41666666666666669</v>
      </c>
      <c r="C242" s="13">
        <v>335</v>
      </c>
      <c r="D242" s="13">
        <v>12.4</v>
      </c>
      <c r="E242" s="13">
        <v>34.24</v>
      </c>
      <c r="F242" s="13">
        <v>93.3</v>
      </c>
      <c r="G242" s="13">
        <v>8.0399999999999991</v>
      </c>
      <c r="H242" s="13">
        <v>7.81</v>
      </c>
      <c r="I242" s="13">
        <v>-59.1</v>
      </c>
      <c r="J242" s="26">
        <f t="shared" si="8"/>
        <v>-5.91E-2</v>
      </c>
      <c r="K242" s="27">
        <f t="shared" si="9"/>
        <v>4.9513483486341985E-2</v>
      </c>
      <c r="L242" s="28">
        <v>7.8175648518115812</v>
      </c>
      <c r="M242" s="4">
        <v>5</v>
      </c>
      <c r="N242" s="10" t="s">
        <v>30</v>
      </c>
    </row>
    <row r="243" spans="1:14" x14ac:dyDescent="0.2">
      <c r="A243" s="7">
        <v>45316</v>
      </c>
      <c r="B243" s="11">
        <v>0.57847222222222217</v>
      </c>
      <c r="C243" s="13">
        <v>336</v>
      </c>
      <c r="D243" s="13">
        <v>11.9</v>
      </c>
      <c r="E243" s="13">
        <v>34.54</v>
      </c>
      <c r="F243" s="13">
        <v>104.1</v>
      </c>
      <c r="G243" s="13">
        <v>9.0399999999999991</v>
      </c>
      <c r="H243" s="13">
        <v>7.63</v>
      </c>
      <c r="I243" s="13">
        <v>-62.5</v>
      </c>
      <c r="J243" s="26">
        <f t="shared" si="8"/>
        <v>-6.25E-2</v>
      </c>
      <c r="K243" s="27">
        <f t="shared" si="9"/>
        <v>4.9414277949402806E-2</v>
      </c>
      <c r="L243" s="28">
        <v>7.6206704816197064</v>
      </c>
      <c r="M243" s="4">
        <v>5</v>
      </c>
      <c r="N243" s="10" t="s">
        <v>30</v>
      </c>
    </row>
    <row r="244" spans="1:14" x14ac:dyDescent="0.2">
      <c r="A244" s="7">
        <v>45317</v>
      </c>
      <c r="B244" s="11">
        <v>0.4375</v>
      </c>
      <c r="C244" s="13">
        <v>337</v>
      </c>
      <c r="D244" s="13">
        <v>12</v>
      </c>
      <c r="E244" s="13">
        <v>34.39</v>
      </c>
      <c r="F244" s="13">
        <v>104.7</v>
      </c>
      <c r="G244" s="13">
        <v>9.1</v>
      </c>
      <c r="H244" s="13">
        <v>7.82</v>
      </c>
      <c r="I244" s="13">
        <v>-72</v>
      </c>
      <c r="J244" s="26">
        <f t="shared" si="8"/>
        <v>-7.1999999999999995E-2</v>
      </c>
      <c r="K244" s="27">
        <f t="shared" si="9"/>
        <v>4.9434119056790647E-2</v>
      </c>
      <c r="L244" s="28">
        <v>7.8188962415961649</v>
      </c>
      <c r="M244" s="4">
        <v>5</v>
      </c>
      <c r="N244" s="10" t="s">
        <v>30</v>
      </c>
    </row>
    <row r="245" spans="1:14" x14ac:dyDescent="0.2">
      <c r="A245" s="7">
        <v>45320</v>
      </c>
      <c r="B245" s="11">
        <v>0.45833333333333331</v>
      </c>
      <c r="C245" s="13">
        <v>340</v>
      </c>
      <c r="D245" s="13">
        <v>12.3</v>
      </c>
      <c r="E245" s="13">
        <v>34.119999999999997</v>
      </c>
      <c r="F245" s="13">
        <v>102.2</v>
      </c>
      <c r="G245" s="13">
        <v>8.85</v>
      </c>
      <c r="H245" s="13">
        <v>7.59</v>
      </c>
      <c r="I245" s="13">
        <v>-60.7</v>
      </c>
      <c r="J245" s="26">
        <f t="shared" si="8"/>
        <v>-6.0700000000000004E-2</v>
      </c>
      <c r="K245" s="27">
        <f t="shared" si="9"/>
        <v>4.949364237895415E-2</v>
      </c>
      <c r="L245" s="28">
        <v>7.589053085841396</v>
      </c>
      <c r="M245" s="4">
        <v>5</v>
      </c>
      <c r="N245" s="10" t="s">
        <v>30</v>
      </c>
    </row>
    <row r="246" spans="1:14" x14ac:dyDescent="0.2">
      <c r="A246" s="7">
        <v>45321</v>
      </c>
      <c r="B246" s="11">
        <v>0.4375</v>
      </c>
      <c r="C246" s="13">
        <v>341</v>
      </c>
      <c r="D246" s="13">
        <v>12.3</v>
      </c>
      <c r="E246" s="13">
        <v>34.380000000000003</v>
      </c>
      <c r="F246" s="13">
        <v>104.8</v>
      </c>
      <c r="G246" s="13">
        <v>9.11</v>
      </c>
      <c r="H246" s="13">
        <v>7.87</v>
      </c>
      <c r="I246" s="13">
        <v>-74.599999999999994</v>
      </c>
      <c r="J246" s="26">
        <f t="shared" si="8"/>
        <v>-7.46E-2</v>
      </c>
      <c r="K246" s="27">
        <f t="shared" si="9"/>
        <v>4.949364237895415E-2</v>
      </c>
      <c r="L246" s="28">
        <v>7.8730173919334074</v>
      </c>
      <c r="M246" s="4">
        <v>5</v>
      </c>
      <c r="N246" s="10" t="s">
        <v>30</v>
      </c>
    </row>
    <row r="247" spans="1:14" x14ac:dyDescent="0.2">
      <c r="A247" s="7">
        <v>45322</v>
      </c>
      <c r="B247" s="11">
        <v>0.4375</v>
      </c>
      <c r="C247" s="13">
        <v>342</v>
      </c>
      <c r="D247" s="13">
        <v>12.1</v>
      </c>
      <c r="E247" s="13">
        <v>34.31</v>
      </c>
      <c r="F247" s="13">
        <v>106.4</v>
      </c>
      <c r="G247" s="13">
        <v>9.3000000000000007</v>
      </c>
      <c r="H247" s="13">
        <v>7.74</v>
      </c>
      <c r="I247" s="13">
        <v>-68</v>
      </c>
      <c r="J247" s="26">
        <f t="shared" si="8"/>
        <v>-6.8000000000000005E-2</v>
      </c>
      <c r="K247" s="27">
        <f t="shared" si="9"/>
        <v>4.9453960164178482E-2</v>
      </c>
      <c r="L247" s="28">
        <v>7.742450719287735</v>
      </c>
      <c r="M247" s="4">
        <v>5</v>
      </c>
      <c r="N247" s="10" t="s">
        <v>30</v>
      </c>
    </row>
    <row r="248" spans="1:14" x14ac:dyDescent="0.2">
      <c r="A248" s="7">
        <v>45323</v>
      </c>
      <c r="B248" s="11">
        <v>0.46875</v>
      </c>
      <c r="C248" s="13">
        <v>343</v>
      </c>
      <c r="D248" s="13">
        <v>12</v>
      </c>
      <c r="E248" s="13">
        <v>34.409999999999997</v>
      </c>
      <c r="F248" s="13">
        <v>106.5</v>
      </c>
      <c r="G248" s="13">
        <v>9.3000000000000007</v>
      </c>
      <c r="H248" s="13">
        <v>7.64</v>
      </c>
      <c r="I248" s="13">
        <v>-63.1</v>
      </c>
      <c r="J248" s="26">
        <f t="shared" si="8"/>
        <v>-6.3100000000000003E-2</v>
      </c>
      <c r="K248" s="27">
        <f t="shared" si="9"/>
        <v>4.9434119056790647E-2</v>
      </c>
      <c r="L248" s="28">
        <v>7.6463009885683295</v>
      </c>
      <c r="M248" s="4">
        <v>5</v>
      </c>
      <c r="N248" s="10" t="s">
        <v>30</v>
      </c>
    </row>
    <row r="249" spans="1:14" x14ac:dyDescent="0.2">
      <c r="A249" s="7">
        <v>45324</v>
      </c>
      <c r="B249" s="11">
        <v>0.44791666666666669</v>
      </c>
      <c r="C249" s="13">
        <v>344</v>
      </c>
      <c r="D249" s="13">
        <v>12.1</v>
      </c>
      <c r="E249" s="13">
        <v>34.299999999999997</v>
      </c>
      <c r="F249" s="13">
        <v>108.3</v>
      </c>
      <c r="G249" s="13">
        <v>9.4</v>
      </c>
      <c r="H249" s="13">
        <v>7.97</v>
      </c>
      <c r="I249" s="13">
        <v>-64.7</v>
      </c>
      <c r="J249" s="26">
        <f t="shared" si="8"/>
        <v>-6.4700000000000008E-2</v>
      </c>
      <c r="K249" s="27">
        <f t="shared" si="9"/>
        <v>4.9453960164178482E-2</v>
      </c>
      <c r="L249" s="28">
        <v>7.6746936295895232</v>
      </c>
      <c r="M249" s="4">
        <v>5</v>
      </c>
      <c r="N249" s="10" t="s">
        <v>30</v>
      </c>
    </row>
    <row r="250" spans="1:14" x14ac:dyDescent="0.2">
      <c r="A250" s="7">
        <v>45327</v>
      </c>
      <c r="B250" s="11">
        <v>0.45833333333333331</v>
      </c>
      <c r="C250" s="13">
        <v>347</v>
      </c>
      <c r="D250" s="13">
        <v>12.1</v>
      </c>
      <c r="E250" s="13">
        <v>33.94</v>
      </c>
      <c r="F250" s="13">
        <v>61.7</v>
      </c>
      <c r="G250" s="13">
        <v>5.37</v>
      </c>
      <c r="H250" s="13">
        <v>7.55</v>
      </c>
      <c r="I250" s="13">
        <v>-58.4</v>
      </c>
      <c r="J250" s="26">
        <f t="shared" si="8"/>
        <v>-5.8400000000000001E-2</v>
      </c>
      <c r="K250" s="27">
        <f t="shared" si="9"/>
        <v>4.9453960164178482E-2</v>
      </c>
      <c r="L250" s="28">
        <v>7.5656115746088304</v>
      </c>
      <c r="M250" s="4">
        <v>5</v>
      </c>
      <c r="N250" s="10" t="s">
        <v>30</v>
      </c>
    </row>
    <row r="251" spans="1:14" x14ac:dyDescent="0.2">
      <c r="A251" s="7">
        <v>45328</v>
      </c>
      <c r="B251" s="11">
        <v>0.39583333333333331</v>
      </c>
      <c r="C251" s="13">
        <v>348</v>
      </c>
      <c r="D251" s="13">
        <v>12.1</v>
      </c>
      <c r="E251" s="13">
        <v>33.799999999999997</v>
      </c>
      <c r="F251" s="13">
        <v>56.7</v>
      </c>
      <c r="G251" s="13">
        <v>4.92</v>
      </c>
      <c r="H251" s="13">
        <v>7.68</v>
      </c>
      <c r="I251" s="13">
        <v>-65.099999999999994</v>
      </c>
      <c r="J251" s="26">
        <f t="shared" si="8"/>
        <v>-6.5099999999999991E-2</v>
      </c>
      <c r="K251" s="27">
        <f t="shared" si="9"/>
        <v>4.9453960164178482E-2</v>
      </c>
      <c r="L251" s="28">
        <v>7.6755769397778408</v>
      </c>
      <c r="M251" s="4">
        <v>5</v>
      </c>
      <c r="N251" s="10" t="s">
        <v>30</v>
      </c>
    </row>
    <row r="252" spans="1:14" x14ac:dyDescent="0.2">
      <c r="A252" s="7">
        <v>45329</v>
      </c>
      <c r="B252" s="11">
        <v>0.41666666666666669</v>
      </c>
      <c r="C252" s="13">
        <v>349</v>
      </c>
      <c r="D252" s="13">
        <v>12.1</v>
      </c>
      <c r="E252" s="13">
        <v>33.83</v>
      </c>
      <c r="F252" s="13">
        <v>103.5</v>
      </c>
      <c r="G252" s="13">
        <v>8.99</v>
      </c>
      <c r="H252" s="13">
        <v>7.81</v>
      </c>
      <c r="I252" s="13">
        <v>-71.8</v>
      </c>
      <c r="J252" s="26">
        <f t="shared" si="8"/>
        <v>-7.1800000000000003E-2</v>
      </c>
      <c r="K252" s="27">
        <f t="shared" si="9"/>
        <v>4.9453960164178482E-2</v>
      </c>
      <c r="L252" s="28">
        <v>7.8107945126846365</v>
      </c>
      <c r="M252" s="4">
        <v>5</v>
      </c>
      <c r="N252" s="10" t="s">
        <v>30</v>
      </c>
    </row>
    <row r="253" spans="1:14" x14ac:dyDescent="0.2">
      <c r="A253" s="7">
        <v>45330</v>
      </c>
      <c r="B253" s="11">
        <v>0.39583333333333331</v>
      </c>
      <c r="C253" s="13">
        <v>350</v>
      </c>
      <c r="D253" s="13">
        <v>12.2</v>
      </c>
      <c r="E253" s="13">
        <v>33.909999999999997</v>
      </c>
      <c r="F253" s="13">
        <v>102.1</v>
      </c>
      <c r="G253" s="13">
        <v>8.84</v>
      </c>
      <c r="H253" s="13">
        <v>8.2899999999999991</v>
      </c>
      <c r="I253" s="13">
        <v>-85.1</v>
      </c>
      <c r="J253" s="26">
        <f t="shared" si="8"/>
        <v>-8.5099999999999995E-2</v>
      </c>
      <c r="K253" s="27">
        <f t="shared" si="9"/>
        <v>4.9473801271566302E-2</v>
      </c>
      <c r="L253" s="28">
        <v>8.30244850632889</v>
      </c>
      <c r="M253" s="4">
        <v>5</v>
      </c>
      <c r="N253" s="10" t="s">
        <v>30</v>
      </c>
    </row>
    <row r="254" spans="1:14" x14ac:dyDescent="0.2">
      <c r="A254" s="7">
        <v>45331</v>
      </c>
      <c r="B254" s="11">
        <v>0.41666666666666669</v>
      </c>
      <c r="C254" s="13">
        <v>351</v>
      </c>
      <c r="D254" s="13">
        <v>12.1</v>
      </c>
      <c r="E254" s="13">
        <v>34.159999999999997</v>
      </c>
      <c r="F254" s="13">
        <v>95.6</v>
      </c>
      <c r="G254" s="13">
        <v>8.3800000000000008</v>
      </c>
      <c r="H254" s="13">
        <v>7.81</v>
      </c>
      <c r="I254" s="13">
        <v>-61.6</v>
      </c>
      <c r="J254" s="26">
        <f t="shared" si="8"/>
        <v>-6.1600000000000002E-2</v>
      </c>
      <c r="K254" s="27">
        <f t="shared" si="9"/>
        <v>4.9453960164178482E-2</v>
      </c>
      <c r="L254" s="28">
        <v>7.8184065537783187</v>
      </c>
      <c r="M254" s="4">
        <v>5</v>
      </c>
      <c r="N254" s="10" t="s">
        <v>30</v>
      </c>
    </row>
    <row r="255" spans="1:14" x14ac:dyDescent="0.2">
      <c r="A255" s="7">
        <v>45334</v>
      </c>
      <c r="B255" s="11">
        <v>0.42708333333333331</v>
      </c>
      <c r="C255" s="13">
        <v>354</v>
      </c>
      <c r="D255" s="13">
        <v>12.3</v>
      </c>
      <c r="E255" s="13">
        <v>34.33</v>
      </c>
      <c r="F255" s="13">
        <v>97.8</v>
      </c>
      <c r="G255" s="13">
        <v>8.43</v>
      </c>
      <c r="H255" s="13">
        <v>7.62</v>
      </c>
      <c r="I255" s="13">
        <v>-52.4</v>
      </c>
      <c r="J255" s="26">
        <f t="shared" si="8"/>
        <v>-5.2399999999999995E-2</v>
      </c>
      <c r="K255" s="27">
        <f t="shared" si="9"/>
        <v>4.949364237895415E-2</v>
      </c>
      <c r="L255" s="28">
        <v>7.6342960095350989</v>
      </c>
      <c r="M255" s="4">
        <v>5</v>
      </c>
      <c r="N255" s="10" t="s">
        <v>30</v>
      </c>
    </row>
    <row r="256" spans="1:14" x14ac:dyDescent="0.2">
      <c r="A256" s="7">
        <v>45335</v>
      </c>
      <c r="B256" s="11">
        <v>0.45833333333333331</v>
      </c>
      <c r="C256" s="13">
        <v>355</v>
      </c>
      <c r="D256" s="13">
        <v>12.4</v>
      </c>
      <c r="E256" s="13">
        <v>34.35</v>
      </c>
      <c r="F256" s="13">
        <v>98.6</v>
      </c>
      <c r="G256" s="13">
        <v>8.49</v>
      </c>
      <c r="H256" s="13">
        <v>7.46</v>
      </c>
      <c r="I256" s="13">
        <v>-43.9</v>
      </c>
      <c r="J256" s="26">
        <f t="shared" si="8"/>
        <v>-4.3900000000000002E-2</v>
      </c>
      <c r="K256" s="27">
        <f t="shared" si="9"/>
        <v>4.9513483486341985E-2</v>
      </c>
      <c r="L256" s="28">
        <v>7.4572262781121044</v>
      </c>
      <c r="M256" s="4">
        <v>5</v>
      </c>
      <c r="N256" s="10" t="s">
        <v>30</v>
      </c>
    </row>
    <row r="257" spans="1:14" x14ac:dyDescent="0.2">
      <c r="A257" s="7">
        <v>45336</v>
      </c>
      <c r="B257" s="11">
        <v>0.4375</v>
      </c>
      <c r="C257" s="13">
        <v>356</v>
      </c>
      <c r="D257" s="13">
        <v>12.3</v>
      </c>
      <c r="E257" s="13">
        <v>34.28</v>
      </c>
      <c r="F257" s="13">
        <v>100.2</v>
      </c>
      <c r="G257" s="13">
        <v>8.6300000000000008</v>
      </c>
      <c r="H257" s="13">
        <v>7.71</v>
      </c>
      <c r="I257" s="13">
        <v>-56.5</v>
      </c>
      <c r="J257" s="26">
        <f t="shared" si="8"/>
        <v>-5.6500000000000002E-2</v>
      </c>
      <c r="K257" s="27">
        <f t="shared" si="9"/>
        <v>4.949364237895415E-2</v>
      </c>
      <c r="L257" s="28">
        <v>7.7134009317118561</v>
      </c>
      <c r="M257" s="4">
        <v>5</v>
      </c>
      <c r="N257" s="10" t="s">
        <v>30</v>
      </c>
    </row>
    <row r="258" spans="1:14" x14ac:dyDescent="0.2">
      <c r="A258" s="7">
        <v>45337</v>
      </c>
      <c r="B258" s="11">
        <v>0.47916666666666669</v>
      </c>
      <c r="C258" s="13">
        <v>357</v>
      </c>
      <c r="D258" s="13">
        <v>12.3</v>
      </c>
      <c r="E258" s="13">
        <v>34.31</v>
      </c>
      <c r="F258" s="13">
        <v>98.1</v>
      </c>
      <c r="G258" s="13">
        <v>8.4600000000000009</v>
      </c>
      <c r="H258" s="13">
        <v>7.8</v>
      </c>
      <c r="I258" s="13">
        <v>-60.6</v>
      </c>
      <c r="J258" s="26">
        <f t="shared" si="8"/>
        <v>-6.0600000000000001E-2</v>
      </c>
      <c r="K258" s="27">
        <f t="shared" si="9"/>
        <v>4.949364237895415E-2</v>
      </c>
      <c r="L258" s="28">
        <v>7.7953190856246888</v>
      </c>
      <c r="M258" s="4">
        <v>5</v>
      </c>
      <c r="N258" s="10" t="s">
        <v>30</v>
      </c>
    </row>
    <row r="259" spans="1:14" x14ac:dyDescent="0.2">
      <c r="A259" s="7">
        <v>45338</v>
      </c>
      <c r="B259" s="11">
        <v>0.4375</v>
      </c>
      <c r="C259" s="13">
        <v>358</v>
      </c>
      <c r="D259" s="13">
        <v>12.4</v>
      </c>
      <c r="E259" s="13">
        <v>34.31</v>
      </c>
      <c r="F259" s="13">
        <v>99</v>
      </c>
      <c r="G259" s="13">
        <v>8.5299999999999994</v>
      </c>
      <c r="H259" s="13">
        <v>7.51</v>
      </c>
      <c r="I259" s="13">
        <v>-46.5</v>
      </c>
      <c r="J259" s="26">
        <f t="shared" si="8"/>
        <v>-4.65E-2</v>
      </c>
      <c r="K259" s="27">
        <f t="shared" si="9"/>
        <v>4.9513483486341985E-2</v>
      </c>
      <c r="L259" s="28">
        <v>7.5133290292536499</v>
      </c>
      <c r="M259" s="4">
        <v>5</v>
      </c>
      <c r="N259" s="10" t="s">
        <v>30</v>
      </c>
    </row>
    <row r="260" spans="1:14" x14ac:dyDescent="0.2">
      <c r="A260" s="7">
        <v>45341</v>
      </c>
      <c r="B260" s="11">
        <v>0.4375</v>
      </c>
      <c r="C260" s="13">
        <v>361</v>
      </c>
      <c r="D260" s="13">
        <v>12.3</v>
      </c>
      <c r="E260" s="13">
        <v>34.99</v>
      </c>
      <c r="F260" s="13">
        <v>101.1</v>
      </c>
      <c r="G260" s="13">
        <v>9.18</v>
      </c>
      <c r="H260" s="13">
        <v>7.79</v>
      </c>
      <c r="I260" s="13">
        <v>-60.4</v>
      </c>
      <c r="J260" s="26">
        <f>I260/1000</f>
        <v>-6.0399999999999995E-2</v>
      </c>
      <c r="K260" s="27">
        <f>(8.314*(D260+237.15))*LN(10)/96485</f>
        <v>4.949364237895415E-2</v>
      </c>
      <c r="L260" s="28">
        <v>7.786649084541156</v>
      </c>
      <c r="M260" s="4">
        <v>5</v>
      </c>
      <c r="N260" s="10" t="s">
        <v>30</v>
      </c>
    </row>
    <row r="261" spans="1:14" x14ac:dyDescent="0.2">
      <c r="A261" s="7">
        <v>45342</v>
      </c>
      <c r="B261" s="11"/>
      <c r="C261" s="13">
        <v>362</v>
      </c>
      <c r="D261" s="13">
        <v>12.2</v>
      </c>
      <c r="E261" s="13">
        <v>34.119999999999997</v>
      </c>
      <c r="F261" s="13">
        <v>104.7</v>
      </c>
      <c r="G261" s="13">
        <v>9.07</v>
      </c>
      <c r="H261" s="13">
        <v>7.86</v>
      </c>
      <c r="I261" s="13">
        <v>-64.2</v>
      </c>
      <c r="J261" s="26">
        <f>I261/1000</f>
        <v>-6.4200000000000007E-2</v>
      </c>
      <c r="K261" s="27">
        <f>(8.314*(D261+237.15))*LN(10)/96485</f>
        <v>4.9473801271566302E-2</v>
      </c>
      <c r="L261" s="28">
        <v>7.8681936941341384</v>
      </c>
      <c r="M261" s="4">
        <v>5</v>
      </c>
      <c r="N261" s="10" t="s">
        <v>30</v>
      </c>
    </row>
    <row r="262" spans="1:14" x14ac:dyDescent="0.2">
      <c r="A262" s="7">
        <v>45343</v>
      </c>
      <c r="B262" s="11"/>
      <c r="C262" s="13">
        <v>363</v>
      </c>
      <c r="D262" s="13">
        <v>12.2</v>
      </c>
      <c r="E262" s="13">
        <v>34.11</v>
      </c>
      <c r="F262" s="13">
        <v>103.9</v>
      </c>
      <c r="G262" s="13">
        <v>8.99</v>
      </c>
      <c r="H262" s="13">
        <v>7.59</v>
      </c>
      <c r="I262" s="13">
        <v>-50.6</v>
      </c>
      <c r="J262" s="26">
        <f>I262/1000</f>
        <v>-5.0599999999999999E-2</v>
      </c>
      <c r="K262" s="27">
        <f>(8.314*(D262+237.15))*LN(10)/96485</f>
        <v>4.9473801271566302E-2</v>
      </c>
      <c r="L262" s="28">
        <v>7.6026621235867573</v>
      </c>
      <c r="M262" s="4">
        <v>5</v>
      </c>
      <c r="N262" s="10" t="s">
        <v>30</v>
      </c>
    </row>
    <row r="263" spans="1:14" x14ac:dyDescent="0.2">
      <c r="A263" s="7">
        <v>45344</v>
      </c>
      <c r="B263" s="11"/>
      <c r="C263" s="13">
        <v>364</v>
      </c>
      <c r="D263" s="13"/>
      <c r="E263" s="13"/>
      <c r="F263" s="13"/>
      <c r="G263" s="13"/>
      <c r="H263" s="13"/>
      <c r="I263" s="13"/>
      <c r="J263" s="26"/>
      <c r="K263" s="27"/>
      <c r="L263" s="28"/>
      <c r="M263" s="4">
        <v>5</v>
      </c>
      <c r="N263" s="10" t="s">
        <v>30</v>
      </c>
    </row>
    <row r="264" spans="1:14" x14ac:dyDescent="0.2">
      <c r="A264" s="7">
        <v>45345</v>
      </c>
      <c r="B264" s="11"/>
      <c r="C264" s="13">
        <v>365</v>
      </c>
      <c r="D264" s="13"/>
      <c r="E264" s="13"/>
      <c r="F264" s="13"/>
      <c r="G264" s="13"/>
      <c r="H264" s="13"/>
      <c r="I264" s="13"/>
      <c r="J264" s="26"/>
      <c r="K264" s="27"/>
      <c r="L264" s="28"/>
      <c r="M264" s="4">
        <v>5</v>
      </c>
      <c r="N264" s="10" t="s">
        <v>30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B5DD7-B825-2749-B059-77D8E72DFEA0}">
  <dimension ref="A1:N270"/>
  <sheetViews>
    <sheetView topLeftCell="A177" workbookViewId="0">
      <selection activeCell="F198" sqref="F198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9" t="s">
        <v>14</v>
      </c>
      <c r="D1" s="1" t="s">
        <v>2</v>
      </c>
      <c r="E1" s="1" t="s">
        <v>3</v>
      </c>
      <c r="F1" s="1" t="s">
        <v>33</v>
      </c>
      <c r="G1" s="1" t="s">
        <v>23</v>
      </c>
      <c r="H1" s="1" t="s">
        <v>4</v>
      </c>
      <c r="I1" s="1" t="s">
        <v>5</v>
      </c>
      <c r="J1" s="1" t="s">
        <v>6</v>
      </c>
      <c r="K1" s="2" t="s">
        <v>22</v>
      </c>
      <c r="L1" s="3" t="s">
        <v>7</v>
      </c>
      <c r="M1" s="1" t="s">
        <v>17</v>
      </c>
      <c r="N1" s="1" t="s">
        <v>25</v>
      </c>
    </row>
    <row r="2" spans="1:14" x14ac:dyDescent="0.2">
      <c r="A2" s="7">
        <v>44976</v>
      </c>
      <c r="B2" s="11">
        <v>0.45833333333333331</v>
      </c>
      <c r="C2" s="12">
        <v>1</v>
      </c>
      <c r="D2" s="13"/>
      <c r="E2" s="13"/>
      <c r="F2" s="13"/>
      <c r="G2" s="14"/>
      <c r="H2" s="13"/>
      <c r="I2" s="31"/>
      <c r="J2" s="13"/>
      <c r="K2" s="13"/>
      <c r="L2" s="25"/>
      <c r="M2" s="4">
        <v>0</v>
      </c>
      <c r="N2" s="10" t="s">
        <v>27</v>
      </c>
    </row>
    <row r="3" spans="1:14" x14ac:dyDescent="0.2">
      <c r="A3" s="7">
        <v>44977</v>
      </c>
      <c r="B3" s="11">
        <v>0.41666666666666669</v>
      </c>
      <c r="C3" s="12">
        <v>2</v>
      </c>
      <c r="D3" s="13">
        <v>10.5</v>
      </c>
      <c r="E3" s="13">
        <v>34.06</v>
      </c>
      <c r="F3" s="13">
        <v>99.5</v>
      </c>
      <c r="G3" s="13">
        <v>8.92</v>
      </c>
      <c r="H3" s="13">
        <v>8.15</v>
      </c>
      <c r="I3" s="13">
        <v>-73.2</v>
      </c>
      <c r="J3" s="13"/>
      <c r="K3" s="13"/>
      <c r="L3" s="25"/>
      <c r="M3" s="4">
        <v>0</v>
      </c>
      <c r="N3" s="10" t="s">
        <v>27</v>
      </c>
    </row>
    <row r="4" spans="1:14" x14ac:dyDescent="0.2">
      <c r="A4" s="7">
        <v>44978</v>
      </c>
      <c r="B4" s="11">
        <v>0.41666666666666669</v>
      </c>
      <c r="C4" s="12">
        <v>3</v>
      </c>
      <c r="D4" s="13">
        <v>9.1</v>
      </c>
      <c r="E4" s="13">
        <v>34.200000000000003</v>
      </c>
      <c r="F4" s="13">
        <v>100.7</v>
      </c>
      <c r="G4" s="13">
        <v>9.32</v>
      </c>
      <c r="H4" s="13">
        <v>8.23</v>
      </c>
      <c r="I4" s="13">
        <v>-76.7</v>
      </c>
      <c r="J4" s="13"/>
      <c r="K4" s="13"/>
      <c r="L4" s="25"/>
      <c r="M4" s="4">
        <v>0</v>
      </c>
      <c r="N4" s="10" t="s">
        <v>27</v>
      </c>
    </row>
    <row r="5" spans="1:14" x14ac:dyDescent="0.2">
      <c r="A5" s="7">
        <v>44979</v>
      </c>
      <c r="B5" s="11">
        <v>0.41666666666666669</v>
      </c>
      <c r="C5" s="12">
        <v>4</v>
      </c>
      <c r="D5" s="13">
        <v>10.5</v>
      </c>
      <c r="E5" s="13">
        <v>34.31</v>
      </c>
      <c r="F5" s="13">
        <v>100.2</v>
      </c>
      <c r="G5" s="13">
        <v>8.9700000000000006</v>
      </c>
      <c r="H5" s="13">
        <v>8.34</v>
      </c>
      <c r="I5" s="13">
        <v>-81.7</v>
      </c>
      <c r="J5" s="13"/>
      <c r="K5" s="13"/>
      <c r="L5" s="25"/>
      <c r="M5" s="4">
        <v>0</v>
      </c>
      <c r="N5" s="10" t="s">
        <v>27</v>
      </c>
    </row>
    <row r="6" spans="1:14" x14ac:dyDescent="0.2">
      <c r="A6" s="7">
        <v>44980</v>
      </c>
      <c r="B6" s="11">
        <v>0.60416666666666663</v>
      </c>
      <c r="C6" s="12">
        <v>5</v>
      </c>
      <c r="D6" s="13">
        <v>9.5</v>
      </c>
      <c r="E6" s="13">
        <v>34.26</v>
      </c>
      <c r="F6" s="13">
        <v>99.5</v>
      </c>
      <c r="G6" s="13">
        <v>9.1</v>
      </c>
      <c r="H6" s="13">
        <v>8.2100000000000009</v>
      </c>
      <c r="I6" s="13">
        <v>-75.599999999999994</v>
      </c>
      <c r="J6" s="13"/>
      <c r="K6" s="13"/>
      <c r="L6" s="25"/>
      <c r="M6" s="4">
        <v>0</v>
      </c>
      <c r="N6" s="10" t="s">
        <v>27</v>
      </c>
    </row>
    <row r="7" spans="1:14" x14ac:dyDescent="0.2">
      <c r="A7" s="7">
        <v>44981</v>
      </c>
      <c r="B7" s="11">
        <v>0.58333333333333337</v>
      </c>
      <c r="C7" s="12">
        <v>6</v>
      </c>
      <c r="D7" s="13">
        <v>9.4</v>
      </c>
      <c r="E7" s="13">
        <v>34.39</v>
      </c>
      <c r="F7" s="13">
        <v>100.7</v>
      </c>
      <c r="G7" s="13">
        <v>9.23</v>
      </c>
      <c r="H7" s="13">
        <v>8.19</v>
      </c>
      <c r="I7" s="13">
        <v>-74.599999999999994</v>
      </c>
      <c r="J7" s="13"/>
      <c r="K7" s="13"/>
      <c r="L7" s="25"/>
      <c r="M7" s="4">
        <v>0</v>
      </c>
      <c r="N7" s="10" t="s">
        <v>27</v>
      </c>
    </row>
    <row r="8" spans="1:14" x14ac:dyDescent="0.2">
      <c r="A8" s="7">
        <v>44984</v>
      </c>
      <c r="B8" s="11">
        <v>0.375</v>
      </c>
      <c r="C8" s="12">
        <v>9</v>
      </c>
      <c r="D8" s="13">
        <v>7.9</v>
      </c>
      <c r="E8" s="13">
        <v>34.340000000000003</v>
      </c>
      <c r="F8" s="13">
        <v>103.2</v>
      </c>
      <c r="G8" s="13">
        <v>9.8000000000000007</v>
      </c>
      <c r="H8" s="13">
        <v>8.02</v>
      </c>
      <c r="I8" s="13">
        <v>-83.9</v>
      </c>
      <c r="J8" s="26">
        <f>I8/1000</f>
        <v>-8.3900000000000002E-2</v>
      </c>
      <c r="K8" s="27">
        <f>(8.314*(D8+237.15))*LN(10)/96485</f>
        <v>4.8620633653889411E-2</v>
      </c>
      <c r="L8" s="28">
        <v>7.9836162537361721</v>
      </c>
      <c r="M8" s="4">
        <v>0</v>
      </c>
      <c r="N8" s="10" t="s">
        <v>27</v>
      </c>
    </row>
    <row r="9" spans="1:14" x14ac:dyDescent="0.2">
      <c r="A9" s="7">
        <v>44985</v>
      </c>
      <c r="B9" s="11">
        <v>0.39583333333333331</v>
      </c>
      <c r="C9" s="12">
        <v>10</v>
      </c>
      <c r="D9" s="13">
        <v>8.6</v>
      </c>
      <c r="E9" s="13">
        <v>34.340000000000003</v>
      </c>
      <c r="F9" s="13">
        <v>103.1</v>
      </c>
      <c r="G9" s="13">
        <v>9.61</v>
      </c>
      <c r="H9" s="13">
        <v>7.97</v>
      </c>
      <c r="I9" s="13">
        <v>-81.8</v>
      </c>
      <c r="J9" s="26">
        <f t="shared" ref="J9:J72" si="0">I9/1000</f>
        <v>-8.1799999999999998E-2</v>
      </c>
      <c r="K9" s="27">
        <f t="shared" ref="K9:K72" si="1">(8.314*(D9+237.15))*LN(10)/96485</f>
        <v>4.8759521405604259E-2</v>
      </c>
      <c r="L9" s="28">
        <v>7.9516826629503727</v>
      </c>
      <c r="M9" s="4">
        <v>1</v>
      </c>
      <c r="N9" s="10" t="s">
        <v>27</v>
      </c>
    </row>
    <row r="10" spans="1:14" x14ac:dyDescent="0.2">
      <c r="A10" s="7">
        <v>44986</v>
      </c>
      <c r="B10" s="11">
        <v>0.375</v>
      </c>
      <c r="C10" s="12">
        <v>11</v>
      </c>
      <c r="D10" s="13">
        <v>8.6</v>
      </c>
      <c r="E10" s="13">
        <v>34.1</v>
      </c>
      <c r="F10" s="13">
        <v>103.6</v>
      </c>
      <c r="G10" s="13">
        <v>9.69</v>
      </c>
      <c r="H10" s="21">
        <v>7.91</v>
      </c>
      <c r="I10" s="21">
        <v>-78.2</v>
      </c>
      <c r="J10" s="26">
        <f t="shared" si="0"/>
        <v>-7.8200000000000006E-2</v>
      </c>
      <c r="K10" s="27">
        <f t="shared" si="1"/>
        <v>4.8759521405604259E-2</v>
      </c>
      <c r="L10" s="28">
        <v>7.8778196856061626</v>
      </c>
      <c r="M10" s="4">
        <v>1</v>
      </c>
      <c r="N10" s="10" t="s">
        <v>27</v>
      </c>
    </row>
    <row r="11" spans="1:14" x14ac:dyDescent="0.2">
      <c r="A11" s="7">
        <v>44987</v>
      </c>
      <c r="B11" s="11">
        <v>0.375</v>
      </c>
      <c r="C11" s="12">
        <v>12</v>
      </c>
      <c r="D11" s="13">
        <v>8.8000000000000007</v>
      </c>
      <c r="E11" s="13">
        <v>34.119999999999997</v>
      </c>
      <c r="F11" s="13">
        <v>103</v>
      </c>
      <c r="G11" s="13">
        <v>9.59</v>
      </c>
      <c r="H11" s="13">
        <v>8.06</v>
      </c>
      <c r="I11" s="13">
        <v>-91.1</v>
      </c>
      <c r="J11" s="26">
        <f t="shared" si="0"/>
        <v>-9.11E-2</v>
      </c>
      <c r="K11" s="27">
        <f t="shared" si="1"/>
        <v>4.8799203620379927E-2</v>
      </c>
      <c r="L11" s="28">
        <v>7.9901531662178122</v>
      </c>
      <c r="M11" s="4">
        <v>1</v>
      </c>
      <c r="N11" s="10" t="s">
        <v>27</v>
      </c>
    </row>
    <row r="12" spans="1:14" x14ac:dyDescent="0.2">
      <c r="A12" s="7">
        <v>44988</v>
      </c>
      <c r="B12" s="11">
        <v>0.375</v>
      </c>
      <c r="C12" s="12">
        <v>13</v>
      </c>
      <c r="D12" s="13">
        <v>8.1</v>
      </c>
      <c r="E12" s="13">
        <v>34.07</v>
      </c>
      <c r="F12" s="13">
        <v>103.6</v>
      </c>
      <c r="G12" s="13">
        <v>9.8000000000000007</v>
      </c>
      <c r="H12" s="13">
        <v>8.06</v>
      </c>
      <c r="I12" s="13">
        <v>-91.4</v>
      </c>
      <c r="J12" s="26">
        <f t="shared" si="0"/>
        <v>-9.1400000000000009E-2</v>
      </c>
      <c r="K12" s="27">
        <f t="shared" si="1"/>
        <v>4.8660315868665073E-2</v>
      </c>
      <c r="L12" s="28">
        <v>7.9912786827819504</v>
      </c>
      <c r="M12" s="4">
        <v>1</v>
      </c>
      <c r="N12" s="10" t="s">
        <v>27</v>
      </c>
    </row>
    <row r="13" spans="1:14" x14ac:dyDescent="0.2">
      <c r="A13" s="7">
        <v>44624</v>
      </c>
      <c r="B13" s="11">
        <v>0.45833333333333331</v>
      </c>
      <c r="C13" s="12">
        <v>14</v>
      </c>
      <c r="D13" s="13">
        <v>8.1</v>
      </c>
      <c r="E13" s="13">
        <v>34.1</v>
      </c>
      <c r="F13" s="13">
        <v>103.8</v>
      </c>
      <c r="G13" s="13">
        <v>9.82</v>
      </c>
      <c r="H13" s="13">
        <v>7.9</v>
      </c>
      <c r="I13" s="13">
        <v>-82.7</v>
      </c>
      <c r="J13" s="26">
        <f t="shared" si="0"/>
        <v>-8.270000000000001E-2</v>
      </c>
      <c r="K13" s="27">
        <f t="shared" si="1"/>
        <v>4.8660315868665073E-2</v>
      </c>
      <c r="L13" s="28">
        <v>7.8156445447337424</v>
      </c>
      <c r="M13" s="4">
        <v>1</v>
      </c>
      <c r="N13" s="10" t="s">
        <v>27</v>
      </c>
    </row>
    <row r="14" spans="1:14" x14ac:dyDescent="0.2">
      <c r="A14" s="7">
        <v>44990</v>
      </c>
      <c r="B14" s="11">
        <v>0.4375</v>
      </c>
      <c r="C14" s="12">
        <v>15</v>
      </c>
      <c r="D14" s="13">
        <v>9.4</v>
      </c>
      <c r="E14" s="13">
        <v>34.14</v>
      </c>
      <c r="F14" s="13">
        <v>101.1</v>
      </c>
      <c r="G14" s="13">
        <v>9.25</v>
      </c>
      <c r="H14" s="13">
        <v>7.86</v>
      </c>
      <c r="I14" s="13">
        <v>-80.5</v>
      </c>
      <c r="J14" s="26">
        <f t="shared" si="0"/>
        <v>-8.0500000000000002E-2</v>
      </c>
      <c r="K14" s="27">
        <f t="shared" si="1"/>
        <v>4.891825026470694E-2</v>
      </c>
      <c r="L14" s="28">
        <v>7.7653460672183394</v>
      </c>
      <c r="M14" s="4">
        <v>1</v>
      </c>
      <c r="N14" s="10" t="s">
        <v>27</v>
      </c>
    </row>
    <row r="15" spans="1:14" x14ac:dyDescent="0.2">
      <c r="A15" s="7">
        <v>44991</v>
      </c>
      <c r="B15" s="11">
        <v>0.41666666666666669</v>
      </c>
      <c r="C15" s="12">
        <v>16</v>
      </c>
      <c r="D15" s="13">
        <v>8.8000000000000007</v>
      </c>
      <c r="E15" s="13">
        <v>34.22</v>
      </c>
      <c r="F15" s="13">
        <v>100.3</v>
      </c>
      <c r="G15" s="13">
        <v>9.33</v>
      </c>
      <c r="H15" s="13">
        <v>7.78</v>
      </c>
      <c r="I15" s="13">
        <v>-76.2</v>
      </c>
      <c r="J15" s="26">
        <f t="shared" si="0"/>
        <v>-7.6200000000000004E-2</v>
      </c>
      <c r="K15" s="27">
        <f t="shared" si="1"/>
        <v>4.8799203620379927E-2</v>
      </c>
      <c r="L15" s="28">
        <v>7.6621942202269064</v>
      </c>
      <c r="M15" s="4">
        <v>1</v>
      </c>
      <c r="N15" s="10" t="s">
        <v>27</v>
      </c>
    </row>
    <row r="16" spans="1:14" x14ac:dyDescent="0.2">
      <c r="A16" s="7">
        <v>44992</v>
      </c>
      <c r="B16" s="11">
        <v>0.41666666666666669</v>
      </c>
      <c r="C16" s="12">
        <v>17</v>
      </c>
      <c r="D16" s="13">
        <v>8.6</v>
      </c>
      <c r="E16" s="13">
        <v>34.450000000000003</v>
      </c>
      <c r="F16" s="13">
        <v>98.7</v>
      </c>
      <c r="G16" s="13">
        <v>9.39</v>
      </c>
      <c r="H16" s="13">
        <v>7.79</v>
      </c>
      <c r="I16" s="13">
        <v>-76.8</v>
      </c>
      <c r="J16" s="26">
        <f t="shared" si="0"/>
        <v>-7.6799999999999993E-2</v>
      </c>
      <c r="K16" s="27">
        <f t="shared" si="1"/>
        <v>4.8759521405604259E-2</v>
      </c>
      <c r="L16" s="28">
        <v>7.6709819278518001</v>
      </c>
      <c r="M16" s="4">
        <v>1</v>
      </c>
      <c r="N16" s="10" t="s">
        <v>27</v>
      </c>
    </row>
    <row r="17" spans="1:14" x14ac:dyDescent="0.2">
      <c r="A17" s="7">
        <v>44993</v>
      </c>
      <c r="B17" s="11">
        <v>0.40625</v>
      </c>
      <c r="C17" s="12">
        <v>18</v>
      </c>
      <c r="D17" s="13">
        <v>8.1999999999999993</v>
      </c>
      <c r="E17" s="13">
        <v>34.22</v>
      </c>
      <c r="F17" s="13">
        <v>98.8</v>
      </c>
      <c r="G17" s="13">
        <v>9.31</v>
      </c>
      <c r="H17" s="13">
        <v>7.87</v>
      </c>
      <c r="I17" s="13">
        <v>-81.3</v>
      </c>
      <c r="J17" s="26">
        <f t="shared" si="0"/>
        <v>-8.1299999999999997E-2</v>
      </c>
      <c r="K17" s="27">
        <f t="shared" si="1"/>
        <v>4.8680156976052914E-2</v>
      </c>
      <c r="L17" s="28">
        <v>7.7724599811136645</v>
      </c>
      <c r="M17" s="4">
        <v>1</v>
      </c>
      <c r="N17" s="10" t="s">
        <v>27</v>
      </c>
    </row>
    <row r="18" spans="1:14" x14ac:dyDescent="0.2">
      <c r="A18" s="7">
        <v>44994</v>
      </c>
      <c r="B18" s="11">
        <v>0.45833333333333331</v>
      </c>
      <c r="C18" s="12">
        <v>19</v>
      </c>
      <c r="D18" s="13">
        <v>9</v>
      </c>
      <c r="E18" s="13">
        <v>34.26</v>
      </c>
      <c r="F18" s="13">
        <v>95.8</v>
      </c>
      <c r="G18" s="13">
        <v>8.8800000000000008</v>
      </c>
      <c r="H18" s="13">
        <v>7.82</v>
      </c>
      <c r="I18" s="13">
        <v>-80.400000000000006</v>
      </c>
      <c r="J18" s="26">
        <f t="shared" si="0"/>
        <v>-8.0399999999999999E-2</v>
      </c>
      <c r="K18" s="27">
        <f t="shared" si="1"/>
        <v>4.8838885835155589E-2</v>
      </c>
      <c r="L18" s="28">
        <v>7.7535569865513994</v>
      </c>
      <c r="M18" s="4">
        <v>1</v>
      </c>
      <c r="N18" s="10" t="s">
        <v>27</v>
      </c>
    </row>
    <row r="19" spans="1:14" x14ac:dyDescent="0.2">
      <c r="A19" s="7">
        <v>44995</v>
      </c>
      <c r="B19" s="11">
        <v>0.4375</v>
      </c>
      <c r="C19" s="12">
        <v>20</v>
      </c>
      <c r="D19" s="13">
        <v>8.1</v>
      </c>
      <c r="E19" s="13">
        <v>34.090000000000003</v>
      </c>
      <c r="F19" s="13">
        <v>100.7</v>
      </c>
      <c r="G19" s="13">
        <v>9.52</v>
      </c>
      <c r="H19" s="13">
        <v>7.83</v>
      </c>
      <c r="I19" s="13">
        <v>-81</v>
      </c>
      <c r="J19" s="26">
        <f t="shared" si="0"/>
        <v>-8.1000000000000003E-2</v>
      </c>
      <c r="K19" s="27">
        <f t="shared" si="1"/>
        <v>4.8660315868665073E-2</v>
      </c>
      <c r="L19" s="28">
        <v>7.7652217860349344</v>
      </c>
      <c r="M19" s="4">
        <v>1</v>
      </c>
      <c r="N19" s="10" t="s">
        <v>27</v>
      </c>
    </row>
    <row r="20" spans="1:14" x14ac:dyDescent="0.2">
      <c r="A20" s="7">
        <v>44998</v>
      </c>
      <c r="B20" s="11">
        <v>0.41666666666666669</v>
      </c>
      <c r="C20" s="12">
        <v>23</v>
      </c>
      <c r="D20" s="13">
        <v>8.5</v>
      </c>
      <c r="E20" s="13">
        <v>34.19</v>
      </c>
      <c r="F20" s="13">
        <v>95.8</v>
      </c>
      <c r="G20" s="13">
        <v>8.9600000000000009</v>
      </c>
      <c r="H20" s="13">
        <v>8.0500000000000007</v>
      </c>
      <c r="I20" s="13">
        <v>-92.3</v>
      </c>
      <c r="J20" s="26">
        <f t="shared" si="0"/>
        <v>-9.2299999999999993E-2</v>
      </c>
      <c r="K20" s="27">
        <f t="shared" si="1"/>
        <v>4.8739680298216417E-2</v>
      </c>
      <c r="L20" s="28">
        <v>7.9895889718155839</v>
      </c>
      <c r="M20" s="4">
        <v>1</v>
      </c>
      <c r="N20" s="10" t="s">
        <v>27</v>
      </c>
    </row>
    <row r="21" spans="1:14" x14ac:dyDescent="0.2">
      <c r="A21" s="7">
        <v>44999</v>
      </c>
      <c r="B21" s="11">
        <v>0.45833333333333331</v>
      </c>
      <c r="C21" s="12">
        <v>24</v>
      </c>
      <c r="D21" s="13">
        <v>8.1</v>
      </c>
      <c r="E21" s="13">
        <v>34.07</v>
      </c>
      <c r="F21" s="13">
        <v>100.2</v>
      </c>
      <c r="G21" s="13">
        <v>9.49</v>
      </c>
      <c r="H21" s="13">
        <v>7.81</v>
      </c>
      <c r="I21" s="13">
        <v>-79.7</v>
      </c>
      <c r="J21" s="26">
        <f t="shared" si="0"/>
        <v>-7.9700000000000007E-2</v>
      </c>
      <c r="K21" s="27">
        <f t="shared" si="1"/>
        <v>4.8660315868665073E-2</v>
      </c>
      <c r="L21" s="28">
        <v>7.7383585257545269</v>
      </c>
      <c r="M21" s="4">
        <v>1</v>
      </c>
      <c r="N21" s="10" t="s">
        <v>27</v>
      </c>
    </row>
    <row r="22" spans="1:14" x14ac:dyDescent="0.2">
      <c r="A22" s="7">
        <v>45000</v>
      </c>
      <c r="B22" s="11">
        <v>0.4375</v>
      </c>
      <c r="C22" s="12">
        <v>25</v>
      </c>
      <c r="D22" s="13">
        <v>8.6</v>
      </c>
      <c r="E22" s="13">
        <v>34.03</v>
      </c>
      <c r="F22" s="13">
        <v>100.7</v>
      </c>
      <c r="G22" s="13">
        <v>9.41</v>
      </c>
      <c r="H22" s="13">
        <v>7.75</v>
      </c>
      <c r="I22" s="13">
        <v>-76.8</v>
      </c>
      <c r="J22" s="26">
        <f t="shared" si="0"/>
        <v>-7.6799999999999993E-2</v>
      </c>
      <c r="K22" s="27">
        <f t="shared" si="1"/>
        <v>4.8759521405604259E-2</v>
      </c>
      <c r="L22" s="28">
        <v>7.6712519571304476</v>
      </c>
      <c r="M22" s="4">
        <v>1</v>
      </c>
      <c r="N22" s="10" t="s">
        <v>27</v>
      </c>
    </row>
    <row r="23" spans="1:14" x14ac:dyDescent="0.2">
      <c r="A23" s="7">
        <v>45001</v>
      </c>
      <c r="B23" s="11">
        <v>0.41666666666666669</v>
      </c>
      <c r="C23" s="12">
        <v>26</v>
      </c>
      <c r="D23" s="13">
        <v>7.7</v>
      </c>
      <c r="E23" s="13">
        <v>34.14</v>
      </c>
      <c r="F23" s="13">
        <v>99.4</v>
      </c>
      <c r="G23" s="13">
        <v>9.5</v>
      </c>
      <c r="H23" s="13">
        <v>7.71</v>
      </c>
      <c r="I23" s="13">
        <v>-76.599999999999994</v>
      </c>
      <c r="J23" s="26">
        <f t="shared" si="0"/>
        <v>-7.6599999999999988E-2</v>
      </c>
      <c r="K23" s="27">
        <f t="shared" si="1"/>
        <v>4.8580951439113736E-2</v>
      </c>
      <c r="L23" s="28">
        <v>7.6363810815121216</v>
      </c>
      <c r="M23" s="4">
        <v>1</v>
      </c>
      <c r="N23" s="10" t="s">
        <v>27</v>
      </c>
    </row>
    <row r="24" spans="1:14" x14ac:dyDescent="0.2">
      <c r="A24" s="7">
        <v>45002</v>
      </c>
      <c r="B24" s="11">
        <v>0.45833333333333331</v>
      </c>
      <c r="C24" s="12">
        <v>27</v>
      </c>
      <c r="D24" s="13">
        <v>8.1999999999999993</v>
      </c>
      <c r="E24" s="13">
        <v>34.33</v>
      </c>
      <c r="F24" s="13">
        <v>101.2</v>
      </c>
      <c r="G24" s="13">
        <v>9.5399999999999991</v>
      </c>
      <c r="H24" s="13">
        <v>7.73</v>
      </c>
      <c r="I24" s="13">
        <v>-77.5</v>
      </c>
      <c r="J24" s="26">
        <f t="shared" si="0"/>
        <v>-7.7499999999999999E-2</v>
      </c>
      <c r="K24" s="27">
        <f t="shared" si="1"/>
        <v>4.8680156976052914E-2</v>
      </c>
      <c r="L24" s="28">
        <v>7.6621888556477806</v>
      </c>
      <c r="M24" s="4">
        <v>1</v>
      </c>
      <c r="N24" s="10" t="s">
        <v>27</v>
      </c>
    </row>
    <row r="25" spans="1:14" x14ac:dyDescent="0.2">
      <c r="A25" s="7">
        <v>45005</v>
      </c>
      <c r="B25" s="11">
        <v>0.41666666666666669</v>
      </c>
      <c r="C25" s="12">
        <v>30</v>
      </c>
      <c r="D25" s="13">
        <v>7.9</v>
      </c>
      <c r="E25" s="13">
        <v>33.840000000000003</v>
      </c>
      <c r="F25" s="13">
        <v>101.7</v>
      </c>
      <c r="G25" s="13">
        <v>9.6999999999999993</v>
      </c>
      <c r="H25" s="13">
        <v>7.54</v>
      </c>
      <c r="I25" s="13">
        <v>-67.599999999999994</v>
      </c>
      <c r="J25" s="26">
        <f t="shared" si="0"/>
        <v>-6.7599999999999993E-2</v>
      </c>
      <c r="K25" s="27">
        <f t="shared" si="1"/>
        <v>4.8620633653889411E-2</v>
      </c>
      <c r="L25" s="28">
        <v>7.4567362833599704</v>
      </c>
      <c r="M25" s="4">
        <v>1</v>
      </c>
      <c r="N25" s="10" t="s">
        <v>27</v>
      </c>
    </row>
    <row r="26" spans="1:14" x14ac:dyDescent="0.2">
      <c r="A26" s="7">
        <v>45006</v>
      </c>
      <c r="B26" s="11">
        <v>0.45833333333333331</v>
      </c>
      <c r="C26" s="12">
        <v>31</v>
      </c>
      <c r="D26" s="13">
        <v>8.8000000000000007</v>
      </c>
      <c r="E26" s="13">
        <v>34.06</v>
      </c>
      <c r="F26" s="13">
        <v>101.1</v>
      </c>
      <c r="G26" s="13">
        <v>9.41</v>
      </c>
      <c r="H26" s="13">
        <v>7.8</v>
      </c>
      <c r="I26" s="13">
        <v>-81.599999999999994</v>
      </c>
      <c r="J26" s="26">
        <f t="shared" si="0"/>
        <v>-8.1599999999999992E-2</v>
      </c>
      <c r="K26" s="27">
        <f t="shared" si="1"/>
        <v>4.8799203620379927E-2</v>
      </c>
      <c r="L26" s="28">
        <v>7.7444129197350593</v>
      </c>
      <c r="M26" s="4">
        <v>1</v>
      </c>
      <c r="N26" s="10" t="s">
        <v>27</v>
      </c>
    </row>
    <row r="27" spans="1:14" x14ac:dyDescent="0.2">
      <c r="A27" s="7">
        <v>45007</v>
      </c>
      <c r="B27" s="11">
        <v>0.41666666666666669</v>
      </c>
      <c r="C27" s="12">
        <v>32</v>
      </c>
      <c r="D27" s="13">
        <v>8.1999999999999993</v>
      </c>
      <c r="E27" s="13">
        <v>34.14</v>
      </c>
      <c r="F27" s="13">
        <v>99.1</v>
      </c>
      <c r="G27" s="13">
        <v>9.3699999999999992</v>
      </c>
      <c r="H27" s="13">
        <v>7.69</v>
      </c>
      <c r="I27" s="13">
        <v>-75.7</v>
      </c>
      <c r="J27" s="26">
        <f t="shared" si="0"/>
        <v>-7.5700000000000003E-2</v>
      </c>
      <c r="K27" s="27">
        <f t="shared" si="1"/>
        <v>4.8680156976052914E-2</v>
      </c>
      <c r="L27" s="28">
        <v>7.6283515309273104</v>
      </c>
      <c r="M27" s="4">
        <v>1</v>
      </c>
      <c r="N27" s="10" t="s">
        <v>27</v>
      </c>
    </row>
    <row r="28" spans="1:14" x14ac:dyDescent="0.2">
      <c r="A28" s="7">
        <v>45008</v>
      </c>
      <c r="B28" s="11">
        <v>0.4375</v>
      </c>
      <c r="C28" s="12">
        <v>33</v>
      </c>
      <c r="D28" s="13">
        <v>8</v>
      </c>
      <c r="E28" s="13">
        <v>34.15</v>
      </c>
      <c r="F28" s="13">
        <v>100.8</v>
      </c>
      <c r="G28" s="13">
        <v>9.56</v>
      </c>
      <c r="H28" s="13">
        <v>7.9</v>
      </c>
      <c r="I28" s="13">
        <v>-86.4</v>
      </c>
      <c r="J28" s="26">
        <f t="shared" si="0"/>
        <v>-8.6400000000000005E-2</v>
      </c>
      <c r="K28" s="27">
        <f t="shared" si="1"/>
        <v>4.8640474761277253E-2</v>
      </c>
      <c r="L28" s="28">
        <v>7.8417514077456163</v>
      </c>
      <c r="M28" s="4">
        <v>1</v>
      </c>
      <c r="N28" s="10" t="s">
        <v>27</v>
      </c>
    </row>
    <row r="29" spans="1:14" x14ac:dyDescent="0.2">
      <c r="A29" s="7">
        <v>45009</v>
      </c>
      <c r="B29" s="11">
        <v>0.41666666666666669</v>
      </c>
      <c r="C29" s="12">
        <v>34</v>
      </c>
      <c r="D29" s="13">
        <v>8.1</v>
      </c>
      <c r="E29" s="13">
        <v>34.14</v>
      </c>
      <c r="F29" s="13">
        <v>102.1</v>
      </c>
      <c r="G29" s="13">
        <v>9.67</v>
      </c>
      <c r="H29" s="13">
        <v>7.67</v>
      </c>
      <c r="I29" s="13">
        <v>-74.599999999999994</v>
      </c>
      <c r="J29" s="26">
        <f t="shared" si="0"/>
        <v>-7.46E-2</v>
      </c>
      <c r="K29" s="27">
        <f t="shared" si="1"/>
        <v>4.8660315868665073E-2</v>
      </c>
      <c r="L29" s="28">
        <v>7.5984863940327223</v>
      </c>
      <c r="M29" s="4">
        <v>1</v>
      </c>
      <c r="N29" s="10" t="s">
        <v>27</v>
      </c>
    </row>
    <row r="30" spans="1:14" x14ac:dyDescent="0.2">
      <c r="A30" s="7">
        <v>45012</v>
      </c>
      <c r="B30" s="11">
        <v>0.64583333333333337</v>
      </c>
      <c r="C30" s="12">
        <v>37</v>
      </c>
      <c r="D30" s="13">
        <v>8.5</v>
      </c>
      <c r="E30" s="13">
        <v>34.03</v>
      </c>
      <c r="F30" s="13">
        <v>104</v>
      </c>
      <c r="G30" s="13">
        <v>9.74</v>
      </c>
      <c r="H30" s="13">
        <v>7.84</v>
      </c>
      <c r="I30" s="13">
        <v>-83.3</v>
      </c>
      <c r="J30" s="26">
        <f t="shared" si="0"/>
        <v>-8.3299999999999999E-2</v>
      </c>
      <c r="K30" s="27">
        <f t="shared" si="1"/>
        <v>4.8739680298216417E-2</v>
      </c>
      <c r="L30" s="28">
        <v>7.7733660687781612</v>
      </c>
      <c r="M30" s="4">
        <v>1</v>
      </c>
      <c r="N30" s="10" t="s">
        <v>27</v>
      </c>
    </row>
    <row r="31" spans="1:14" x14ac:dyDescent="0.2">
      <c r="A31" s="7">
        <v>45013</v>
      </c>
      <c r="B31" s="11">
        <v>0.5</v>
      </c>
      <c r="C31" s="12">
        <v>38</v>
      </c>
      <c r="D31" s="13">
        <v>8.6999999999999993</v>
      </c>
      <c r="E31" s="13">
        <v>34.04</v>
      </c>
      <c r="F31" s="13">
        <v>101.3</v>
      </c>
      <c r="G31" s="13">
        <v>9.4700000000000006</v>
      </c>
      <c r="H31" s="13">
        <v>7.68</v>
      </c>
      <c r="I31" s="13">
        <v>-75.099999999999994</v>
      </c>
      <c r="J31" s="26">
        <f t="shared" si="0"/>
        <v>-7.51E-2</v>
      </c>
      <c r="K31" s="27">
        <f t="shared" si="1"/>
        <v>4.8779362512992086E-2</v>
      </c>
      <c r="L31" s="28">
        <v>7.6022719088594251</v>
      </c>
      <c r="M31" s="4">
        <v>1</v>
      </c>
      <c r="N31" s="10" t="s">
        <v>27</v>
      </c>
    </row>
    <row r="32" spans="1:14" x14ac:dyDescent="0.2">
      <c r="A32" s="7">
        <v>45014</v>
      </c>
      <c r="B32" s="11">
        <v>0.40625</v>
      </c>
      <c r="C32" s="12">
        <v>39</v>
      </c>
      <c r="D32" s="13">
        <v>8.6</v>
      </c>
      <c r="E32" s="13">
        <v>34.200000000000003</v>
      </c>
      <c r="F32" s="13">
        <v>98.7</v>
      </c>
      <c r="G32" s="13">
        <v>9.23</v>
      </c>
      <c r="H32" s="13">
        <v>7.73</v>
      </c>
      <c r="I32" s="13">
        <v>-77.599999999999994</v>
      </c>
      <c r="J32" s="26">
        <f t="shared" si="0"/>
        <v>-7.7599999999999988E-2</v>
      </c>
      <c r="K32" s="27">
        <f t="shared" si="1"/>
        <v>4.8759521405604259E-2</v>
      </c>
      <c r="L32" s="28">
        <v>7.6602187054747324</v>
      </c>
      <c r="M32" s="4">
        <v>1</v>
      </c>
      <c r="N32" s="10" t="s">
        <v>27</v>
      </c>
    </row>
    <row r="33" spans="1:14" x14ac:dyDescent="0.2">
      <c r="A33" s="7">
        <v>45015</v>
      </c>
      <c r="B33" s="11">
        <v>0.4375</v>
      </c>
      <c r="C33" s="12">
        <v>40</v>
      </c>
      <c r="D33" s="13">
        <v>8.6999999999999993</v>
      </c>
      <c r="E33" s="13">
        <v>34.020000000000003</v>
      </c>
      <c r="F33" s="13">
        <v>99.4</v>
      </c>
      <c r="G33" s="13">
        <v>9.2799999999999994</v>
      </c>
      <c r="H33" s="13">
        <v>7.68</v>
      </c>
      <c r="I33" s="13">
        <v>-74.8</v>
      </c>
      <c r="J33" s="26">
        <f t="shared" si="0"/>
        <v>-7.4799999999999991E-2</v>
      </c>
      <c r="K33" s="27">
        <f t="shared" si="1"/>
        <v>4.8779362512992086E-2</v>
      </c>
      <c r="L33" s="28">
        <v>7.5988743680165127</v>
      </c>
      <c r="M33" s="4">
        <v>1</v>
      </c>
      <c r="N33" s="10" t="s">
        <v>27</v>
      </c>
    </row>
    <row r="34" spans="1:14" x14ac:dyDescent="0.2">
      <c r="A34" s="7">
        <v>45016</v>
      </c>
      <c r="B34" s="11">
        <v>0.66666666666666663</v>
      </c>
      <c r="C34" s="12">
        <v>41</v>
      </c>
      <c r="D34" s="13">
        <v>8.9</v>
      </c>
      <c r="E34" s="13">
        <v>33.86</v>
      </c>
      <c r="F34" s="13">
        <v>98.9</v>
      </c>
      <c r="G34" s="13">
        <v>9.2100000000000009</v>
      </c>
      <c r="H34" s="13">
        <v>7.99</v>
      </c>
      <c r="I34" s="13">
        <v>-91.5</v>
      </c>
      <c r="J34" s="26">
        <f t="shared" si="0"/>
        <v>-9.1499999999999998E-2</v>
      </c>
      <c r="K34" s="27">
        <f t="shared" si="1"/>
        <v>4.8819044727767762E-2</v>
      </c>
      <c r="L34" s="28">
        <v>7.9460670588753679</v>
      </c>
      <c r="M34" s="4">
        <v>1</v>
      </c>
      <c r="N34" s="10" t="s">
        <v>27</v>
      </c>
    </row>
    <row r="35" spans="1:14" x14ac:dyDescent="0.2">
      <c r="A35" s="7">
        <v>45019</v>
      </c>
      <c r="B35" s="11">
        <v>0.46875</v>
      </c>
      <c r="C35" s="12">
        <v>44</v>
      </c>
      <c r="D35" s="13">
        <v>9.1999999999999993</v>
      </c>
      <c r="E35" s="13">
        <v>34.04</v>
      </c>
      <c r="F35" s="13">
        <v>101.6</v>
      </c>
      <c r="G35" s="13">
        <v>9.39</v>
      </c>
      <c r="H35" s="13">
        <v>8.0500000000000007</v>
      </c>
      <c r="I35" s="13">
        <v>-94.5</v>
      </c>
      <c r="J35" s="26">
        <f t="shared" si="0"/>
        <v>-9.4500000000000001E-2</v>
      </c>
      <c r="K35" s="27">
        <f t="shared" si="1"/>
        <v>4.8878568049931251E-2</v>
      </c>
      <c r="L35" s="28">
        <v>8.0089492448613964</v>
      </c>
      <c r="M35" s="4">
        <v>1</v>
      </c>
      <c r="N35" s="10" t="s">
        <v>27</v>
      </c>
    </row>
    <row r="36" spans="1:14" x14ac:dyDescent="0.2">
      <c r="A36" s="7">
        <v>45020</v>
      </c>
      <c r="B36" s="11">
        <v>0.41666666666666669</v>
      </c>
      <c r="C36" s="12">
        <v>45</v>
      </c>
      <c r="D36" s="13">
        <v>8.4</v>
      </c>
      <c r="E36" s="13">
        <v>34.28</v>
      </c>
      <c r="F36" s="13">
        <v>101.8</v>
      </c>
      <c r="G36" s="13">
        <v>9.56</v>
      </c>
      <c r="H36" s="13">
        <v>8.07</v>
      </c>
      <c r="I36" s="13">
        <v>-95.2</v>
      </c>
      <c r="J36" s="26">
        <f t="shared" si="0"/>
        <v>-9.5200000000000007E-2</v>
      </c>
      <c r="K36" s="27">
        <f t="shared" si="1"/>
        <v>4.8719839190828583E-2</v>
      </c>
      <c r="L36" s="28">
        <v>8.0241848954546313</v>
      </c>
      <c r="M36" s="4">
        <v>1</v>
      </c>
      <c r="N36" s="10" t="s">
        <v>27</v>
      </c>
    </row>
    <row r="37" spans="1:14" x14ac:dyDescent="0.2">
      <c r="A37" s="7">
        <v>45021</v>
      </c>
      <c r="B37" s="11">
        <v>0.42708333333333331</v>
      </c>
      <c r="C37" s="12">
        <v>46</v>
      </c>
      <c r="D37" s="13">
        <v>10.1</v>
      </c>
      <c r="E37" s="13">
        <v>34.19</v>
      </c>
      <c r="F37" s="13">
        <v>99.4</v>
      </c>
      <c r="G37" s="13">
        <v>8.99</v>
      </c>
      <c r="H37" s="13">
        <v>8.02</v>
      </c>
      <c r="I37" s="13">
        <v>-92.9</v>
      </c>
      <c r="J37" s="26">
        <f t="shared" si="0"/>
        <v>-9.290000000000001E-2</v>
      </c>
      <c r="K37" s="27">
        <f t="shared" si="1"/>
        <v>4.9057138016421781E-2</v>
      </c>
      <c r="L37" s="28">
        <v>7.9780080805403868</v>
      </c>
      <c r="M37" s="4">
        <v>1</v>
      </c>
      <c r="N37" s="10" t="s">
        <v>27</v>
      </c>
    </row>
    <row r="38" spans="1:14" x14ac:dyDescent="0.2">
      <c r="A38" s="7">
        <v>45022</v>
      </c>
      <c r="B38" s="11">
        <v>0.39583333333333331</v>
      </c>
      <c r="C38" s="12">
        <v>47</v>
      </c>
      <c r="D38" s="13">
        <v>9.9</v>
      </c>
      <c r="E38" s="13">
        <v>34.11</v>
      </c>
      <c r="F38" s="13">
        <v>99.8</v>
      </c>
      <c r="G38" s="13">
        <v>9.07</v>
      </c>
      <c r="H38" s="13">
        <v>7.95</v>
      </c>
      <c r="I38" s="13">
        <v>-88</v>
      </c>
      <c r="J38" s="26">
        <f t="shared" si="0"/>
        <v>-8.7999999999999995E-2</v>
      </c>
      <c r="K38" s="27">
        <f t="shared" si="1"/>
        <v>4.9017455801646105E-2</v>
      </c>
      <c r="L38" s="28">
        <v>7.8850020251647548</v>
      </c>
      <c r="M38" s="4">
        <v>1</v>
      </c>
      <c r="N38" s="10" t="s">
        <v>27</v>
      </c>
    </row>
    <row r="39" spans="1:14" x14ac:dyDescent="0.2">
      <c r="A39" s="7">
        <v>45023</v>
      </c>
      <c r="B39" s="11">
        <v>0.47916666666666669</v>
      </c>
      <c r="C39" s="12">
        <v>48</v>
      </c>
      <c r="D39" s="13">
        <v>9.1</v>
      </c>
      <c r="E39" s="13">
        <v>33.76</v>
      </c>
      <c r="F39" s="13">
        <v>102.6</v>
      </c>
      <c r="G39" s="13">
        <v>9.5299999999999994</v>
      </c>
      <c r="H39" s="13">
        <v>7.55</v>
      </c>
      <c r="I39" s="13">
        <v>-66.5</v>
      </c>
      <c r="J39" s="26">
        <f t="shared" si="0"/>
        <v>-6.6500000000000004E-2</v>
      </c>
      <c r="K39" s="27">
        <f t="shared" si="1"/>
        <v>4.885872694254343E-2</v>
      </c>
      <c r="L39" s="28">
        <v>7.444895143640089</v>
      </c>
      <c r="M39" s="4">
        <v>1</v>
      </c>
      <c r="N39" s="10" t="s">
        <v>27</v>
      </c>
    </row>
    <row r="40" spans="1:14" x14ac:dyDescent="0.2">
      <c r="A40" s="7">
        <v>45026</v>
      </c>
      <c r="B40" s="11">
        <v>0.44375000000000003</v>
      </c>
      <c r="C40" s="12">
        <v>51</v>
      </c>
      <c r="D40" s="13">
        <v>9.6</v>
      </c>
      <c r="E40" s="13">
        <v>34.119999999999997</v>
      </c>
      <c r="F40" s="13">
        <v>100.7</v>
      </c>
      <c r="G40" s="13">
        <v>9.2200000000000006</v>
      </c>
      <c r="H40" s="13">
        <v>7.72</v>
      </c>
      <c r="I40" s="13">
        <v>-75.8</v>
      </c>
      <c r="J40" s="26">
        <f t="shared" si="0"/>
        <v>-7.5799999999999992E-2</v>
      </c>
      <c r="K40" s="27">
        <f t="shared" si="1"/>
        <v>4.8957932479482595E-2</v>
      </c>
      <c r="L40" s="28">
        <v>7.6434387308891845</v>
      </c>
      <c r="M40" s="4">
        <v>1</v>
      </c>
      <c r="N40" s="10" t="s">
        <v>27</v>
      </c>
    </row>
    <row r="41" spans="1:14" x14ac:dyDescent="0.2">
      <c r="A41" s="7">
        <v>45027</v>
      </c>
      <c r="B41" s="11">
        <v>0.57986111111111105</v>
      </c>
      <c r="C41" s="12">
        <v>52</v>
      </c>
      <c r="D41" s="13">
        <v>8.9</v>
      </c>
      <c r="E41" s="13">
        <v>34.31</v>
      </c>
      <c r="F41" s="13">
        <v>103.3</v>
      </c>
      <c r="G41" s="13">
        <v>9.6199999999999992</v>
      </c>
      <c r="H41" s="13">
        <v>7.8</v>
      </c>
      <c r="I41" s="13">
        <v>-79.8</v>
      </c>
      <c r="J41" s="26">
        <f t="shared" si="0"/>
        <v>-7.9799999999999996E-2</v>
      </c>
      <c r="K41" s="27">
        <f t="shared" si="1"/>
        <v>4.8819044727767762E-2</v>
      </c>
      <c r="L41" s="28">
        <v>7.7106320131961228</v>
      </c>
      <c r="M41" s="4">
        <v>1</v>
      </c>
      <c r="N41" s="10" t="s">
        <v>27</v>
      </c>
    </row>
    <row r="42" spans="1:14" x14ac:dyDescent="0.2">
      <c r="A42" s="7">
        <v>45028</v>
      </c>
      <c r="B42" s="11">
        <v>0.47222222222222227</v>
      </c>
      <c r="C42" s="12">
        <v>53</v>
      </c>
      <c r="D42" s="13">
        <v>8.9</v>
      </c>
      <c r="E42" s="13">
        <v>34.15</v>
      </c>
      <c r="F42" s="13">
        <v>98.2</v>
      </c>
      <c r="G42" s="13">
        <v>9.16</v>
      </c>
      <c r="H42" s="13">
        <v>7.61</v>
      </c>
      <c r="I42" s="13">
        <v>-69.8</v>
      </c>
      <c r="J42" s="26">
        <f t="shared" si="0"/>
        <v>-6.9800000000000001E-2</v>
      </c>
      <c r="K42" s="27">
        <f t="shared" si="1"/>
        <v>4.8819044727767762E-2</v>
      </c>
      <c r="L42" s="28">
        <v>7.5311158224467212</v>
      </c>
      <c r="M42" s="4">
        <v>1</v>
      </c>
      <c r="N42" s="10" t="s">
        <v>27</v>
      </c>
    </row>
    <row r="43" spans="1:14" x14ac:dyDescent="0.2">
      <c r="A43" s="7">
        <v>45029</v>
      </c>
      <c r="B43" s="11">
        <v>0.4826388888888889</v>
      </c>
      <c r="C43" s="12">
        <v>54</v>
      </c>
      <c r="D43" s="13">
        <v>9</v>
      </c>
      <c r="E43" s="13">
        <v>34.270000000000003</v>
      </c>
      <c r="F43" s="13">
        <v>101.7</v>
      </c>
      <c r="G43" s="13">
        <v>9.43</v>
      </c>
      <c r="H43" s="13">
        <v>7.68</v>
      </c>
      <c r="I43" s="13">
        <v>-73.7</v>
      </c>
      <c r="J43" s="26">
        <f t="shared" si="0"/>
        <v>-7.3700000000000002E-2</v>
      </c>
      <c r="K43" s="27">
        <f t="shared" si="1"/>
        <v>4.8838885835155589E-2</v>
      </c>
      <c r="L43" s="28">
        <v>7.6017471815806239</v>
      </c>
      <c r="M43" s="4">
        <v>1</v>
      </c>
      <c r="N43" s="10" t="s">
        <v>27</v>
      </c>
    </row>
    <row r="44" spans="1:14" x14ac:dyDescent="0.2">
      <c r="A44" s="7">
        <v>45030</v>
      </c>
      <c r="B44" s="11">
        <v>0.41666666666666669</v>
      </c>
      <c r="C44" s="12">
        <v>55</v>
      </c>
      <c r="D44" s="13">
        <v>9.4</v>
      </c>
      <c r="E44" s="13">
        <v>34.1</v>
      </c>
      <c r="F44" s="13">
        <v>99.5</v>
      </c>
      <c r="G44" s="13">
        <v>9.14</v>
      </c>
      <c r="H44" s="13">
        <v>7.93</v>
      </c>
      <c r="I44" s="13">
        <v>-86.6</v>
      </c>
      <c r="J44" s="26">
        <f t="shared" si="0"/>
        <v>-8.6599999999999996E-2</v>
      </c>
      <c r="K44" s="27">
        <f t="shared" si="1"/>
        <v>4.891825026470694E-2</v>
      </c>
      <c r="L44" s="28">
        <v>7.8636360703871206</v>
      </c>
      <c r="M44" s="4">
        <v>1</v>
      </c>
      <c r="N44" s="10" t="s">
        <v>27</v>
      </c>
    </row>
    <row r="45" spans="1:14" x14ac:dyDescent="0.2">
      <c r="A45" s="7">
        <v>45033</v>
      </c>
      <c r="B45" s="11">
        <v>0.52083333333333337</v>
      </c>
      <c r="C45" s="13">
        <v>58</v>
      </c>
      <c r="D45" s="13">
        <v>9.1999999999999993</v>
      </c>
      <c r="E45" s="13">
        <v>34.03</v>
      </c>
      <c r="F45" s="13">
        <v>103.3</v>
      </c>
      <c r="G45" s="13">
        <v>9.5500000000000007</v>
      </c>
      <c r="H45" s="13">
        <v>7.94</v>
      </c>
      <c r="I45" s="13">
        <v>-87.6</v>
      </c>
      <c r="J45" s="26">
        <f t="shared" si="0"/>
        <v>-8.7599999999999997E-2</v>
      </c>
      <c r="K45" s="27">
        <f t="shared" si="1"/>
        <v>4.8878568049931251E-2</v>
      </c>
      <c r="L45" s="28">
        <v>7.8734618747683047</v>
      </c>
      <c r="M45" s="4">
        <v>1</v>
      </c>
      <c r="N45" s="10" t="s">
        <v>27</v>
      </c>
    </row>
    <row r="46" spans="1:14" x14ac:dyDescent="0.2">
      <c r="A46" s="7">
        <v>45034</v>
      </c>
      <c r="B46" s="11">
        <v>0.43402777777777773</v>
      </c>
      <c r="C46" s="13">
        <v>59</v>
      </c>
      <c r="D46" s="13">
        <v>9</v>
      </c>
      <c r="E46" s="13">
        <v>33.92</v>
      </c>
      <c r="F46" s="13">
        <v>104.2</v>
      </c>
      <c r="G46" s="13">
        <v>9.67</v>
      </c>
      <c r="H46" s="13">
        <v>7.92</v>
      </c>
      <c r="I46" s="13">
        <v>-86.3</v>
      </c>
      <c r="J46" s="26">
        <f t="shared" si="0"/>
        <v>-8.6300000000000002E-2</v>
      </c>
      <c r="K46" s="27">
        <f t="shared" si="1"/>
        <v>4.8838885835155589E-2</v>
      </c>
      <c r="L46" s="28">
        <v>7.8514559846505199</v>
      </c>
      <c r="M46" s="4">
        <v>1</v>
      </c>
      <c r="N46" s="10" t="s">
        <v>27</v>
      </c>
    </row>
    <row r="47" spans="1:14" x14ac:dyDescent="0.2">
      <c r="A47" s="7">
        <v>45035</v>
      </c>
      <c r="B47" s="11">
        <v>0.57638888888888895</v>
      </c>
      <c r="C47" s="13">
        <v>60</v>
      </c>
      <c r="D47" s="13">
        <v>9.3000000000000007</v>
      </c>
      <c r="E47" s="13">
        <v>34.200000000000003</v>
      </c>
      <c r="F47" s="13">
        <v>104.6</v>
      </c>
      <c r="G47" s="13">
        <v>9.64</v>
      </c>
      <c r="H47" s="13">
        <v>7.84</v>
      </c>
      <c r="I47" s="13">
        <v>-80.400000000000006</v>
      </c>
      <c r="J47" s="26">
        <f t="shared" si="0"/>
        <v>-8.0399999999999999E-2</v>
      </c>
      <c r="K47" s="27">
        <f t="shared" si="1"/>
        <v>4.8898409157319099E-2</v>
      </c>
      <c r="L47" s="28">
        <v>7.769724662305002</v>
      </c>
      <c r="M47" s="4">
        <v>1</v>
      </c>
      <c r="N47" s="10" t="s">
        <v>27</v>
      </c>
    </row>
    <row r="48" spans="1:14" x14ac:dyDescent="0.2">
      <c r="A48" s="7">
        <v>45036</v>
      </c>
      <c r="B48" s="11">
        <v>0.40277777777777773</v>
      </c>
      <c r="C48" s="13">
        <v>61</v>
      </c>
      <c r="D48" s="13">
        <v>8.9</v>
      </c>
      <c r="E48" s="13">
        <v>34.229999999999997</v>
      </c>
      <c r="F48" s="13">
        <v>103</v>
      </c>
      <c r="G48" s="13">
        <v>9.5299999999999994</v>
      </c>
      <c r="H48" s="13">
        <v>7.86</v>
      </c>
      <c r="I48" s="13">
        <v>-81.5</v>
      </c>
      <c r="J48" s="26">
        <f t="shared" si="0"/>
        <v>-8.1500000000000003E-2</v>
      </c>
      <c r="K48" s="27">
        <f t="shared" si="1"/>
        <v>4.8819044727767762E-2</v>
      </c>
      <c r="L48" s="28">
        <v>7.7989542975989927</v>
      </c>
      <c r="M48" s="4">
        <v>1</v>
      </c>
      <c r="N48" s="10" t="s">
        <v>27</v>
      </c>
    </row>
    <row r="49" spans="1:14" x14ac:dyDescent="0.2">
      <c r="A49" s="7">
        <v>45037</v>
      </c>
      <c r="B49" s="11">
        <v>0.41666666666666669</v>
      </c>
      <c r="C49" s="13">
        <v>62</v>
      </c>
      <c r="D49" s="13">
        <v>9.8000000000000007</v>
      </c>
      <c r="E49" s="13">
        <v>34.21</v>
      </c>
      <c r="F49" s="13">
        <v>100.8</v>
      </c>
      <c r="G49" s="13">
        <v>9.19</v>
      </c>
      <c r="H49" s="13">
        <v>7.85</v>
      </c>
      <c r="I49" s="13">
        <v>-81.099999999999994</v>
      </c>
      <c r="J49" s="26">
        <f t="shared" si="0"/>
        <v>-8.1099999999999992E-2</v>
      </c>
      <c r="K49" s="27">
        <f t="shared" si="1"/>
        <v>4.8997614694258271E-2</v>
      </c>
      <c r="L49" s="28">
        <v>7.7952654878158221</v>
      </c>
      <c r="M49" s="4">
        <v>1</v>
      </c>
      <c r="N49" s="10" t="s">
        <v>27</v>
      </c>
    </row>
    <row r="50" spans="1:14" x14ac:dyDescent="0.2">
      <c r="A50" s="7">
        <v>45040</v>
      </c>
      <c r="B50" s="11">
        <v>0.41666666666666669</v>
      </c>
      <c r="C50" s="13">
        <v>65</v>
      </c>
      <c r="D50" s="13">
        <v>10.8</v>
      </c>
      <c r="E50" s="13">
        <v>34.14</v>
      </c>
      <c r="F50" s="13">
        <v>97.5</v>
      </c>
      <c r="G50" s="13">
        <v>8.69</v>
      </c>
      <c r="H50" s="13">
        <v>7.78</v>
      </c>
      <c r="I50" s="13">
        <v>-77.099999999999994</v>
      </c>
      <c r="J50" s="26">
        <f t="shared" si="0"/>
        <v>-7.7099999999999988E-2</v>
      </c>
      <c r="K50" s="27">
        <f t="shared" si="1"/>
        <v>4.9196025768136628E-2</v>
      </c>
      <c r="L50" s="28">
        <v>7.7302662574981467</v>
      </c>
      <c r="M50" s="4">
        <v>1</v>
      </c>
      <c r="N50" s="10" t="s">
        <v>27</v>
      </c>
    </row>
    <row r="51" spans="1:14" x14ac:dyDescent="0.2">
      <c r="A51" s="7">
        <v>45041</v>
      </c>
      <c r="B51" s="11">
        <v>0.4513888888888889</v>
      </c>
      <c r="C51" s="13">
        <v>66</v>
      </c>
      <c r="D51" s="13">
        <v>10.6</v>
      </c>
      <c r="E51" s="13">
        <v>34.11</v>
      </c>
      <c r="F51" s="13">
        <v>97.6</v>
      </c>
      <c r="G51" s="13">
        <v>8.74</v>
      </c>
      <c r="H51" s="13">
        <v>7.92</v>
      </c>
      <c r="I51" s="13">
        <v>-84.9</v>
      </c>
      <c r="J51" s="26">
        <f t="shared" si="0"/>
        <v>-8.4900000000000003E-2</v>
      </c>
      <c r="K51" s="27">
        <f t="shared" si="1"/>
        <v>4.9156343553360952E-2</v>
      </c>
      <c r="L51" s="28">
        <v>7.8772995889160233</v>
      </c>
      <c r="M51" s="4">
        <v>1</v>
      </c>
      <c r="N51" s="10" t="s">
        <v>27</v>
      </c>
    </row>
    <row r="52" spans="1:14" x14ac:dyDescent="0.2">
      <c r="A52" s="7">
        <v>45042</v>
      </c>
      <c r="B52" s="11">
        <v>0.46875</v>
      </c>
      <c r="C52" s="13">
        <v>67</v>
      </c>
      <c r="D52" s="13">
        <v>10.5</v>
      </c>
      <c r="E52" s="13">
        <v>33.880000000000003</v>
      </c>
      <c r="F52" s="13">
        <v>99.5</v>
      </c>
      <c r="G52" s="13">
        <v>8.94</v>
      </c>
      <c r="H52" s="13">
        <v>7.82</v>
      </c>
      <c r="I52" s="13">
        <v>-79.099999999999994</v>
      </c>
      <c r="J52" s="26">
        <f t="shared" si="0"/>
        <v>-7.909999999999999E-2</v>
      </c>
      <c r="K52" s="27">
        <f t="shared" si="1"/>
        <v>4.9136502445973125E-2</v>
      </c>
      <c r="L52" s="28">
        <v>7.7591328667214352</v>
      </c>
      <c r="M52" s="4">
        <v>1</v>
      </c>
      <c r="N52" s="10" t="s">
        <v>27</v>
      </c>
    </row>
    <row r="53" spans="1:14" x14ac:dyDescent="0.2">
      <c r="A53" s="7">
        <v>45043</v>
      </c>
      <c r="B53" s="11">
        <v>0.51041666666666663</v>
      </c>
      <c r="C53" s="13">
        <v>68</v>
      </c>
      <c r="D53" s="13">
        <v>9.4</v>
      </c>
      <c r="E53" s="13">
        <v>34.119999999999997</v>
      </c>
      <c r="F53" s="13">
        <v>103.7</v>
      </c>
      <c r="G53" s="13">
        <v>9.5299999999999994</v>
      </c>
      <c r="H53" s="13">
        <v>7.94</v>
      </c>
      <c r="I53" s="13">
        <v>-76</v>
      </c>
      <c r="J53" s="26">
        <f t="shared" si="0"/>
        <v>-7.5999999999999998E-2</v>
      </c>
      <c r="K53" s="27">
        <f t="shared" si="1"/>
        <v>4.891825026470694E-2</v>
      </c>
      <c r="L53" s="28">
        <v>7.8793805017107514</v>
      </c>
      <c r="M53" s="4">
        <v>1</v>
      </c>
      <c r="N53" s="10" t="s">
        <v>27</v>
      </c>
    </row>
    <row r="54" spans="1:14" x14ac:dyDescent="0.2">
      <c r="A54" s="7">
        <v>45044</v>
      </c>
      <c r="B54" s="11">
        <v>0.4861111111111111</v>
      </c>
      <c r="C54" s="13">
        <v>69</v>
      </c>
      <c r="D54" s="13">
        <v>10.5</v>
      </c>
      <c r="E54" s="13">
        <v>34.08</v>
      </c>
      <c r="F54" s="13">
        <v>99.2</v>
      </c>
      <c r="G54" s="13">
        <v>8.91</v>
      </c>
      <c r="H54" s="13">
        <v>7.83</v>
      </c>
      <c r="I54" s="13">
        <v>-70.3</v>
      </c>
      <c r="J54" s="26">
        <f t="shared" si="0"/>
        <v>-7.0300000000000001E-2</v>
      </c>
      <c r="K54" s="27">
        <f t="shared" si="1"/>
        <v>4.9136502445973125E-2</v>
      </c>
      <c r="L54" s="28">
        <v>7.7789571322855204</v>
      </c>
      <c r="M54" s="4">
        <v>1</v>
      </c>
      <c r="N54" s="10" t="s">
        <v>27</v>
      </c>
    </row>
    <row r="55" spans="1:14" x14ac:dyDescent="0.2">
      <c r="A55" s="7">
        <v>45047</v>
      </c>
      <c r="B55" s="11">
        <v>0.39583333333333331</v>
      </c>
      <c r="C55" s="13">
        <v>72</v>
      </c>
      <c r="D55" s="13">
        <v>9.6999999999999993</v>
      </c>
      <c r="E55" s="13">
        <v>34.1</v>
      </c>
      <c r="F55" s="13">
        <v>100.5</v>
      </c>
      <c r="G55" s="13">
        <v>9.19</v>
      </c>
      <c r="H55" s="14">
        <v>7.76</v>
      </c>
      <c r="I55" s="13">
        <v>-66.400000000000006</v>
      </c>
      <c r="J55" s="26">
        <f t="shared" si="0"/>
        <v>-6.6400000000000001E-2</v>
      </c>
      <c r="K55" s="27">
        <f t="shared" si="1"/>
        <v>4.8977773586870436E-2</v>
      </c>
      <c r="L55" s="28">
        <v>7.6960888458844314</v>
      </c>
      <c r="M55" s="4">
        <v>1</v>
      </c>
      <c r="N55" s="10" t="s">
        <v>27</v>
      </c>
    </row>
    <row r="56" spans="1:14" x14ac:dyDescent="0.2">
      <c r="A56" s="7">
        <v>45048</v>
      </c>
      <c r="B56" s="11">
        <v>0.4375</v>
      </c>
      <c r="C56" s="13">
        <v>73</v>
      </c>
      <c r="D56" s="13">
        <v>11</v>
      </c>
      <c r="E56" s="13">
        <v>33.880000000000003</v>
      </c>
      <c r="F56" s="13">
        <v>98.6</v>
      </c>
      <c r="G56" s="13">
        <v>8.82</v>
      </c>
      <c r="H56" s="13">
        <v>8.06</v>
      </c>
      <c r="I56" s="13">
        <v>-82</v>
      </c>
      <c r="J56" s="26">
        <f t="shared" si="0"/>
        <v>-8.2000000000000003E-2</v>
      </c>
      <c r="K56" s="27">
        <f t="shared" si="1"/>
        <v>4.923570798291229E-2</v>
      </c>
      <c r="L56" s="28">
        <v>7.999612546775043</v>
      </c>
      <c r="M56" s="4">
        <v>1</v>
      </c>
      <c r="N56" s="10" t="s">
        <v>27</v>
      </c>
    </row>
    <row r="57" spans="1:14" x14ac:dyDescent="0.2">
      <c r="A57" s="7">
        <v>45049</v>
      </c>
      <c r="B57" s="11">
        <v>0.41666666666666669</v>
      </c>
      <c r="C57" s="13">
        <v>74</v>
      </c>
      <c r="D57" s="13">
        <v>9.3000000000000007</v>
      </c>
      <c r="E57" s="13">
        <v>34.11</v>
      </c>
      <c r="F57" s="13">
        <v>105.3</v>
      </c>
      <c r="G57" s="13">
        <v>9.7200000000000006</v>
      </c>
      <c r="H57" s="13">
        <v>7.79</v>
      </c>
      <c r="I57" s="13">
        <v>-68.099999999999994</v>
      </c>
      <c r="J57" s="26">
        <f t="shared" si="0"/>
        <v>-6.8099999999999994E-2</v>
      </c>
      <c r="K57" s="27">
        <f t="shared" si="1"/>
        <v>4.8898409157319099E-2</v>
      </c>
      <c r="L57" s="28">
        <v>7.7349587051031907</v>
      </c>
      <c r="M57" s="4">
        <v>1</v>
      </c>
      <c r="N57" s="10" t="s">
        <v>27</v>
      </c>
    </row>
    <row r="58" spans="1:14" x14ac:dyDescent="0.2">
      <c r="A58" s="7">
        <v>45050</v>
      </c>
      <c r="B58" s="11">
        <v>0.49652777777777773</v>
      </c>
      <c r="C58" s="13">
        <v>75</v>
      </c>
      <c r="D58" s="13">
        <v>9.4</v>
      </c>
      <c r="E58" s="13">
        <v>34.19</v>
      </c>
      <c r="F58" s="13">
        <v>103.1</v>
      </c>
      <c r="G58" s="13">
        <v>9.48</v>
      </c>
      <c r="H58" s="13">
        <v>8.16</v>
      </c>
      <c r="I58" s="13">
        <v>-88.3</v>
      </c>
      <c r="J58" s="26">
        <f t="shared" si="0"/>
        <v>-8.8300000000000003E-2</v>
      </c>
      <c r="K58" s="27">
        <f t="shared" si="1"/>
        <v>4.891825026470694E-2</v>
      </c>
      <c r="L58" s="28">
        <v>8.1160685464106574</v>
      </c>
      <c r="M58" s="4">
        <v>1</v>
      </c>
      <c r="N58" s="10" t="s">
        <v>27</v>
      </c>
    </row>
    <row r="59" spans="1:14" x14ac:dyDescent="0.2">
      <c r="A59" s="7">
        <v>45051</v>
      </c>
      <c r="B59" s="11">
        <v>0.39930555555555558</v>
      </c>
      <c r="C59" s="13">
        <v>76</v>
      </c>
      <c r="D59" s="13">
        <v>10.1</v>
      </c>
      <c r="E59" s="13">
        <v>34.15</v>
      </c>
      <c r="F59" s="13">
        <v>99.7</v>
      </c>
      <c r="G59" s="13">
        <v>9.02</v>
      </c>
      <c r="H59" s="13">
        <v>7.82</v>
      </c>
      <c r="I59" s="13">
        <v>-70.7</v>
      </c>
      <c r="J59" s="26">
        <f t="shared" si="0"/>
        <v>-7.0699999999999999E-2</v>
      </c>
      <c r="K59" s="27">
        <f t="shared" si="1"/>
        <v>4.9057138016421781E-2</v>
      </c>
      <c r="L59" s="28">
        <v>7.7465520031033943</v>
      </c>
      <c r="M59" s="4">
        <v>1</v>
      </c>
      <c r="N59" s="10" t="s">
        <v>27</v>
      </c>
    </row>
    <row r="60" spans="1:14" x14ac:dyDescent="0.2">
      <c r="A60" s="7">
        <v>45054</v>
      </c>
      <c r="B60" s="11">
        <v>0.43402777777777773</v>
      </c>
      <c r="C60" s="13">
        <v>79</v>
      </c>
      <c r="D60" s="13">
        <v>11</v>
      </c>
      <c r="E60" s="13">
        <v>34.270000000000003</v>
      </c>
      <c r="F60" s="13">
        <v>99.2</v>
      </c>
      <c r="G60" s="13">
        <v>8.8000000000000007</v>
      </c>
      <c r="H60" s="13">
        <v>7.94</v>
      </c>
      <c r="I60" s="13">
        <v>-77</v>
      </c>
      <c r="J60" s="26">
        <f t="shared" si="0"/>
        <v>-7.6999999999999999E-2</v>
      </c>
      <c r="K60" s="27">
        <f t="shared" si="1"/>
        <v>4.923570798291229E-2</v>
      </c>
      <c r="L60" s="28">
        <v>7.9002204316645059</v>
      </c>
      <c r="M60" s="4">
        <v>1</v>
      </c>
      <c r="N60" s="10" t="s">
        <v>27</v>
      </c>
    </row>
    <row r="61" spans="1:14" x14ac:dyDescent="0.2">
      <c r="A61" s="7">
        <v>45055</v>
      </c>
      <c r="B61" s="11">
        <v>0.46875</v>
      </c>
      <c r="C61" s="13">
        <v>80</v>
      </c>
      <c r="D61" s="13">
        <v>10.8</v>
      </c>
      <c r="E61" s="13">
        <v>34.31</v>
      </c>
      <c r="F61" s="13">
        <v>100.3</v>
      </c>
      <c r="G61" s="13">
        <v>8.93</v>
      </c>
      <c r="H61" s="13">
        <v>8.02</v>
      </c>
      <c r="I61" s="13">
        <v>-81.3</v>
      </c>
      <c r="J61" s="26">
        <f t="shared" si="0"/>
        <v>-8.1299999999999997E-2</v>
      </c>
      <c r="K61" s="27">
        <f t="shared" si="1"/>
        <v>4.9196025768136628E-2</v>
      </c>
      <c r="L61" s="28">
        <v>7.9875082692392896</v>
      </c>
      <c r="M61" s="4">
        <v>1</v>
      </c>
      <c r="N61" s="10" t="s">
        <v>27</v>
      </c>
    </row>
    <row r="62" spans="1:14" x14ac:dyDescent="0.2">
      <c r="A62" s="7">
        <v>45056</v>
      </c>
      <c r="B62" s="11">
        <v>0.55208333333333337</v>
      </c>
      <c r="C62" s="13">
        <v>81</v>
      </c>
      <c r="D62" s="13">
        <v>10.8</v>
      </c>
      <c r="E62" s="13">
        <v>34.380000000000003</v>
      </c>
      <c r="F62" s="13">
        <v>100.7</v>
      </c>
      <c r="G62" s="13">
        <v>8.9600000000000009</v>
      </c>
      <c r="H62" s="13">
        <v>7.73</v>
      </c>
      <c r="I62" s="13">
        <v>-66.2</v>
      </c>
      <c r="J62" s="26">
        <f t="shared" si="0"/>
        <v>-6.6200000000000009E-2</v>
      </c>
      <c r="K62" s="27">
        <f t="shared" si="1"/>
        <v>4.9196025768136628E-2</v>
      </c>
      <c r="L62" s="28">
        <v>7.6714616331310905</v>
      </c>
      <c r="M62" s="4">
        <v>1</v>
      </c>
      <c r="N62" s="10" t="s">
        <v>27</v>
      </c>
    </row>
    <row r="63" spans="1:14" x14ac:dyDescent="0.2">
      <c r="A63" s="7">
        <v>45057</v>
      </c>
      <c r="B63" s="11">
        <v>0.58333333333333337</v>
      </c>
      <c r="C63" s="13">
        <v>82</v>
      </c>
      <c r="D63" s="13">
        <v>10.4</v>
      </c>
      <c r="E63" s="13">
        <v>34</v>
      </c>
      <c r="F63" s="13">
        <v>111.8</v>
      </c>
      <c r="G63" s="13">
        <v>10.07</v>
      </c>
      <c r="H63" s="21">
        <v>8.51</v>
      </c>
      <c r="I63" s="21">
        <v>-91.2</v>
      </c>
      <c r="J63" s="26">
        <f t="shared" si="0"/>
        <v>-9.1200000000000003E-2</v>
      </c>
      <c r="K63" s="27">
        <f t="shared" si="1"/>
        <v>4.9116661338585284E-2</v>
      </c>
      <c r="L63" s="29"/>
      <c r="M63" s="4">
        <v>1</v>
      </c>
      <c r="N63" s="10" t="s">
        <v>27</v>
      </c>
    </row>
    <row r="64" spans="1:14" x14ac:dyDescent="0.2">
      <c r="A64" s="7">
        <v>45058</v>
      </c>
      <c r="B64" s="11">
        <v>0.5625</v>
      </c>
      <c r="C64" s="13">
        <v>83</v>
      </c>
      <c r="D64" s="13">
        <v>10.3</v>
      </c>
      <c r="E64" s="13">
        <v>33.81</v>
      </c>
      <c r="F64" s="13">
        <v>107.8</v>
      </c>
      <c r="G64" s="13">
        <v>9.74</v>
      </c>
      <c r="H64" s="13">
        <v>7.48</v>
      </c>
      <c r="I64" s="13">
        <v>-74.3</v>
      </c>
      <c r="J64" s="26">
        <f t="shared" si="0"/>
        <v>-7.4299999999999991E-2</v>
      </c>
      <c r="K64" s="27">
        <f t="shared" si="1"/>
        <v>4.9096820231197449E-2</v>
      </c>
      <c r="L64" s="28">
        <v>7.4464002841663079</v>
      </c>
      <c r="M64" s="4">
        <v>1</v>
      </c>
      <c r="N64" s="10" t="s">
        <v>27</v>
      </c>
    </row>
    <row r="65" spans="1:14" x14ac:dyDescent="0.2">
      <c r="A65" s="7">
        <v>45061</v>
      </c>
      <c r="B65" s="11">
        <v>0.56944444444444442</v>
      </c>
      <c r="C65" s="13">
        <v>86</v>
      </c>
      <c r="D65" s="13">
        <v>9.6</v>
      </c>
      <c r="E65" s="13">
        <v>33.89</v>
      </c>
      <c r="F65" s="13">
        <v>101.5</v>
      </c>
      <c r="G65" s="13">
        <v>9.39</v>
      </c>
      <c r="H65" s="13">
        <v>7.65</v>
      </c>
      <c r="I65" s="13">
        <v>-83.2</v>
      </c>
      <c r="J65" s="26">
        <f t="shared" si="0"/>
        <v>-8.3199999999999996E-2</v>
      </c>
      <c r="K65" s="27">
        <f t="shared" si="1"/>
        <v>4.8957932479482595E-2</v>
      </c>
      <c r="L65" s="28">
        <v>7.6155672266563492</v>
      </c>
      <c r="M65" s="4">
        <v>1</v>
      </c>
      <c r="N65" s="10" t="s">
        <v>27</v>
      </c>
    </row>
    <row r="66" spans="1:14" x14ac:dyDescent="0.2">
      <c r="A66" s="7">
        <v>45062</v>
      </c>
      <c r="B66" s="11">
        <v>0.34722222222222227</v>
      </c>
      <c r="C66" s="13">
        <v>87</v>
      </c>
      <c r="D66" s="13">
        <v>9.4</v>
      </c>
      <c r="E66" s="13">
        <v>33.83</v>
      </c>
      <c r="F66" s="13">
        <v>98.5</v>
      </c>
      <c r="G66" s="13">
        <v>9.07</v>
      </c>
      <c r="H66" s="13">
        <v>7.69</v>
      </c>
      <c r="I66" s="13">
        <v>-84.8</v>
      </c>
      <c r="J66" s="26">
        <f t="shared" si="0"/>
        <v>-8.48E-2</v>
      </c>
      <c r="K66" s="27">
        <f t="shared" si="1"/>
        <v>4.891825026470694E-2</v>
      </c>
      <c r="L66" s="28">
        <v>7.6443534921201666</v>
      </c>
      <c r="M66" s="4">
        <v>1</v>
      </c>
      <c r="N66" s="10" t="s">
        <v>27</v>
      </c>
    </row>
    <row r="67" spans="1:14" x14ac:dyDescent="0.2">
      <c r="A67" s="7">
        <v>45063</v>
      </c>
      <c r="B67" s="11">
        <v>0.67708333333333337</v>
      </c>
      <c r="C67" s="13">
        <v>88</v>
      </c>
      <c r="D67" s="13">
        <v>9.1</v>
      </c>
      <c r="E67" s="13">
        <v>33.74</v>
      </c>
      <c r="F67" s="13">
        <v>101.5</v>
      </c>
      <c r="G67" s="13">
        <v>9.43</v>
      </c>
      <c r="H67" s="13">
        <v>8</v>
      </c>
      <c r="I67" s="13">
        <v>-100.8</v>
      </c>
      <c r="J67" s="26">
        <f t="shared" si="0"/>
        <v>-0.1008</v>
      </c>
      <c r="K67" s="27">
        <f t="shared" si="1"/>
        <v>4.885872694254343E-2</v>
      </c>
      <c r="L67" s="28">
        <v>7.9707790138846635</v>
      </c>
      <c r="M67" s="4">
        <v>1</v>
      </c>
      <c r="N67" s="10" t="s">
        <v>27</v>
      </c>
    </row>
    <row r="68" spans="1:14" x14ac:dyDescent="0.2">
      <c r="A68" s="7">
        <v>45064</v>
      </c>
      <c r="B68" s="11">
        <v>0.67708333333333337</v>
      </c>
      <c r="C68" s="13">
        <v>89</v>
      </c>
      <c r="D68" s="13">
        <v>8.8000000000000007</v>
      </c>
      <c r="E68" s="13">
        <v>33.840000000000003</v>
      </c>
      <c r="F68" s="13">
        <v>101.5</v>
      </c>
      <c r="G68" s="13">
        <v>9.48</v>
      </c>
      <c r="H68" s="13">
        <v>7.79</v>
      </c>
      <c r="I68" s="13">
        <v>-90.3</v>
      </c>
      <c r="J68" s="26">
        <f t="shared" si="0"/>
        <v>-9.0299999999999991E-2</v>
      </c>
      <c r="K68" s="27">
        <f t="shared" si="1"/>
        <v>4.8799203620379927E-2</v>
      </c>
      <c r="L68" s="28">
        <v>7.7549050574301592</v>
      </c>
      <c r="M68" s="4">
        <v>1</v>
      </c>
      <c r="N68" s="10" t="s">
        <v>27</v>
      </c>
    </row>
    <row r="69" spans="1:14" x14ac:dyDescent="0.2">
      <c r="A69" s="7">
        <v>45065</v>
      </c>
      <c r="B69" s="11">
        <v>0.625</v>
      </c>
      <c r="C69" s="13">
        <v>90</v>
      </c>
      <c r="D69" s="13">
        <v>9.4</v>
      </c>
      <c r="E69" s="13">
        <v>33.9</v>
      </c>
      <c r="F69" s="13">
        <v>104.6</v>
      </c>
      <c r="G69" s="13">
        <v>9.6300000000000008</v>
      </c>
      <c r="H69" s="13">
        <v>8.08</v>
      </c>
      <c r="I69" s="13">
        <v>-104.7</v>
      </c>
      <c r="J69" s="26">
        <f t="shared" si="0"/>
        <v>-0.1047</v>
      </c>
      <c r="K69" s="27">
        <f t="shared" si="1"/>
        <v>4.891825026470694E-2</v>
      </c>
      <c r="L69" s="28">
        <v>8.05667792978136</v>
      </c>
      <c r="M69" s="4">
        <v>1</v>
      </c>
      <c r="N69" s="10" t="s">
        <v>27</v>
      </c>
    </row>
    <row r="70" spans="1:14" x14ac:dyDescent="0.2">
      <c r="A70" s="7">
        <v>45068</v>
      </c>
      <c r="B70" s="11">
        <v>0.5</v>
      </c>
      <c r="C70" s="13">
        <v>93</v>
      </c>
      <c r="D70" s="13">
        <v>9.5</v>
      </c>
      <c r="E70" s="13">
        <v>33.51</v>
      </c>
      <c r="F70" s="13">
        <v>102.1</v>
      </c>
      <c r="G70" s="13">
        <v>9.41</v>
      </c>
      <c r="H70" s="13">
        <v>7.94</v>
      </c>
      <c r="I70" s="13">
        <v>-97.5</v>
      </c>
      <c r="J70" s="26">
        <f t="shared" si="0"/>
        <v>-9.7500000000000003E-2</v>
      </c>
      <c r="K70" s="27">
        <f t="shared" si="1"/>
        <v>4.8938091372094768E-2</v>
      </c>
      <c r="L70" s="28">
        <v>7.903201268297841</v>
      </c>
      <c r="M70" s="4">
        <v>1</v>
      </c>
      <c r="N70" s="10" t="s">
        <v>27</v>
      </c>
    </row>
    <row r="71" spans="1:14" x14ac:dyDescent="0.2">
      <c r="A71" s="7">
        <v>45069</v>
      </c>
      <c r="B71" s="11">
        <v>0.42708333333333331</v>
      </c>
      <c r="C71" s="13">
        <v>94</v>
      </c>
      <c r="D71" s="13">
        <v>8.4</v>
      </c>
      <c r="E71" s="13">
        <v>33.799999999999997</v>
      </c>
      <c r="F71" s="13">
        <v>100.4</v>
      </c>
      <c r="G71" s="13">
        <v>9.48</v>
      </c>
      <c r="H71" s="13">
        <v>7.86</v>
      </c>
      <c r="I71" s="13">
        <v>-93.4</v>
      </c>
      <c r="J71" s="26">
        <f t="shared" si="0"/>
        <v>-9.3400000000000011E-2</v>
      </c>
      <c r="K71" s="27">
        <f t="shared" si="1"/>
        <v>4.8719839190828583E-2</v>
      </c>
      <c r="L71" s="28">
        <v>7.8138726104988887</v>
      </c>
      <c r="M71" s="4">
        <v>2</v>
      </c>
      <c r="N71" s="10" t="s">
        <v>27</v>
      </c>
    </row>
    <row r="72" spans="1:14" x14ac:dyDescent="0.2">
      <c r="A72" s="7">
        <v>45070</v>
      </c>
      <c r="B72" s="11">
        <v>0.40625</v>
      </c>
      <c r="C72" s="13">
        <v>95</v>
      </c>
      <c r="D72" s="13">
        <v>8.1</v>
      </c>
      <c r="E72" s="13">
        <v>33.840000000000003</v>
      </c>
      <c r="F72" s="13">
        <v>100.6</v>
      </c>
      <c r="G72" s="13">
        <v>9.57</v>
      </c>
      <c r="H72" s="13">
        <v>7.82</v>
      </c>
      <c r="I72" s="13">
        <v>-91.4</v>
      </c>
      <c r="J72" s="26">
        <f t="shared" si="0"/>
        <v>-9.1400000000000009E-2</v>
      </c>
      <c r="K72" s="27">
        <f t="shared" si="1"/>
        <v>4.8660315868665073E-2</v>
      </c>
      <c r="L72" s="28">
        <v>7.7664704851992443</v>
      </c>
      <c r="M72" s="4">
        <v>2</v>
      </c>
      <c r="N72" s="10" t="s">
        <v>27</v>
      </c>
    </row>
    <row r="73" spans="1:14" x14ac:dyDescent="0.2">
      <c r="A73" s="7">
        <v>45071</v>
      </c>
      <c r="B73" s="11">
        <v>0.66319444444444442</v>
      </c>
      <c r="C73" s="13">
        <v>96</v>
      </c>
      <c r="D73" s="13">
        <v>8</v>
      </c>
      <c r="E73" s="13">
        <v>34.090000000000003</v>
      </c>
      <c r="F73" s="13">
        <v>101.5</v>
      </c>
      <c r="G73" s="13">
        <v>9.67</v>
      </c>
      <c r="H73" s="13">
        <v>7.73</v>
      </c>
      <c r="I73" s="13">
        <v>-78.599999999999994</v>
      </c>
      <c r="J73" s="26">
        <f t="shared" ref="J73:J124" si="2">I73/1000</f>
        <v>-7.8599999999999989E-2</v>
      </c>
      <c r="K73" s="27">
        <f t="shared" ref="K73:K124" si="3">(8.314*(D73+237.15))*LN(10)/96485</f>
        <v>4.8640474761277253E-2</v>
      </c>
      <c r="L73" s="28">
        <v>7.637099190463525</v>
      </c>
      <c r="M73" s="4">
        <v>2</v>
      </c>
      <c r="N73" s="10" t="s">
        <v>27</v>
      </c>
    </row>
    <row r="74" spans="1:14" x14ac:dyDescent="0.2">
      <c r="A74" s="7">
        <v>45073</v>
      </c>
      <c r="B74" s="11">
        <v>0.66666666666666663</v>
      </c>
      <c r="C74" s="13">
        <v>98</v>
      </c>
      <c r="D74" s="13">
        <v>7.8</v>
      </c>
      <c r="E74" s="13">
        <v>33.950000000000003</v>
      </c>
      <c r="F74" s="13">
        <v>100</v>
      </c>
      <c r="G74" s="13">
        <v>9.56</v>
      </c>
      <c r="H74" s="13">
        <v>7.8</v>
      </c>
      <c r="I74" s="13">
        <v>-56</v>
      </c>
      <c r="J74" s="26">
        <f t="shared" si="2"/>
        <v>-5.6000000000000001E-2</v>
      </c>
      <c r="K74" s="27">
        <f t="shared" si="3"/>
        <v>4.8600792546501577E-2</v>
      </c>
      <c r="L74" s="28">
        <v>7.7246649695496128</v>
      </c>
      <c r="M74" s="4">
        <v>2</v>
      </c>
      <c r="N74" s="10" t="s">
        <v>27</v>
      </c>
    </row>
    <row r="75" spans="1:14" x14ac:dyDescent="0.2">
      <c r="A75" s="7">
        <v>45075</v>
      </c>
      <c r="B75" s="11">
        <v>0.4236111111111111</v>
      </c>
      <c r="C75" s="13">
        <v>100</v>
      </c>
      <c r="D75" s="13">
        <v>7.8</v>
      </c>
      <c r="E75" s="13">
        <v>34.03</v>
      </c>
      <c r="F75" s="13">
        <v>99.3</v>
      </c>
      <c r="G75" s="13">
        <v>9.49</v>
      </c>
      <c r="H75" s="13">
        <v>7.86</v>
      </c>
      <c r="I75" s="13">
        <v>-59.2</v>
      </c>
      <c r="J75" s="26">
        <f t="shared" si="2"/>
        <v>-5.9200000000000003E-2</v>
      </c>
      <c r="K75" s="27">
        <f t="shared" si="3"/>
        <v>4.8600792546501577E-2</v>
      </c>
      <c r="L75" s="28">
        <v>7.7878741414574719</v>
      </c>
      <c r="M75" s="4">
        <v>2</v>
      </c>
      <c r="N75" s="10" t="s">
        <v>27</v>
      </c>
    </row>
    <row r="76" spans="1:14" x14ac:dyDescent="0.2">
      <c r="A76" s="7">
        <v>45076</v>
      </c>
      <c r="B76" s="11">
        <v>0.66319444444444442</v>
      </c>
      <c r="C76" s="13">
        <v>101</v>
      </c>
      <c r="D76" s="13">
        <v>7.8</v>
      </c>
      <c r="E76" s="13">
        <v>34.020000000000003</v>
      </c>
      <c r="F76" s="13">
        <v>101.7</v>
      </c>
      <c r="G76" s="13">
        <v>9.69</v>
      </c>
      <c r="H76" s="13">
        <v>7.82</v>
      </c>
      <c r="I76" s="13">
        <v>-57.5</v>
      </c>
      <c r="J76" s="26">
        <f t="shared" si="2"/>
        <v>-5.7500000000000002E-2</v>
      </c>
      <c r="K76" s="27">
        <f t="shared" si="3"/>
        <v>4.8600792546501577E-2</v>
      </c>
      <c r="L76" s="28">
        <v>7.7531831860815528</v>
      </c>
      <c r="M76" s="4">
        <v>2</v>
      </c>
      <c r="N76" s="10" t="s">
        <v>27</v>
      </c>
    </row>
    <row r="77" spans="1:14" x14ac:dyDescent="0.2">
      <c r="A77" s="7">
        <v>45077</v>
      </c>
      <c r="B77" s="11">
        <v>0.63888888888888895</v>
      </c>
      <c r="C77" s="13">
        <v>102</v>
      </c>
      <c r="D77" s="13">
        <v>7.5</v>
      </c>
      <c r="E77" s="13">
        <v>34.32</v>
      </c>
      <c r="F77" s="13">
        <v>101.8</v>
      </c>
      <c r="G77" s="13">
        <v>9.75</v>
      </c>
      <c r="H77" s="13">
        <v>7.81</v>
      </c>
      <c r="I77" s="13">
        <v>-56.9</v>
      </c>
      <c r="J77" s="26">
        <f t="shared" si="2"/>
        <v>-5.6899999999999999E-2</v>
      </c>
      <c r="K77" s="27">
        <f t="shared" si="3"/>
        <v>4.8541269224338067E-2</v>
      </c>
      <c r="L77" s="28">
        <v>7.745314399283604</v>
      </c>
      <c r="M77" s="4">
        <v>2</v>
      </c>
      <c r="N77" s="10" t="s">
        <v>27</v>
      </c>
    </row>
    <row r="78" spans="1:14" x14ac:dyDescent="0.2">
      <c r="A78" s="7">
        <v>45078</v>
      </c>
      <c r="B78" s="11">
        <v>0.56944444444444442</v>
      </c>
      <c r="C78" s="13">
        <v>103</v>
      </c>
      <c r="D78" s="13">
        <v>7.8</v>
      </c>
      <c r="E78" s="13">
        <v>34.159999999999997</v>
      </c>
      <c r="F78" s="13">
        <v>102.1</v>
      </c>
      <c r="G78" s="13">
        <v>9.73</v>
      </c>
      <c r="H78" s="13">
        <v>7.81</v>
      </c>
      <c r="I78" s="13">
        <v>-56.7</v>
      </c>
      <c r="J78" s="26">
        <f t="shared" si="2"/>
        <v>-5.67E-2</v>
      </c>
      <c r="K78" s="27">
        <f t="shared" si="3"/>
        <v>4.8600792546501577E-2</v>
      </c>
      <c r="L78" s="28">
        <v>7.7420315937883526</v>
      </c>
      <c r="M78" s="4">
        <v>2</v>
      </c>
      <c r="N78" s="10" t="s">
        <v>27</v>
      </c>
    </row>
    <row r="79" spans="1:14" x14ac:dyDescent="0.2">
      <c r="A79" s="7">
        <v>45079</v>
      </c>
      <c r="B79" s="11">
        <v>0.4201388888888889</v>
      </c>
      <c r="C79" s="13">
        <v>104</v>
      </c>
      <c r="D79" s="13">
        <v>7.7</v>
      </c>
      <c r="E79" s="13">
        <v>34.1</v>
      </c>
      <c r="F79" s="13">
        <v>102.1</v>
      </c>
      <c r="G79" s="13">
        <v>9.76</v>
      </c>
      <c r="H79" s="13">
        <v>8.06</v>
      </c>
      <c r="I79" s="13">
        <v>-66.3</v>
      </c>
      <c r="J79" s="26">
        <f t="shared" si="2"/>
        <v>-6.6299999999999998E-2</v>
      </c>
      <c r="K79" s="27">
        <f t="shared" si="3"/>
        <v>4.8580951439113736E-2</v>
      </c>
      <c r="L79" s="28">
        <v>8.0310272352324485</v>
      </c>
      <c r="M79" s="4">
        <v>2</v>
      </c>
      <c r="N79" s="10" t="s">
        <v>27</v>
      </c>
    </row>
    <row r="80" spans="1:14" x14ac:dyDescent="0.2">
      <c r="A80" s="7">
        <v>45082</v>
      </c>
      <c r="B80" s="11">
        <v>0.38541666666666669</v>
      </c>
      <c r="C80" s="13">
        <v>107</v>
      </c>
      <c r="D80" s="13">
        <v>7.6</v>
      </c>
      <c r="E80" s="13">
        <v>34.340000000000003</v>
      </c>
      <c r="F80" s="13">
        <v>102.7</v>
      </c>
      <c r="G80" s="13">
        <v>9.81</v>
      </c>
      <c r="H80" s="13">
        <v>7.72</v>
      </c>
      <c r="I80" s="13">
        <v>-49.4</v>
      </c>
      <c r="J80" s="26">
        <f t="shared" si="2"/>
        <v>-4.9399999999999999E-2</v>
      </c>
      <c r="K80" s="27">
        <f t="shared" si="3"/>
        <v>4.8561110331725908E-2</v>
      </c>
      <c r="L80" s="28">
        <v>7.6747694597590357</v>
      </c>
      <c r="M80" s="4">
        <v>2</v>
      </c>
      <c r="N80" s="10" t="s">
        <v>27</v>
      </c>
    </row>
    <row r="81" spans="1:14" x14ac:dyDescent="0.2">
      <c r="A81" s="7">
        <v>45083</v>
      </c>
      <c r="B81" s="11">
        <v>0.59027777777777779</v>
      </c>
      <c r="C81" s="13">
        <v>108</v>
      </c>
      <c r="D81" s="13">
        <v>8.5</v>
      </c>
      <c r="E81" s="13">
        <v>34.229999999999997</v>
      </c>
      <c r="F81" s="13">
        <v>101.9</v>
      </c>
      <c r="G81" s="13">
        <v>9.56</v>
      </c>
      <c r="H81" s="13">
        <v>7.99</v>
      </c>
      <c r="I81" s="13">
        <v>-63.2</v>
      </c>
      <c r="J81" s="26">
        <f t="shared" si="2"/>
        <v>-6.3200000000000006E-2</v>
      </c>
      <c r="K81" s="27">
        <f t="shared" si="3"/>
        <v>4.8739680298216417E-2</v>
      </c>
      <c r="L81" s="28">
        <v>7.9628997205077479</v>
      </c>
      <c r="M81" s="4">
        <v>2</v>
      </c>
      <c r="N81" s="10" t="s">
        <v>27</v>
      </c>
    </row>
    <row r="82" spans="1:14" x14ac:dyDescent="0.2">
      <c r="A82" s="7">
        <v>45084</v>
      </c>
      <c r="B82" s="11">
        <v>0.4513888888888889</v>
      </c>
      <c r="C82" s="13">
        <v>109</v>
      </c>
      <c r="D82" s="13">
        <v>9.1999999999999993</v>
      </c>
      <c r="E82" s="13">
        <v>34.07</v>
      </c>
      <c r="F82" s="13">
        <v>101.1</v>
      </c>
      <c r="G82" s="13">
        <v>9.34</v>
      </c>
      <c r="H82" s="13">
        <v>7.85</v>
      </c>
      <c r="I82" s="13">
        <v>-56.2</v>
      </c>
      <c r="J82" s="26">
        <f t="shared" si="2"/>
        <v>-5.62E-2</v>
      </c>
      <c r="K82" s="27">
        <f t="shared" si="3"/>
        <v>4.8878568049931251E-2</v>
      </c>
      <c r="L82" s="28">
        <v>7.8177450724322481</v>
      </c>
      <c r="M82" s="4">
        <v>2</v>
      </c>
      <c r="N82" s="10" t="s">
        <v>27</v>
      </c>
    </row>
    <row r="83" spans="1:14" x14ac:dyDescent="0.2">
      <c r="A83" s="7">
        <v>45085</v>
      </c>
      <c r="B83" s="11">
        <v>0.5625</v>
      </c>
      <c r="C83" s="13">
        <v>110</v>
      </c>
      <c r="D83" s="13">
        <v>9.6999999999999993</v>
      </c>
      <c r="E83" s="13">
        <v>34.1</v>
      </c>
      <c r="F83" s="13">
        <v>101.3</v>
      </c>
      <c r="G83" s="13">
        <v>9.2799999999999994</v>
      </c>
      <c r="H83" s="13">
        <v>8.36</v>
      </c>
      <c r="I83" s="13">
        <v>-80.8</v>
      </c>
      <c r="J83" s="26">
        <f t="shared" si="2"/>
        <v>-8.0799999999999997E-2</v>
      </c>
      <c r="K83" s="27">
        <f t="shared" si="3"/>
        <v>4.8977773586870436E-2</v>
      </c>
      <c r="L83" s="28">
        <v>8.3442740064802354</v>
      </c>
      <c r="M83" s="4">
        <v>2</v>
      </c>
      <c r="N83" s="10" t="s">
        <v>27</v>
      </c>
    </row>
    <row r="84" spans="1:14" x14ac:dyDescent="0.2">
      <c r="A84" s="7">
        <v>45086</v>
      </c>
      <c r="B84" s="11">
        <v>0.60416666666666663</v>
      </c>
      <c r="C84" s="13">
        <v>111</v>
      </c>
      <c r="D84" s="13">
        <v>9.1999999999999993</v>
      </c>
      <c r="E84" s="13">
        <v>34.159999999999997</v>
      </c>
      <c r="F84" s="13">
        <v>100.1</v>
      </c>
      <c r="G84" s="13">
        <v>9.25</v>
      </c>
      <c r="H84" s="13">
        <v>8.27</v>
      </c>
      <c r="I84" s="13">
        <v>-76.3</v>
      </c>
      <c r="J84" s="26">
        <f t="shared" si="2"/>
        <v>-7.6299999999999993E-2</v>
      </c>
      <c r="K84" s="27">
        <f t="shared" si="3"/>
        <v>4.8878568049931251E-2</v>
      </c>
      <c r="L84" s="28">
        <v>8.2539777504685539</v>
      </c>
      <c r="M84" s="4">
        <v>2</v>
      </c>
      <c r="N84" s="10" t="s">
        <v>27</v>
      </c>
    </row>
    <row r="85" spans="1:14" x14ac:dyDescent="0.2">
      <c r="A85" s="7">
        <v>45091</v>
      </c>
      <c r="B85" s="11">
        <v>0.42569444444444443</v>
      </c>
      <c r="C85" s="13">
        <v>114</v>
      </c>
      <c r="D85" s="13">
        <v>9.9</v>
      </c>
      <c r="E85" s="13">
        <v>34.090000000000003</v>
      </c>
      <c r="F85" s="13">
        <v>98.9</v>
      </c>
      <c r="G85" s="13">
        <v>9.01</v>
      </c>
      <c r="H85" s="13">
        <v>8.0399999999999991</v>
      </c>
      <c r="I85" s="13">
        <v>-68.8</v>
      </c>
      <c r="J85" s="26">
        <f t="shared" si="2"/>
        <v>-6.88E-2</v>
      </c>
      <c r="K85" s="27">
        <f t="shared" si="3"/>
        <v>4.9017455801646105E-2</v>
      </c>
      <c r="L85" s="28">
        <v>8.0394474885254859</v>
      </c>
      <c r="M85" s="4">
        <v>2</v>
      </c>
      <c r="N85" s="10" t="s">
        <v>27</v>
      </c>
    </row>
    <row r="86" spans="1:14" x14ac:dyDescent="0.2">
      <c r="A86" s="7">
        <v>45092</v>
      </c>
      <c r="B86" s="11">
        <v>0.63194444444444442</v>
      </c>
      <c r="C86" s="13">
        <v>115</v>
      </c>
      <c r="D86" s="13">
        <v>10</v>
      </c>
      <c r="E86" s="13">
        <v>34.049999999999997</v>
      </c>
      <c r="F86" s="13">
        <v>101.5</v>
      </c>
      <c r="G86" s="13">
        <v>9.19</v>
      </c>
      <c r="H86" s="13">
        <v>8.2899999999999991</v>
      </c>
      <c r="I86" s="13">
        <v>-81.3</v>
      </c>
      <c r="J86" s="26">
        <f t="shared" si="2"/>
        <v>-8.1299999999999997E-2</v>
      </c>
      <c r="K86" s="27">
        <f t="shared" si="3"/>
        <v>4.9037296909033939E-2</v>
      </c>
      <c r="L86" s="28">
        <v>8.2946551400630835</v>
      </c>
      <c r="M86" s="4">
        <v>2</v>
      </c>
      <c r="N86" s="10" t="s">
        <v>27</v>
      </c>
    </row>
    <row r="87" spans="1:14" x14ac:dyDescent="0.2">
      <c r="A87" s="7">
        <v>45093</v>
      </c>
      <c r="B87" s="11">
        <v>0.45833333333333331</v>
      </c>
      <c r="C87" s="13">
        <v>116</v>
      </c>
      <c r="D87" s="13">
        <v>10</v>
      </c>
      <c r="E87" s="13">
        <v>34.01</v>
      </c>
      <c r="F87" s="13">
        <v>100.3</v>
      </c>
      <c r="G87" s="13">
        <v>9.11</v>
      </c>
      <c r="H87" s="13">
        <v>8.2799999999999994</v>
      </c>
      <c r="I87" s="13">
        <v>-80.599999999999994</v>
      </c>
      <c r="J87" s="26">
        <f t="shared" si="2"/>
        <v>-8.0599999999999991E-2</v>
      </c>
      <c r="K87" s="27">
        <f t="shared" si="3"/>
        <v>4.9037296909033939E-2</v>
      </c>
      <c r="L87" s="28">
        <v>8.2895950088937713</v>
      </c>
      <c r="M87" s="4">
        <v>2</v>
      </c>
      <c r="N87" s="10" t="s">
        <v>27</v>
      </c>
    </row>
    <row r="88" spans="1:14" x14ac:dyDescent="0.2">
      <c r="A88" s="7">
        <v>45096</v>
      </c>
      <c r="B88" s="11">
        <v>0.68055555555555547</v>
      </c>
      <c r="C88" s="13">
        <v>121</v>
      </c>
      <c r="D88" s="13">
        <v>8.1999999999999993</v>
      </c>
      <c r="E88" s="13">
        <v>34.04</v>
      </c>
      <c r="F88" s="13">
        <v>97</v>
      </c>
      <c r="G88" s="13">
        <v>9.18</v>
      </c>
      <c r="H88" s="13">
        <v>8.14</v>
      </c>
      <c r="I88" s="13">
        <v>-73.2</v>
      </c>
      <c r="J88" s="26">
        <f t="shared" si="2"/>
        <v>-7.3200000000000001E-2</v>
      </c>
      <c r="K88" s="27">
        <f t="shared" si="3"/>
        <v>4.8680156976052914E-2</v>
      </c>
      <c r="L88" s="28">
        <v>8.1182683945311425</v>
      </c>
      <c r="M88" s="4">
        <v>2</v>
      </c>
      <c r="N88" s="10" t="s">
        <v>27</v>
      </c>
    </row>
    <row r="89" spans="1:14" x14ac:dyDescent="0.2">
      <c r="A89" s="7">
        <v>45097</v>
      </c>
      <c r="B89" s="11">
        <v>0.47916666666666669</v>
      </c>
      <c r="C89" s="13">
        <v>122</v>
      </c>
      <c r="D89" s="13">
        <v>7.9</v>
      </c>
      <c r="E89" s="13">
        <v>34.020000000000003</v>
      </c>
      <c r="F89" s="13">
        <v>98.6</v>
      </c>
      <c r="G89" s="13">
        <v>9.3800000000000008</v>
      </c>
      <c r="H89" s="13">
        <v>8.07</v>
      </c>
      <c r="I89" s="13">
        <v>-70</v>
      </c>
      <c r="J89" s="26">
        <f t="shared" si="2"/>
        <v>-7.0000000000000007E-2</v>
      </c>
      <c r="K89" s="27">
        <f t="shared" si="3"/>
        <v>4.8620633653889411E-2</v>
      </c>
      <c r="L89" s="28">
        <v>8.0539707949656432</v>
      </c>
      <c r="M89" s="4">
        <v>2</v>
      </c>
      <c r="N89" s="10" t="s">
        <v>27</v>
      </c>
    </row>
    <row r="90" spans="1:14" x14ac:dyDescent="0.2">
      <c r="A90" s="7">
        <v>45098</v>
      </c>
      <c r="B90" s="11">
        <v>0.4375</v>
      </c>
      <c r="C90" s="13">
        <v>123</v>
      </c>
      <c r="D90" s="13">
        <v>8</v>
      </c>
      <c r="E90" s="13">
        <v>33.770000000000003</v>
      </c>
      <c r="F90" s="13">
        <v>97.8</v>
      </c>
      <c r="G90" s="13">
        <v>9.3000000000000007</v>
      </c>
      <c r="H90" s="13">
        <v>8.0500000000000007</v>
      </c>
      <c r="I90" s="13">
        <v>-68.599999999999994</v>
      </c>
      <c r="J90" s="26">
        <f t="shared" si="2"/>
        <v>-6.8599999999999994E-2</v>
      </c>
      <c r="K90" s="27">
        <f t="shared" si="3"/>
        <v>4.8640474761277253E-2</v>
      </c>
      <c r="L90" s="28">
        <v>8.0201551501248591</v>
      </c>
      <c r="M90" s="4">
        <v>2</v>
      </c>
      <c r="N90" s="10" t="s">
        <v>27</v>
      </c>
    </row>
    <row r="91" spans="1:14" x14ac:dyDescent="0.2">
      <c r="A91" s="7">
        <v>45099</v>
      </c>
      <c r="B91" s="11">
        <v>0.68402777777777779</v>
      </c>
      <c r="C91" s="13">
        <v>124</v>
      </c>
      <c r="D91" s="13">
        <v>12.4</v>
      </c>
      <c r="E91" s="13">
        <v>33.82</v>
      </c>
      <c r="F91" s="13">
        <v>100.6</v>
      </c>
      <c r="G91" s="13">
        <v>8.6999999999999993</v>
      </c>
      <c r="H91" s="13">
        <v>8.3800000000000008</v>
      </c>
      <c r="I91" s="13">
        <v>-86.1</v>
      </c>
      <c r="J91" s="26">
        <f t="shared" si="2"/>
        <v>-8.6099999999999996E-2</v>
      </c>
      <c r="K91" s="27">
        <f t="shared" si="3"/>
        <v>4.9513483486341985E-2</v>
      </c>
      <c r="L91" s="28">
        <v>8.3764626616310451</v>
      </c>
      <c r="M91" s="4">
        <v>2</v>
      </c>
      <c r="N91" s="10" t="s">
        <v>27</v>
      </c>
    </row>
    <row r="92" spans="1:14" x14ac:dyDescent="0.2">
      <c r="A92" s="7">
        <v>45100</v>
      </c>
      <c r="B92" s="11">
        <v>0.66319444444444442</v>
      </c>
      <c r="C92" s="13">
        <v>125</v>
      </c>
      <c r="D92" s="13">
        <v>9</v>
      </c>
      <c r="E92" s="13">
        <v>33.93</v>
      </c>
      <c r="F92" s="13">
        <v>97.7</v>
      </c>
      <c r="G92" s="13">
        <v>9.08</v>
      </c>
      <c r="H92" s="13">
        <v>7.98</v>
      </c>
      <c r="I92" s="13">
        <v>-65.3</v>
      </c>
      <c r="J92" s="26">
        <f t="shared" si="2"/>
        <v>-6.5299999999999997E-2</v>
      </c>
      <c r="K92" s="27">
        <f t="shared" si="3"/>
        <v>4.8838885835155589E-2</v>
      </c>
      <c r="L92" s="28">
        <v>7.9496461796797453</v>
      </c>
      <c r="M92" s="4">
        <v>2</v>
      </c>
      <c r="N92" s="10" t="s">
        <v>27</v>
      </c>
    </row>
    <row r="93" spans="1:14" x14ac:dyDescent="0.2">
      <c r="A93" s="7">
        <v>45103</v>
      </c>
      <c r="B93" s="11">
        <v>0.55902777777777779</v>
      </c>
      <c r="C93" s="13">
        <v>128</v>
      </c>
      <c r="D93" s="13">
        <v>7.7</v>
      </c>
      <c r="E93" s="13">
        <v>34.159999999999997</v>
      </c>
      <c r="F93" s="13">
        <v>94.2</v>
      </c>
      <c r="G93" s="13">
        <v>9.02</v>
      </c>
      <c r="H93" s="13">
        <v>7.71</v>
      </c>
      <c r="I93" s="13">
        <v>-57.8</v>
      </c>
      <c r="J93" s="26">
        <f t="shared" si="2"/>
        <v>-5.7799999999999997E-2</v>
      </c>
      <c r="K93" s="27">
        <f t="shared" si="3"/>
        <v>4.8580951439113736E-2</v>
      </c>
      <c r="L93" s="28">
        <v>7.5943226615545534</v>
      </c>
      <c r="M93" s="4">
        <v>2</v>
      </c>
      <c r="N93" s="10" t="s">
        <v>27</v>
      </c>
    </row>
    <row r="94" spans="1:14" x14ac:dyDescent="0.2">
      <c r="A94" s="7">
        <v>45104</v>
      </c>
      <c r="B94" s="11">
        <v>0.56388888888888888</v>
      </c>
      <c r="C94" s="13">
        <v>129</v>
      </c>
      <c r="D94" s="13">
        <v>10.199999999999999</v>
      </c>
      <c r="E94" s="13">
        <v>33.96</v>
      </c>
      <c r="F94" s="13">
        <v>98.5</v>
      </c>
      <c r="G94" s="13">
        <v>8.9</v>
      </c>
      <c r="H94" s="13">
        <v>7.86</v>
      </c>
      <c r="I94" s="13">
        <v>-66.5</v>
      </c>
      <c r="J94" s="26">
        <f t="shared" si="2"/>
        <v>-6.6500000000000004E-2</v>
      </c>
      <c r="K94" s="27">
        <f t="shared" si="3"/>
        <v>4.9076979123809608E-2</v>
      </c>
      <c r="L94" s="28">
        <v>7.7982768347548763</v>
      </c>
      <c r="M94" s="4">
        <v>2</v>
      </c>
      <c r="N94" s="10" t="s">
        <v>27</v>
      </c>
    </row>
    <row r="95" spans="1:14" x14ac:dyDescent="0.2">
      <c r="A95" s="7">
        <v>45105</v>
      </c>
      <c r="B95" s="11">
        <v>0.70486111111111116</v>
      </c>
      <c r="C95" s="13">
        <v>130</v>
      </c>
      <c r="D95" s="13">
        <v>8.9</v>
      </c>
      <c r="E95" s="13">
        <v>33.81</v>
      </c>
      <c r="F95" s="13">
        <v>97.3</v>
      </c>
      <c r="G95" s="13">
        <v>9.0500000000000007</v>
      </c>
      <c r="H95" s="13">
        <v>7.93</v>
      </c>
      <c r="I95" s="13">
        <v>-66.8</v>
      </c>
      <c r="J95" s="26">
        <f t="shared" si="2"/>
        <v>-6.6799999999999998E-2</v>
      </c>
      <c r="K95" s="27">
        <f t="shared" si="3"/>
        <v>4.8819044727767762E-2</v>
      </c>
      <c r="L95" s="28">
        <v>7.8717283923999499</v>
      </c>
      <c r="M95" s="4">
        <v>2</v>
      </c>
      <c r="N95" s="10" t="s">
        <v>27</v>
      </c>
    </row>
    <row r="96" spans="1:14" x14ac:dyDescent="0.2">
      <c r="A96" s="7">
        <v>45106</v>
      </c>
      <c r="B96" s="11">
        <v>0.59722222222222221</v>
      </c>
      <c r="C96" s="13">
        <v>131</v>
      </c>
      <c r="D96" s="13">
        <v>10.6</v>
      </c>
      <c r="E96" s="13">
        <v>33.69</v>
      </c>
      <c r="F96" s="13">
        <v>97.3</v>
      </c>
      <c r="G96" s="13">
        <v>8.73</v>
      </c>
      <c r="H96" s="13">
        <v>8.02</v>
      </c>
      <c r="I96" s="13">
        <v>-71.900000000000006</v>
      </c>
      <c r="J96" s="26">
        <f t="shared" si="2"/>
        <v>-7.1900000000000006E-2</v>
      </c>
      <c r="K96" s="27">
        <f t="shared" si="3"/>
        <v>4.9156343553360952E-2</v>
      </c>
      <c r="L96" s="28">
        <v>7.9949220091270394</v>
      </c>
      <c r="M96" s="4">
        <v>2</v>
      </c>
      <c r="N96" s="10" t="s">
        <v>27</v>
      </c>
    </row>
    <row r="97" spans="1:14" x14ac:dyDescent="0.2">
      <c r="A97" s="7">
        <v>45107</v>
      </c>
      <c r="B97" s="11">
        <v>0.41666666666666669</v>
      </c>
      <c r="C97" s="13">
        <v>132</v>
      </c>
      <c r="D97" s="13">
        <v>10.4</v>
      </c>
      <c r="E97" s="13">
        <v>33.799999999999997</v>
      </c>
      <c r="F97" s="13">
        <v>96.5</v>
      </c>
      <c r="G97" s="13">
        <v>8.7100000000000009</v>
      </c>
      <c r="H97" s="13">
        <v>7.9</v>
      </c>
      <c r="I97" s="13">
        <v>-65.2</v>
      </c>
      <c r="J97" s="26">
        <f t="shared" si="2"/>
        <v>-6.5200000000000008E-2</v>
      </c>
      <c r="K97" s="27">
        <f t="shared" si="3"/>
        <v>4.9116661338585284E-2</v>
      </c>
      <c r="L97" s="28">
        <v>7.8582455768305373</v>
      </c>
      <c r="M97" s="4">
        <v>2</v>
      </c>
      <c r="N97" s="10" t="s">
        <v>27</v>
      </c>
    </row>
    <row r="98" spans="1:14" x14ac:dyDescent="0.2">
      <c r="A98" s="7">
        <v>45110</v>
      </c>
      <c r="B98" s="11">
        <v>0.45694444444444443</v>
      </c>
      <c r="C98" s="13">
        <v>135</v>
      </c>
      <c r="D98" s="13">
        <v>8.9</v>
      </c>
      <c r="E98" s="13">
        <v>33.9</v>
      </c>
      <c r="F98" s="13">
        <v>96.2</v>
      </c>
      <c r="G98" s="13">
        <v>9.61</v>
      </c>
      <c r="H98" s="13">
        <v>7.89</v>
      </c>
      <c r="I98" s="13">
        <v>-64.400000000000006</v>
      </c>
      <c r="J98" s="26">
        <f t="shared" si="2"/>
        <v>-6.4399999999999999E-2</v>
      </c>
      <c r="K98" s="27">
        <f t="shared" si="3"/>
        <v>4.8819044727767762E-2</v>
      </c>
      <c r="L98" s="28"/>
      <c r="M98" s="4">
        <v>2</v>
      </c>
      <c r="N98" s="10" t="s">
        <v>27</v>
      </c>
    </row>
    <row r="99" spans="1:14" x14ac:dyDescent="0.2">
      <c r="A99" s="7">
        <v>45111</v>
      </c>
      <c r="B99" s="11">
        <v>0.55277777777777781</v>
      </c>
      <c r="C99" s="13">
        <v>136</v>
      </c>
      <c r="D99" s="13">
        <v>8.5</v>
      </c>
      <c r="E99" s="13">
        <v>34.18</v>
      </c>
      <c r="F99" s="13">
        <v>99.7</v>
      </c>
      <c r="G99" s="13">
        <v>9.2100000000000009</v>
      </c>
      <c r="H99" s="13">
        <v>8</v>
      </c>
      <c r="I99" s="13">
        <v>-70.400000000000006</v>
      </c>
      <c r="J99" s="26">
        <f t="shared" si="2"/>
        <v>-7.0400000000000004E-2</v>
      </c>
      <c r="K99" s="27">
        <f t="shared" si="3"/>
        <v>4.8739680298216417E-2</v>
      </c>
      <c r="L99" s="28">
        <v>7.9546928550225307</v>
      </c>
      <c r="M99" s="4">
        <v>2</v>
      </c>
      <c r="N99" s="10" t="s">
        <v>27</v>
      </c>
    </row>
    <row r="100" spans="1:14" x14ac:dyDescent="0.2">
      <c r="A100" s="7">
        <v>45112</v>
      </c>
      <c r="B100" s="11">
        <v>0.40069444444444446</v>
      </c>
      <c r="C100" s="13">
        <v>137</v>
      </c>
      <c r="D100" s="13">
        <v>8.1</v>
      </c>
      <c r="E100" s="13">
        <v>33.93</v>
      </c>
      <c r="F100" s="13">
        <v>99.2</v>
      </c>
      <c r="G100" s="13">
        <v>9.34</v>
      </c>
      <c r="H100" s="13">
        <v>7.78</v>
      </c>
      <c r="I100" s="13">
        <v>-72.5</v>
      </c>
      <c r="J100" s="26">
        <f t="shared" si="2"/>
        <v>-7.2499999999999995E-2</v>
      </c>
      <c r="K100" s="27">
        <f t="shared" si="3"/>
        <v>4.8660315868665073E-2</v>
      </c>
      <c r="L100" s="28">
        <v>8.0005806105946444</v>
      </c>
      <c r="M100" s="4">
        <v>2</v>
      </c>
      <c r="N100" s="10" t="s">
        <v>27</v>
      </c>
    </row>
    <row r="101" spans="1:14" x14ac:dyDescent="0.2">
      <c r="A101" s="7">
        <v>45113</v>
      </c>
      <c r="B101" s="11">
        <v>0.42083333333333334</v>
      </c>
      <c r="C101" s="13">
        <v>138</v>
      </c>
      <c r="D101" s="13">
        <v>8.8000000000000007</v>
      </c>
      <c r="E101" s="13">
        <v>34.119999999999997</v>
      </c>
      <c r="F101" s="13">
        <v>101</v>
      </c>
      <c r="G101" s="13">
        <v>9.35</v>
      </c>
      <c r="H101" s="13">
        <v>7.85</v>
      </c>
      <c r="I101" s="13">
        <v>-62.7</v>
      </c>
      <c r="J101" s="26">
        <f t="shared" si="2"/>
        <v>-6.2700000000000006E-2</v>
      </c>
      <c r="K101" s="27">
        <f t="shared" si="3"/>
        <v>4.8799203620379927E-2</v>
      </c>
      <c r="L101" s="28">
        <v>7.7966234594827961</v>
      </c>
      <c r="M101" s="4">
        <v>2</v>
      </c>
      <c r="N101" s="10" t="s">
        <v>27</v>
      </c>
    </row>
    <row r="102" spans="1:14" x14ac:dyDescent="0.2">
      <c r="A102" s="7">
        <v>45114</v>
      </c>
      <c r="B102" s="11">
        <v>0.48333333333333334</v>
      </c>
      <c r="C102" s="13">
        <v>139</v>
      </c>
      <c r="D102" s="13">
        <v>8.8000000000000007</v>
      </c>
      <c r="E102" s="13">
        <v>33.700000000000003</v>
      </c>
      <c r="F102" s="13">
        <v>97</v>
      </c>
      <c r="G102" s="13">
        <v>9.24</v>
      </c>
      <c r="H102" s="13">
        <v>8.14</v>
      </c>
      <c r="I102" s="13">
        <v>-77.2</v>
      </c>
      <c r="J102" s="26">
        <f t="shared" si="2"/>
        <v>-7.7200000000000005E-2</v>
      </c>
      <c r="K102" s="27">
        <f t="shared" si="3"/>
        <v>4.8799203620379927E-2</v>
      </c>
      <c r="L102" s="28">
        <v>8.0989228219800644</v>
      </c>
      <c r="M102" s="4">
        <v>2</v>
      </c>
      <c r="N102" s="10" t="s">
        <v>27</v>
      </c>
    </row>
    <row r="103" spans="1:14" x14ac:dyDescent="0.2">
      <c r="A103" s="7">
        <v>45117</v>
      </c>
      <c r="B103" s="11">
        <v>0.56111111111111112</v>
      </c>
      <c r="C103" s="13">
        <v>142</v>
      </c>
      <c r="D103" s="13">
        <v>9.3000000000000007</v>
      </c>
      <c r="E103" s="13">
        <v>33.630000000000003</v>
      </c>
      <c r="F103" s="13">
        <v>96.1</v>
      </c>
      <c r="G103" s="13">
        <v>9.0399999999999991</v>
      </c>
      <c r="H103" s="13">
        <v>8.1999999999999993</v>
      </c>
      <c r="I103" s="13">
        <v>-80.5</v>
      </c>
      <c r="J103" s="26">
        <f t="shared" si="2"/>
        <v>-8.0500000000000002E-2</v>
      </c>
      <c r="K103" s="27">
        <f t="shared" si="3"/>
        <v>4.8898409157319099E-2</v>
      </c>
      <c r="L103" s="28">
        <v>8.161491869471579</v>
      </c>
      <c r="M103" s="4">
        <v>2</v>
      </c>
      <c r="N103" s="10" t="s">
        <v>27</v>
      </c>
    </row>
    <row r="104" spans="1:14" x14ac:dyDescent="0.2">
      <c r="A104" s="7">
        <v>45118</v>
      </c>
      <c r="B104" s="11">
        <v>0.40625</v>
      </c>
      <c r="C104" s="13">
        <v>143</v>
      </c>
      <c r="D104" s="13">
        <v>9.1999999999999993</v>
      </c>
      <c r="E104" s="13">
        <v>33.78</v>
      </c>
      <c r="F104" s="13">
        <v>95.9</v>
      </c>
      <c r="G104" s="13">
        <v>9.06</v>
      </c>
      <c r="H104" s="13">
        <v>8.1199999999999992</v>
      </c>
      <c r="I104" s="13">
        <v>-77.3</v>
      </c>
      <c r="J104" s="26">
        <f t="shared" si="2"/>
        <v>-7.7299999999999994E-2</v>
      </c>
      <c r="K104" s="27">
        <f t="shared" si="3"/>
        <v>4.8878568049931251E-2</v>
      </c>
      <c r="L104" s="28">
        <v>8.0952973327120361</v>
      </c>
      <c r="M104" s="4">
        <v>3</v>
      </c>
      <c r="N104" s="10" t="s">
        <v>27</v>
      </c>
    </row>
    <row r="105" spans="1:14" x14ac:dyDescent="0.2">
      <c r="A105" s="7">
        <v>45119</v>
      </c>
      <c r="B105" s="11">
        <v>0.41805555555555557</v>
      </c>
      <c r="C105" s="13">
        <v>144</v>
      </c>
      <c r="D105" s="13">
        <v>8.9</v>
      </c>
      <c r="E105" s="13">
        <v>34.15</v>
      </c>
      <c r="F105" s="13">
        <v>94.6</v>
      </c>
      <c r="G105" s="13">
        <v>8.8000000000000007</v>
      </c>
      <c r="H105" s="13">
        <v>8.1999999999999993</v>
      </c>
      <c r="I105" s="13">
        <v>-80.2</v>
      </c>
      <c r="J105" s="26">
        <f t="shared" si="2"/>
        <v>-8.0200000000000007E-2</v>
      </c>
      <c r="K105" s="27">
        <f t="shared" si="3"/>
        <v>4.8819044727767762E-2</v>
      </c>
      <c r="L105" s="28">
        <v>8.1474053427044932</v>
      </c>
      <c r="M105" s="4">
        <v>3</v>
      </c>
      <c r="N105" s="10" t="s">
        <v>27</v>
      </c>
    </row>
    <row r="106" spans="1:14" x14ac:dyDescent="0.2">
      <c r="A106" s="7">
        <v>45120</v>
      </c>
      <c r="B106" s="11">
        <v>0.57500000000000007</v>
      </c>
      <c r="C106" s="13">
        <v>145</v>
      </c>
      <c r="D106" s="13">
        <v>9.1</v>
      </c>
      <c r="E106" s="13">
        <v>33.9</v>
      </c>
      <c r="F106" s="13">
        <v>96.3</v>
      </c>
      <c r="G106" s="13">
        <v>9.02</v>
      </c>
      <c r="H106" s="13">
        <v>7.98</v>
      </c>
      <c r="I106" s="13">
        <v>-68.400000000000006</v>
      </c>
      <c r="J106" s="26">
        <f t="shared" si="2"/>
        <v>-6.8400000000000002E-2</v>
      </c>
      <c r="K106" s="27">
        <f t="shared" si="3"/>
        <v>4.885872694254343E-2</v>
      </c>
      <c r="L106" s="28">
        <v>7.9082764715772722</v>
      </c>
      <c r="M106" s="4">
        <v>3</v>
      </c>
      <c r="N106" s="10" t="s">
        <v>27</v>
      </c>
    </row>
    <row r="107" spans="1:14" x14ac:dyDescent="0.2">
      <c r="A107" s="7">
        <v>45121</v>
      </c>
      <c r="B107" s="11">
        <v>0.42083333333333334</v>
      </c>
      <c r="C107" s="13">
        <v>146</v>
      </c>
      <c r="D107" s="13">
        <v>9.1</v>
      </c>
      <c r="E107" s="13">
        <v>34.090000000000003</v>
      </c>
      <c r="F107" s="13">
        <v>92</v>
      </c>
      <c r="G107" s="13">
        <v>8.6300000000000008</v>
      </c>
      <c r="H107" s="13">
        <v>7.89</v>
      </c>
      <c r="I107" s="13">
        <v>-64.2</v>
      </c>
      <c r="J107" s="26">
        <f t="shared" si="2"/>
        <v>-6.4200000000000007E-2</v>
      </c>
      <c r="K107" s="27">
        <f t="shared" si="3"/>
        <v>4.885872694254343E-2</v>
      </c>
      <c r="L107" s="28">
        <v>7.8182209118985631</v>
      </c>
      <c r="M107" s="4">
        <v>3</v>
      </c>
      <c r="N107" s="10" t="s">
        <v>27</v>
      </c>
    </row>
    <row r="108" spans="1:14" x14ac:dyDescent="0.2">
      <c r="A108" s="7">
        <v>45124</v>
      </c>
      <c r="B108" s="11">
        <v>0.4145833333333333</v>
      </c>
      <c r="C108" s="13">
        <v>149</v>
      </c>
      <c r="D108" s="13">
        <v>8.8000000000000007</v>
      </c>
      <c r="E108" s="13">
        <v>33.770000000000003</v>
      </c>
      <c r="F108" s="13">
        <v>92.2</v>
      </c>
      <c r="G108" s="13">
        <v>8.74</v>
      </c>
      <c r="H108" s="13">
        <v>7.98</v>
      </c>
      <c r="I108" s="13">
        <v>-66.099999999999994</v>
      </c>
      <c r="J108" s="26">
        <f t="shared" si="2"/>
        <v>-6.6099999999999992E-2</v>
      </c>
      <c r="K108" s="27">
        <f t="shared" si="3"/>
        <v>4.8799203620379927E-2</v>
      </c>
      <c r="L108" s="28">
        <v>7.8651470463974995</v>
      </c>
      <c r="M108" s="4">
        <v>3</v>
      </c>
      <c r="N108" s="10" t="s">
        <v>27</v>
      </c>
    </row>
    <row r="109" spans="1:14" x14ac:dyDescent="0.2">
      <c r="A109" s="7">
        <v>45125</v>
      </c>
      <c r="B109" s="11">
        <v>0.43402777777777773</v>
      </c>
      <c r="C109" s="12">
        <v>150</v>
      </c>
      <c r="D109" s="13">
        <v>9.3000000000000007</v>
      </c>
      <c r="E109" s="13">
        <v>33.42</v>
      </c>
      <c r="F109" s="13">
        <v>88.4</v>
      </c>
      <c r="G109" s="13">
        <v>8.83</v>
      </c>
      <c r="H109" s="13">
        <v>7.87</v>
      </c>
      <c r="I109" s="13">
        <v>-63.2</v>
      </c>
      <c r="J109" s="26">
        <f t="shared" si="2"/>
        <v>-6.3200000000000006E-2</v>
      </c>
      <c r="K109" s="27">
        <f t="shared" si="3"/>
        <v>4.8898409157319099E-2</v>
      </c>
      <c r="L109" s="28">
        <v>7.794750946109736</v>
      </c>
      <c r="M109" s="4">
        <v>3</v>
      </c>
      <c r="N109" s="10" t="s">
        <v>27</v>
      </c>
    </row>
    <row r="110" spans="1:14" x14ac:dyDescent="0.2">
      <c r="A110" s="7">
        <v>45126</v>
      </c>
      <c r="B110" s="11">
        <v>0.43055555555555558</v>
      </c>
      <c r="C110" s="12">
        <v>151</v>
      </c>
      <c r="D110" s="13">
        <v>9.1999999999999993</v>
      </c>
      <c r="E110" s="13">
        <v>33.909999999999997</v>
      </c>
      <c r="F110" s="13">
        <v>90.1</v>
      </c>
      <c r="G110" s="13">
        <v>8.41</v>
      </c>
      <c r="H110" s="13">
        <v>7.89</v>
      </c>
      <c r="I110" s="13">
        <v>-64.400000000000006</v>
      </c>
      <c r="J110" s="26">
        <f t="shared" si="2"/>
        <v>-6.4399999999999999E-2</v>
      </c>
      <c r="K110" s="27">
        <f t="shared" si="3"/>
        <v>4.8878568049931251E-2</v>
      </c>
      <c r="L110" s="28">
        <v>7.8170567757033478</v>
      </c>
      <c r="M110" s="4">
        <v>3</v>
      </c>
      <c r="N110" s="10" t="s">
        <v>27</v>
      </c>
    </row>
    <row r="111" spans="1:14" x14ac:dyDescent="0.2">
      <c r="A111" s="7">
        <v>45127</v>
      </c>
      <c r="B111" s="11">
        <v>0.58680555555555558</v>
      </c>
      <c r="C111" s="12">
        <v>152</v>
      </c>
      <c r="D111" s="13">
        <v>8.4</v>
      </c>
      <c r="E111" s="13">
        <v>34.130000000000003</v>
      </c>
      <c r="F111" s="13">
        <v>100.8</v>
      </c>
      <c r="G111" s="13">
        <v>9.42</v>
      </c>
      <c r="H111" s="13">
        <v>7.58</v>
      </c>
      <c r="I111" s="13">
        <v>-53.2</v>
      </c>
      <c r="J111" s="26">
        <f t="shared" si="2"/>
        <v>-5.3200000000000004E-2</v>
      </c>
      <c r="K111" s="27">
        <f t="shared" si="3"/>
        <v>4.8719839190828583E-2</v>
      </c>
      <c r="L111" s="28">
        <v>7.5805213934434326</v>
      </c>
      <c r="M111" s="4">
        <v>3</v>
      </c>
      <c r="N111" s="10" t="s">
        <v>27</v>
      </c>
    </row>
    <row r="112" spans="1:14" x14ac:dyDescent="0.2">
      <c r="A112" s="7">
        <v>45128</v>
      </c>
      <c r="B112" s="11">
        <v>0.41666666666666669</v>
      </c>
      <c r="C112" s="12">
        <v>153</v>
      </c>
      <c r="D112" s="13">
        <v>8.8000000000000007</v>
      </c>
      <c r="E112" s="13">
        <v>34</v>
      </c>
      <c r="F112" s="13">
        <v>96.4</v>
      </c>
      <c r="G112" s="13">
        <v>8.98</v>
      </c>
      <c r="H112" s="13">
        <v>7.79</v>
      </c>
      <c r="I112" s="13">
        <v>-64.5</v>
      </c>
      <c r="J112" s="26">
        <f t="shared" si="2"/>
        <v>-6.4500000000000002E-2</v>
      </c>
      <c r="K112" s="27">
        <f t="shared" si="3"/>
        <v>4.8799203620379927E-2</v>
      </c>
      <c r="L112" s="28">
        <v>7.735639184092598</v>
      </c>
      <c r="M112" s="4">
        <v>3</v>
      </c>
      <c r="N112" s="10" t="s">
        <v>27</v>
      </c>
    </row>
    <row r="113" spans="1:14" x14ac:dyDescent="0.2">
      <c r="A113" s="7">
        <v>45131</v>
      </c>
      <c r="B113" s="11">
        <v>0.41666666666666669</v>
      </c>
      <c r="C113" s="12">
        <v>156</v>
      </c>
      <c r="D113" s="13">
        <v>8.9</v>
      </c>
      <c r="E113" s="13">
        <v>33.68</v>
      </c>
      <c r="F113" s="13">
        <v>96.1</v>
      </c>
      <c r="G113" s="13">
        <v>9.08</v>
      </c>
      <c r="H113" s="13">
        <v>7.9</v>
      </c>
      <c r="I113" s="13">
        <v>-69.400000000000006</v>
      </c>
      <c r="J113" s="26">
        <f t="shared" si="2"/>
        <v>-6.9400000000000003E-2</v>
      </c>
      <c r="K113" s="27">
        <f t="shared" si="3"/>
        <v>4.8819044727767762E-2</v>
      </c>
      <c r="L113" s="28">
        <v>7.8231642033717801</v>
      </c>
      <c r="M113" s="4">
        <v>3</v>
      </c>
      <c r="N113" s="10" t="s">
        <v>27</v>
      </c>
    </row>
    <row r="114" spans="1:14" x14ac:dyDescent="0.2">
      <c r="A114" s="7">
        <v>45132</v>
      </c>
      <c r="B114" s="11">
        <v>0.42708333333333331</v>
      </c>
      <c r="C114" s="12">
        <v>157</v>
      </c>
      <c r="D114" s="13">
        <v>9.3000000000000007</v>
      </c>
      <c r="E114" s="13">
        <v>33.83</v>
      </c>
      <c r="F114" s="13">
        <v>95.2</v>
      </c>
      <c r="G114" s="13">
        <v>9.02</v>
      </c>
      <c r="H114" s="13">
        <v>7.84</v>
      </c>
      <c r="I114" s="13">
        <v>-65.900000000000006</v>
      </c>
      <c r="J114" s="26">
        <f t="shared" si="2"/>
        <v>-6.59E-2</v>
      </c>
      <c r="K114" s="27">
        <f t="shared" si="3"/>
        <v>4.8898409157319099E-2</v>
      </c>
      <c r="L114" s="28">
        <v>7.7592916217816015</v>
      </c>
      <c r="M114" s="4">
        <v>3</v>
      </c>
      <c r="N114" s="10" t="s">
        <v>27</v>
      </c>
    </row>
    <row r="115" spans="1:14" x14ac:dyDescent="0.2">
      <c r="A115" s="7">
        <v>45133</v>
      </c>
      <c r="B115" s="11">
        <v>0.59375</v>
      </c>
      <c r="C115" s="12">
        <v>158</v>
      </c>
      <c r="D115" s="13">
        <v>8.3000000000000007</v>
      </c>
      <c r="E115" s="13">
        <v>33.51</v>
      </c>
      <c r="F115" s="13">
        <v>91</v>
      </c>
      <c r="G115" s="13">
        <v>8.7200000000000006</v>
      </c>
      <c r="H115" s="13">
        <v>7.82</v>
      </c>
      <c r="I115" s="13">
        <v>-64.5</v>
      </c>
      <c r="J115" s="26">
        <f t="shared" si="2"/>
        <v>-6.4500000000000002E-2</v>
      </c>
      <c r="K115" s="27">
        <f t="shared" si="3"/>
        <v>4.8699998083440756E-2</v>
      </c>
      <c r="L115" s="28">
        <v>7.6409855853935795</v>
      </c>
      <c r="M115" s="4">
        <v>3</v>
      </c>
      <c r="N115" s="10" t="s">
        <v>27</v>
      </c>
    </row>
    <row r="116" spans="1:14" x14ac:dyDescent="0.2">
      <c r="A116" s="7">
        <v>45134</v>
      </c>
      <c r="B116" s="11">
        <v>0.45763888888888887</v>
      </c>
      <c r="C116" s="12">
        <v>159</v>
      </c>
      <c r="D116" s="13">
        <v>8.9</v>
      </c>
      <c r="E116" s="13">
        <v>33.909999999999997</v>
      </c>
      <c r="F116" s="13">
        <v>94.1</v>
      </c>
      <c r="G116" s="13">
        <v>8.9</v>
      </c>
      <c r="H116" s="13">
        <v>7.88</v>
      </c>
      <c r="I116" s="13">
        <v>-68</v>
      </c>
      <c r="J116" s="26">
        <f t="shared" si="2"/>
        <v>-6.8000000000000005E-2</v>
      </c>
      <c r="K116" s="27">
        <f t="shared" si="3"/>
        <v>4.8819044727767762E-2</v>
      </c>
      <c r="L116" s="28">
        <v>7.7965352513460031</v>
      </c>
      <c r="M116" s="4">
        <v>3</v>
      </c>
      <c r="N116" s="10" t="s">
        <v>27</v>
      </c>
    </row>
    <row r="117" spans="1:14" x14ac:dyDescent="0.2">
      <c r="A117" s="7">
        <v>45135</v>
      </c>
      <c r="B117" s="11">
        <v>0.4375</v>
      </c>
      <c r="C117" s="12">
        <v>160</v>
      </c>
      <c r="D117" s="13">
        <v>11</v>
      </c>
      <c r="E117" s="13">
        <v>33.729999999999997</v>
      </c>
      <c r="F117" s="13">
        <v>94</v>
      </c>
      <c r="G117" s="13">
        <v>8.4499999999999993</v>
      </c>
      <c r="H117" s="13">
        <v>7.87</v>
      </c>
      <c r="I117" s="13">
        <v>-68.3</v>
      </c>
      <c r="J117" s="26">
        <f t="shared" si="2"/>
        <v>-6.83E-2</v>
      </c>
      <c r="K117" s="27">
        <f t="shared" si="3"/>
        <v>4.923570798291229E-2</v>
      </c>
      <c r="L117" s="28">
        <v>7.7688494306421569</v>
      </c>
      <c r="M117" s="4">
        <v>3</v>
      </c>
      <c r="N117" s="10" t="s">
        <v>27</v>
      </c>
    </row>
    <row r="118" spans="1:14" x14ac:dyDescent="0.2">
      <c r="A118" s="7">
        <v>45138</v>
      </c>
      <c r="B118" s="11">
        <v>0.42083333333333334</v>
      </c>
      <c r="C118" s="12">
        <v>163</v>
      </c>
      <c r="D118" s="13">
        <v>10</v>
      </c>
      <c r="E118" s="13">
        <v>33.76</v>
      </c>
      <c r="F118" s="13">
        <v>89.7</v>
      </c>
      <c r="G118" s="13">
        <v>8.34</v>
      </c>
      <c r="H118" s="13">
        <v>7.88</v>
      </c>
      <c r="I118" s="13">
        <v>-68.5</v>
      </c>
      <c r="J118" s="26">
        <f t="shared" si="2"/>
        <v>-6.8500000000000005E-2</v>
      </c>
      <c r="K118" s="27">
        <f t="shared" si="3"/>
        <v>4.9037296909033939E-2</v>
      </c>
      <c r="L118" s="28">
        <v>7.8213495442435512</v>
      </c>
      <c r="M118" s="4">
        <v>3</v>
      </c>
      <c r="N118" s="10" t="s">
        <v>27</v>
      </c>
    </row>
    <row r="119" spans="1:14" x14ac:dyDescent="0.2">
      <c r="A119" s="7">
        <v>45139</v>
      </c>
      <c r="B119" s="11">
        <v>0.42708333333333331</v>
      </c>
      <c r="C119" s="12">
        <v>164</v>
      </c>
      <c r="D119" s="13">
        <v>9.6999999999999993</v>
      </c>
      <c r="E119" s="13">
        <v>33.700000000000003</v>
      </c>
      <c r="F119" s="13">
        <v>93.3</v>
      </c>
      <c r="G119" s="13">
        <v>8.65</v>
      </c>
      <c r="H119" s="13">
        <v>7.97</v>
      </c>
      <c r="I119" s="13">
        <v>-72.099999999999994</v>
      </c>
      <c r="J119" s="26">
        <f t="shared" si="2"/>
        <v>-7.2099999999999997E-2</v>
      </c>
      <c r="K119" s="27">
        <f t="shared" si="3"/>
        <v>4.8977773586870436E-2</v>
      </c>
      <c r="L119" s="28">
        <v>7.9075498320354694</v>
      </c>
      <c r="M119" s="4">
        <v>3</v>
      </c>
      <c r="N119" s="10" t="s">
        <v>27</v>
      </c>
    </row>
    <row r="120" spans="1:14" x14ac:dyDescent="0.2">
      <c r="A120" s="7">
        <v>45140</v>
      </c>
      <c r="B120" s="11">
        <v>0.4375</v>
      </c>
      <c r="C120" s="12">
        <v>165</v>
      </c>
      <c r="D120" s="13">
        <v>9.6</v>
      </c>
      <c r="E120" s="13">
        <v>33.79</v>
      </c>
      <c r="F120" s="13">
        <v>85.4</v>
      </c>
      <c r="G120" s="13">
        <v>8.81</v>
      </c>
      <c r="H120" s="13">
        <v>7.84</v>
      </c>
      <c r="I120" s="13">
        <v>-66.099999999999994</v>
      </c>
      <c r="J120" s="26">
        <f t="shared" si="2"/>
        <v>-6.6099999999999992E-2</v>
      </c>
      <c r="K120" s="27">
        <f t="shared" si="3"/>
        <v>4.8957932479482595E-2</v>
      </c>
      <c r="L120" s="28">
        <v>7.7607576122436903</v>
      </c>
      <c r="M120" s="4">
        <v>3</v>
      </c>
      <c r="N120" s="10" t="s">
        <v>27</v>
      </c>
    </row>
    <row r="121" spans="1:14" x14ac:dyDescent="0.2">
      <c r="A121" s="7">
        <v>45141</v>
      </c>
      <c r="B121" s="11">
        <v>0.58333333333333337</v>
      </c>
      <c r="C121" s="12">
        <v>166</v>
      </c>
      <c r="D121" s="13">
        <v>9.1999999999999993</v>
      </c>
      <c r="E121" s="13">
        <v>32.97</v>
      </c>
      <c r="F121" s="13">
        <v>99.4</v>
      </c>
      <c r="G121" s="13">
        <v>9.36</v>
      </c>
      <c r="H121" s="13">
        <v>7.94</v>
      </c>
      <c r="I121" s="13">
        <v>-71.2</v>
      </c>
      <c r="J121" s="26">
        <f t="shared" si="2"/>
        <v>-7.1199999999999999E-2</v>
      </c>
      <c r="K121" s="27">
        <f t="shared" si="3"/>
        <v>4.8878568049931251E-2</v>
      </c>
      <c r="L121" s="28">
        <v>7.8725251420583335</v>
      </c>
      <c r="M121" s="4">
        <v>3</v>
      </c>
      <c r="N121" s="10" t="s">
        <v>27</v>
      </c>
    </row>
    <row r="122" spans="1:14" x14ac:dyDescent="0.2">
      <c r="A122" s="7">
        <v>45142</v>
      </c>
      <c r="B122" s="11">
        <v>0.43055555555555558</v>
      </c>
      <c r="C122" s="12">
        <v>167</v>
      </c>
      <c r="D122" s="13">
        <v>8.5</v>
      </c>
      <c r="E122" s="13">
        <v>33.840000000000003</v>
      </c>
      <c r="F122" s="13">
        <v>97.8</v>
      </c>
      <c r="G122" s="13">
        <v>9.1999999999999993</v>
      </c>
      <c r="H122" s="13">
        <v>7.85</v>
      </c>
      <c r="I122" s="13">
        <v>-66.400000000000006</v>
      </c>
      <c r="J122" s="26">
        <f t="shared" si="2"/>
        <v>-6.6400000000000001E-2</v>
      </c>
      <c r="K122" s="27">
        <f t="shared" si="3"/>
        <v>4.8739680298216417E-2</v>
      </c>
      <c r="L122" s="28">
        <v>7.843900170972085</v>
      </c>
      <c r="M122" s="4">
        <v>3</v>
      </c>
      <c r="N122" s="10" t="s">
        <v>27</v>
      </c>
    </row>
    <row r="123" spans="1:14" x14ac:dyDescent="0.2">
      <c r="A123" s="7">
        <v>45145</v>
      </c>
      <c r="B123" s="11">
        <v>0.52083333333333337</v>
      </c>
      <c r="C123" s="12">
        <v>170</v>
      </c>
      <c r="D123" s="13">
        <v>7.4</v>
      </c>
      <c r="E123" s="13">
        <v>34.32</v>
      </c>
      <c r="F123" s="13">
        <v>102.1</v>
      </c>
      <c r="G123" s="13">
        <v>9.7799999999999994</v>
      </c>
      <c r="H123" s="13">
        <v>7.97</v>
      </c>
      <c r="I123" s="13">
        <v>-73.3</v>
      </c>
      <c r="J123" s="26">
        <f t="shared" si="2"/>
        <v>-7.3300000000000004E-2</v>
      </c>
      <c r="K123" s="27">
        <f t="shared" si="3"/>
        <v>4.8521428116950233E-2</v>
      </c>
      <c r="L123" s="28">
        <v>7.9085249440875831</v>
      </c>
      <c r="M123" s="4">
        <v>3</v>
      </c>
      <c r="N123" s="10" t="s">
        <v>27</v>
      </c>
    </row>
    <row r="124" spans="1:14" x14ac:dyDescent="0.2">
      <c r="A124" s="7">
        <v>45146</v>
      </c>
      <c r="B124" s="11">
        <v>0.45833333333333331</v>
      </c>
      <c r="C124" s="12">
        <v>171</v>
      </c>
      <c r="D124" s="13">
        <v>8.5</v>
      </c>
      <c r="E124" s="13">
        <v>34.32</v>
      </c>
      <c r="F124" s="13">
        <v>101</v>
      </c>
      <c r="G124" s="13">
        <v>9.4600000000000009</v>
      </c>
      <c r="H124" s="13">
        <v>8.1300000000000008</v>
      </c>
      <c r="I124" s="13">
        <v>-81.5</v>
      </c>
      <c r="J124" s="26">
        <f t="shared" si="2"/>
        <v>-8.1500000000000003E-2</v>
      </c>
      <c r="K124" s="27">
        <f t="shared" si="3"/>
        <v>4.8739680298216417E-2</v>
      </c>
      <c r="L124" s="28">
        <v>8.0767784483555882</v>
      </c>
      <c r="M124" s="4">
        <v>3</v>
      </c>
      <c r="N124" s="10" t="s">
        <v>27</v>
      </c>
    </row>
    <row r="125" spans="1:14" x14ac:dyDescent="0.2">
      <c r="A125" s="7">
        <v>45147</v>
      </c>
      <c r="B125" s="11">
        <v>0.45833333333333331</v>
      </c>
      <c r="C125" s="12">
        <v>172</v>
      </c>
      <c r="D125" s="13"/>
      <c r="E125" s="13"/>
      <c r="F125" s="13"/>
      <c r="G125" s="13"/>
      <c r="H125" s="13"/>
      <c r="I125" s="13"/>
      <c r="J125" s="26"/>
      <c r="K125" s="27"/>
      <c r="L125" s="28"/>
      <c r="M125" s="4">
        <v>3</v>
      </c>
      <c r="N125" s="10" t="s">
        <v>27</v>
      </c>
    </row>
    <row r="126" spans="1:14" x14ac:dyDescent="0.2">
      <c r="A126" s="7">
        <v>45148</v>
      </c>
      <c r="B126" s="11">
        <v>0.4375</v>
      </c>
      <c r="C126" s="12">
        <v>173</v>
      </c>
      <c r="D126" s="13"/>
      <c r="E126" s="13"/>
      <c r="F126" s="13"/>
      <c r="G126" s="13"/>
      <c r="H126" s="13"/>
      <c r="I126" s="13"/>
      <c r="J126" s="26"/>
      <c r="K126" s="27"/>
      <c r="L126" s="28"/>
      <c r="M126" s="4">
        <v>3</v>
      </c>
      <c r="N126" s="10" t="s">
        <v>27</v>
      </c>
    </row>
    <row r="127" spans="1:14" x14ac:dyDescent="0.2">
      <c r="A127" s="7">
        <v>45149</v>
      </c>
      <c r="B127" s="11">
        <v>0.35416666666666669</v>
      </c>
      <c r="C127" s="12">
        <v>174</v>
      </c>
      <c r="D127" s="13"/>
      <c r="E127" s="13"/>
      <c r="F127" s="13"/>
      <c r="G127" s="13"/>
      <c r="H127" s="13"/>
      <c r="I127" s="13"/>
      <c r="J127" s="26"/>
      <c r="K127" s="27"/>
      <c r="L127" s="28"/>
      <c r="M127" s="4">
        <v>3</v>
      </c>
      <c r="N127" s="10" t="s">
        <v>27</v>
      </c>
    </row>
    <row r="128" spans="1:14" x14ac:dyDescent="0.2">
      <c r="A128" s="7">
        <v>45152</v>
      </c>
      <c r="B128" s="11">
        <v>0.4375</v>
      </c>
      <c r="C128" s="12">
        <v>177</v>
      </c>
      <c r="D128" s="13"/>
      <c r="E128" s="13"/>
      <c r="F128" s="13"/>
      <c r="G128" s="13"/>
      <c r="H128" s="13"/>
      <c r="I128" s="13"/>
      <c r="J128" s="26"/>
      <c r="K128" s="27"/>
      <c r="L128" s="28"/>
      <c r="M128" s="4">
        <v>3</v>
      </c>
      <c r="N128" s="10" t="s">
        <v>27</v>
      </c>
    </row>
    <row r="129" spans="1:14" x14ac:dyDescent="0.2">
      <c r="A129" s="7">
        <v>45153</v>
      </c>
      <c r="B129" s="11">
        <v>0.39513888888888887</v>
      </c>
      <c r="C129" s="12">
        <v>178</v>
      </c>
      <c r="D129" s="13"/>
      <c r="E129" s="13"/>
      <c r="F129" s="13"/>
      <c r="G129" s="13"/>
      <c r="H129" s="13"/>
      <c r="I129" s="13"/>
      <c r="J129" s="26"/>
      <c r="K129" s="27"/>
      <c r="L129" s="28"/>
      <c r="M129" s="4">
        <v>3</v>
      </c>
      <c r="N129" s="10" t="s">
        <v>27</v>
      </c>
    </row>
    <row r="130" spans="1:14" x14ac:dyDescent="0.2">
      <c r="A130" s="7">
        <v>45154</v>
      </c>
      <c r="B130" s="11">
        <v>0.45833333333333331</v>
      </c>
      <c r="C130" s="12">
        <v>179</v>
      </c>
      <c r="D130" s="13"/>
      <c r="E130" s="13"/>
      <c r="F130" s="13"/>
      <c r="G130" s="13"/>
      <c r="H130" s="13"/>
      <c r="I130" s="13"/>
      <c r="J130" s="26"/>
      <c r="K130" s="27"/>
      <c r="L130" s="28"/>
      <c r="M130" s="4">
        <v>3</v>
      </c>
      <c r="N130" s="10" t="s">
        <v>27</v>
      </c>
    </row>
    <row r="131" spans="1:14" x14ac:dyDescent="0.2">
      <c r="A131" s="7">
        <v>45155</v>
      </c>
      <c r="B131" s="11">
        <v>0.44791666666666669</v>
      </c>
      <c r="C131" s="12">
        <v>180</v>
      </c>
      <c r="D131" s="13"/>
      <c r="E131" s="13"/>
      <c r="F131" s="13"/>
      <c r="G131" s="13"/>
      <c r="H131" s="13"/>
      <c r="I131" s="13"/>
      <c r="J131" s="26"/>
      <c r="K131" s="27"/>
      <c r="L131" s="28"/>
      <c r="M131" s="4">
        <v>3</v>
      </c>
      <c r="N131" s="10" t="s">
        <v>27</v>
      </c>
    </row>
    <row r="132" spans="1:14" x14ac:dyDescent="0.2">
      <c r="A132" s="7">
        <v>45156</v>
      </c>
      <c r="B132" s="11">
        <v>0.4236111111111111</v>
      </c>
      <c r="C132" s="12">
        <v>181</v>
      </c>
      <c r="D132" s="13"/>
      <c r="E132" s="13"/>
      <c r="F132" s="13"/>
      <c r="G132" s="13"/>
      <c r="H132" s="13"/>
      <c r="I132" s="13"/>
      <c r="J132" s="26"/>
      <c r="K132" s="27"/>
      <c r="L132" s="28"/>
      <c r="M132" s="4">
        <v>3</v>
      </c>
      <c r="N132" s="10" t="s">
        <v>27</v>
      </c>
    </row>
    <row r="133" spans="1:14" x14ac:dyDescent="0.2">
      <c r="A133" s="7">
        <v>45159</v>
      </c>
      <c r="B133" s="11">
        <v>0.4375</v>
      </c>
      <c r="C133" s="12">
        <v>184</v>
      </c>
      <c r="D133" s="13"/>
      <c r="E133" s="13"/>
      <c r="F133" s="13"/>
      <c r="G133" s="13"/>
      <c r="H133" s="13"/>
      <c r="I133" s="13"/>
      <c r="J133" s="26"/>
      <c r="K133" s="27"/>
      <c r="L133" s="28"/>
      <c r="M133" s="4">
        <v>3</v>
      </c>
      <c r="N133" s="10" t="s">
        <v>27</v>
      </c>
    </row>
    <row r="134" spans="1:14" x14ac:dyDescent="0.2">
      <c r="A134" s="7">
        <v>45160</v>
      </c>
      <c r="B134" s="11">
        <v>0.45833333333333331</v>
      </c>
      <c r="C134" s="12">
        <v>185</v>
      </c>
      <c r="D134" s="13"/>
      <c r="E134" s="13"/>
      <c r="F134" s="13"/>
      <c r="G134" s="13"/>
      <c r="H134" s="13"/>
      <c r="I134" s="13"/>
      <c r="J134" s="26"/>
      <c r="K134" s="27"/>
      <c r="L134" s="28"/>
      <c r="M134" s="4">
        <v>3</v>
      </c>
      <c r="N134" s="10" t="s">
        <v>27</v>
      </c>
    </row>
    <row r="135" spans="1:14" x14ac:dyDescent="0.2">
      <c r="A135" s="7">
        <v>45161</v>
      </c>
      <c r="B135" s="11">
        <v>0.45833333333333331</v>
      </c>
      <c r="C135" s="12">
        <v>186</v>
      </c>
      <c r="D135" s="13"/>
      <c r="E135" s="13"/>
      <c r="F135" s="13"/>
      <c r="G135" s="13"/>
      <c r="H135" s="13"/>
      <c r="I135" s="13"/>
      <c r="J135" s="26"/>
      <c r="K135" s="27"/>
      <c r="L135" s="28"/>
      <c r="M135" s="4">
        <v>3</v>
      </c>
      <c r="N135" s="10" t="s">
        <v>27</v>
      </c>
    </row>
    <row r="136" spans="1:14" x14ac:dyDescent="0.2">
      <c r="A136" s="7">
        <v>45162</v>
      </c>
      <c r="B136" s="11">
        <v>0.4375</v>
      </c>
      <c r="C136" s="12">
        <v>187</v>
      </c>
      <c r="D136" s="13"/>
      <c r="E136" s="13"/>
      <c r="F136" s="13"/>
      <c r="G136" s="13"/>
      <c r="H136" s="13"/>
      <c r="I136" s="13"/>
      <c r="J136" s="26"/>
      <c r="K136" s="27"/>
      <c r="L136" s="28"/>
      <c r="M136" s="4">
        <v>3</v>
      </c>
      <c r="N136" s="10" t="s">
        <v>27</v>
      </c>
    </row>
    <row r="137" spans="1:14" x14ac:dyDescent="0.2">
      <c r="A137" s="7">
        <v>45163</v>
      </c>
      <c r="B137" s="11">
        <v>0.4375</v>
      </c>
      <c r="C137" s="12">
        <v>188</v>
      </c>
      <c r="D137" s="13"/>
      <c r="E137" s="13"/>
      <c r="F137" s="13"/>
      <c r="G137" s="13"/>
      <c r="H137" s="13"/>
      <c r="I137" s="13"/>
      <c r="J137" s="26"/>
      <c r="K137" s="27"/>
      <c r="L137" s="28"/>
      <c r="M137" s="4">
        <v>3</v>
      </c>
      <c r="N137" s="10" t="s">
        <v>27</v>
      </c>
    </row>
    <row r="138" spans="1:14" x14ac:dyDescent="0.2">
      <c r="A138" s="7">
        <v>45166</v>
      </c>
      <c r="B138" s="11">
        <v>0.45833333333333331</v>
      </c>
      <c r="C138" s="12">
        <v>191</v>
      </c>
      <c r="D138" s="13"/>
      <c r="E138" s="13"/>
      <c r="F138" s="13"/>
      <c r="G138" s="13"/>
      <c r="H138" s="13"/>
      <c r="I138" s="13"/>
      <c r="J138" s="26"/>
      <c r="K138" s="27"/>
      <c r="L138" s="28"/>
      <c r="M138" s="4">
        <v>3</v>
      </c>
      <c r="N138" s="10" t="s">
        <v>27</v>
      </c>
    </row>
    <row r="139" spans="1:14" x14ac:dyDescent="0.2">
      <c r="A139" s="7">
        <v>45167</v>
      </c>
      <c r="B139" s="11">
        <v>0.45833333333333331</v>
      </c>
      <c r="C139" s="12">
        <v>192</v>
      </c>
      <c r="D139" s="13"/>
      <c r="E139" s="13"/>
      <c r="F139" s="13"/>
      <c r="G139" s="13"/>
      <c r="H139" s="13"/>
      <c r="I139" s="13"/>
      <c r="J139" s="26"/>
      <c r="K139" s="27"/>
      <c r="L139" s="28"/>
      <c r="M139" s="4">
        <v>3</v>
      </c>
      <c r="N139" s="10" t="s">
        <v>27</v>
      </c>
    </row>
    <row r="140" spans="1:14" x14ac:dyDescent="0.2">
      <c r="A140" s="7">
        <v>45168</v>
      </c>
      <c r="B140" s="11">
        <v>0.44444444444444442</v>
      </c>
      <c r="C140" s="12">
        <v>193</v>
      </c>
      <c r="D140" s="13"/>
      <c r="E140" s="13"/>
      <c r="F140" s="13"/>
      <c r="G140" s="13"/>
      <c r="H140" s="13"/>
      <c r="I140" s="13"/>
      <c r="J140" s="26"/>
      <c r="K140" s="27"/>
      <c r="L140" s="28"/>
      <c r="M140" s="4">
        <v>4</v>
      </c>
      <c r="N140" s="10" t="s">
        <v>27</v>
      </c>
    </row>
    <row r="141" spans="1:14" x14ac:dyDescent="0.2">
      <c r="A141" s="7">
        <v>45169</v>
      </c>
      <c r="B141" s="11">
        <v>0.47916666666666669</v>
      </c>
      <c r="C141" s="12">
        <v>194</v>
      </c>
      <c r="D141" s="13"/>
      <c r="E141" s="13"/>
      <c r="F141" s="13"/>
      <c r="G141" s="13"/>
      <c r="H141" s="13"/>
      <c r="I141" s="13"/>
      <c r="J141" s="26"/>
      <c r="K141" s="27"/>
      <c r="L141" s="28"/>
      <c r="M141" s="4">
        <v>4</v>
      </c>
      <c r="N141" s="10" t="s">
        <v>27</v>
      </c>
    </row>
    <row r="142" spans="1:14" x14ac:dyDescent="0.2">
      <c r="A142" s="7">
        <v>45170</v>
      </c>
      <c r="B142" s="11">
        <v>0.54166666666666663</v>
      </c>
      <c r="C142" s="12">
        <v>195</v>
      </c>
      <c r="D142" s="13"/>
      <c r="E142" s="13"/>
      <c r="F142" s="13"/>
      <c r="G142" s="13"/>
      <c r="H142" s="13"/>
      <c r="I142" s="13"/>
      <c r="J142" s="26"/>
      <c r="K142" s="27"/>
      <c r="L142" s="28"/>
      <c r="M142" s="4">
        <v>4</v>
      </c>
      <c r="N142" s="10" t="s">
        <v>27</v>
      </c>
    </row>
    <row r="143" spans="1:14" x14ac:dyDescent="0.2">
      <c r="A143" s="7">
        <v>45173</v>
      </c>
      <c r="B143" s="11">
        <v>0.47222222222222227</v>
      </c>
      <c r="C143" s="12">
        <v>196.666666666667</v>
      </c>
      <c r="D143" s="13"/>
      <c r="E143" s="13"/>
      <c r="F143" s="13"/>
      <c r="G143" s="13"/>
      <c r="H143" s="13"/>
      <c r="I143" s="13"/>
      <c r="J143" s="26"/>
      <c r="K143" s="27"/>
      <c r="L143" s="28"/>
      <c r="M143" s="4">
        <v>4</v>
      </c>
      <c r="N143" s="10" t="s">
        <v>27</v>
      </c>
    </row>
    <row r="144" spans="1:14" x14ac:dyDescent="0.2">
      <c r="A144" s="7">
        <v>45174</v>
      </c>
      <c r="B144" s="11">
        <v>0.4375</v>
      </c>
      <c r="C144" s="12">
        <v>197.969696969697</v>
      </c>
      <c r="D144" s="13"/>
      <c r="E144" s="13"/>
      <c r="F144" s="13"/>
      <c r="G144" s="13"/>
      <c r="H144" s="13"/>
      <c r="I144" s="13"/>
      <c r="J144" s="26"/>
      <c r="K144" s="27"/>
      <c r="L144" s="28"/>
      <c r="M144" s="4">
        <v>4</v>
      </c>
      <c r="N144" s="10" t="s">
        <v>27</v>
      </c>
    </row>
    <row r="145" spans="1:14" x14ac:dyDescent="0.2">
      <c r="A145" s="7">
        <v>45175</v>
      </c>
      <c r="B145" s="11">
        <v>0.60416666666666663</v>
      </c>
      <c r="C145" s="12">
        <v>199.272727272727</v>
      </c>
      <c r="D145" s="13"/>
      <c r="E145" s="13"/>
      <c r="F145" s="13"/>
      <c r="G145" s="13"/>
      <c r="H145" s="13"/>
      <c r="I145" s="13"/>
      <c r="J145" s="26"/>
      <c r="K145" s="27"/>
      <c r="L145" s="28"/>
      <c r="M145" s="4">
        <v>4</v>
      </c>
      <c r="N145" s="10" t="s">
        <v>27</v>
      </c>
    </row>
    <row r="146" spans="1:14" x14ac:dyDescent="0.2">
      <c r="A146" s="7">
        <v>45176</v>
      </c>
      <c r="B146" s="11">
        <v>0.40625</v>
      </c>
      <c r="C146" s="12">
        <v>200.57575757575799</v>
      </c>
      <c r="D146" s="13"/>
      <c r="E146" s="13"/>
      <c r="F146" s="13"/>
      <c r="G146" s="13"/>
      <c r="H146" s="13"/>
      <c r="I146" s="13"/>
      <c r="J146" s="26"/>
      <c r="K146" s="27"/>
      <c r="L146" s="28"/>
      <c r="M146" s="4">
        <v>4</v>
      </c>
      <c r="N146" s="10" t="s">
        <v>27</v>
      </c>
    </row>
    <row r="147" spans="1:14" x14ac:dyDescent="0.2">
      <c r="A147" s="7">
        <v>45177</v>
      </c>
      <c r="B147" s="11">
        <v>0.42708333333333331</v>
      </c>
      <c r="C147" s="12">
        <v>201.87878787878799</v>
      </c>
      <c r="D147" s="13">
        <v>10</v>
      </c>
      <c r="E147" s="13">
        <v>34.19</v>
      </c>
      <c r="F147" s="13">
        <v>96.4</v>
      </c>
      <c r="G147" s="13">
        <v>8.75</v>
      </c>
      <c r="H147" s="13">
        <v>8.08</v>
      </c>
      <c r="I147" s="13">
        <v>-80.599999999999994</v>
      </c>
      <c r="J147" s="26">
        <f t="shared" ref="J147:J210" si="4">I147/1000</f>
        <v>-8.0599999999999991E-2</v>
      </c>
      <c r="K147" s="27">
        <f t="shared" ref="K147:K210" si="5">(8.314*(D147+237.15))*LN(10)/96485</f>
        <v>4.9037296909033939E-2</v>
      </c>
      <c r="L147" s="28">
        <v>8.0444146153858291</v>
      </c>
      <c r="M147" s="4">
        <v>4</v>
      </c>
      <c r="N147" s="10" t="s">
        <v>27</v>
      </c>
    </row>
    <row r="148" spans="1:14" x14ac:dyDescent="0.2">
      <c r="A148" s="7">
        <v>45180</v>
      </c>
      <c r="B148" s="11">
        <v>0.42708333333333331</v>
      </c>
      <c r="C148" s="12">
        <v>203.18181818181799</v>
      </c>
      <c r="D148" s="13">
        <v>7.9</v>
      </c>
      <c r="E148" s="13">
        <v>33.299999999999997</v>
      </c>
      <c r="F148" s="13">
        <v>98.3</v>
      </c>
      <c r="G148" s="13">
        <v>9.33</v>
      </c>
      <c r="H148" s="13">
        <v>7.89</v>
      </c>
      <c r="I148" s="13">
        <v>-70.7</v>
      </c>
      <c r="J148" s="26">
        <f t="shared" si="4"/>
        <v>-7.0699999999999999E-2</v>
      </c>
      <c r="K148" s="27">
        <f t="shared" si="5"/>
        <v>4.8620633653889411E-2</v>
      </c>
      <c r="L148" s="28">
        <v>7.2071620000531142</v>
      </c>
      <c r="M148" s="4">
        <v>4</v>
      </c>
      <c r="N148" s="10" t="s">
        <v>27</v>
      </c>
    </row>
    <row r="149" spans="1:14" x14ac:dyDescent="0.2">
      <c r="A149" s="7">
        <v>45181</v>
      </c>
      <c r="B149" s="11">
        <v>0.43402777777777773</v>
      </c>
      <c r="C149" s="12">
        <v>204.48484848484901</v>
      </c>
      <c r="D149" s="13">
        <v>9.5</v>
      </c>
      <c r="E149" s="13">
        <v>34.229999999999997</v>
      </c>
      <c r="F149" s="13">
        <v>93.8</v>
      </c>
      <c r="G149" s="13">
        <v>8.61</v>
      </c>
      <c r="H149" s="13">
        <v>7.84</v>
      </c>
      <c r="I149" s="13">
        <v>-68.099999999999994</v>
      </c>
      <c r="J149" s="26">
        <f t="shared" si="4"/>
        <v>-6.8099999999999994E-2</v>
      </c>
      <c r="K149" s="27">
        <f t="shared" si="5"/>
        <v>4.8938091372094768E-2</v>
      </c>
      <c r="L149" s="28">
        <v>7.7873425328732324</v>
      </c>
      <c r="M149" s="4">
        <v>4</v>
      </c>
      <c r="N149" s="10" t="s">
        <v>27</v>
      </c>
    </row>
    <row r="150" spans="1:14" x14ac:dyDescent="0.2">
      <c r="A150" s="7">
        <v>45182</v>
      </c>
      <c r="B150" s="11">
        <v>0.4284722222222222</v>
      </c>
      <c r="C150" s="12">
        <v>205.78787878787901</v>
      </c>
      <c r="D150" s="13">
        <v>9.6</v>
      </c>
      <c r="E150" s="13">
        <v>34.35</v>
      </c>
      <c r="F150" s="13">
        <v>99.7</v>
      </c>
      <c r="G150" s="13">
        <v>9.11</v>
      </c>
      <c r="H150" s="13">
        <v>7.86</v>
      </c>
      <c r="I150" s="13">
        <v>-69.5</v>
      </c>
      <c r="J150" s="26">
        <f t="shared" si="4"/>
        <v>-6.9500000000000006E-2</v>
      </c>
      <c r="K150" s="27">
        <f t="shared" si="5"/>
        <v>4.8957932479482595E-2</v>
      </c>
      <c r="L150" s="28">
        <v>7.8065455486881099</v>
      </c>
      <c r="M150" s="4">
        <v>4</v>
      </c>
      <c r="N150" s="10" t="s">
        <v>27</v>
      </c>
    </row>
    <row r="151" spans="1:14" x14ac:dyDescent="0.2">
      <c r="A151" s="7">
        <v>45183</v>
      </c>
      <c r="B151" s="11">
        <v>0.42708333333333331</v>
      </c>
      <c r="C151" s="12">
        <v>207.09090909090901</v>
      </c>
      <c r="D151" s="13">
        <v>8.9</v>
      </c>
      <c r="E151" s="13">
        <v>34.32</v>
      </c>
      <c r="F151" s="13">
        <v>95.2</v>
      </c>
      <c r="G151" s="13">
        <v>8.84</v>
      </c>
      <c r="H151" s="13">
        <v>7.75</v>
      </c>
      <c r="I151" s="13">
        <v>-63.8</v>
      </c>
      <c r="J151" s="26">
        <f t="shared" si="4"/>
        <v>-6.3799999999999996E-2</v>
      </c>
      <c r="K151" s="27">
        <f t="shared" si="5"/>
        <v>4.8819044727767762E-2</v>
      </c>
      <c r="L151" s="28">
        <v>7.6932773472944493</v>
      </c>
      <c r="M151" s="4">
        <v>4</v>
      </c>
      <c r="N151" s="10" t="s">
        <v>27</v>
      </c>
    </row>
    <row r="152" spans="1:14" x14ac:dyDescent="0.2">
      <c r="A152" s="7">
        <v>45184</v>
      </c>
      <c r="B152" s="11">
        <v>0.44791666666666669</v>
      </c>
      <c r="C152" s="12">
        <v>208.39393939393901</v>
      </c>
      <c r="D152" s="13">
        <v>10.5</v>
      </c>
      <c r="E152" s="13">
        <v>34.18</v>
      </c>
      <c r="F152" s="13">
        <v>92.5</v>
      </c>
      <c r="G152" s="13">
        <v>8.32</v>
      </c>
      <c r="H152" s="13">
        <v>7.71</v>
      </c>
      <c r="I152" s="13">
        <v>-61.6</v>
      </c>
      <c r="J152" s="26">
        <f t="shared" si="4"/>
        <v>-6.1600000000000002E-2</v>
      </c>
      <c r="K152" s="27">
        <f t="shared" si="5"/>
        <v>4.9136502445973125E-2</v>
      </c>
      <c r="L152" s="28">
        <v>7.6601420087413992</v>
      </c>
      <c r="M152" s="4">
        <v>4</v>
      </c>
      <c r="N152" s="10" t="s">
        <v>27</v>
      </c>
    </row>
    <row r="153" spans="1:14" x14ac:dyDescent="0.2">
      <c r="A153" s="7">
        <v>45187</v>
      </c>
      <c r="B153" s="11">
        <v>0.43958333333333338</v>
      </c>
      <c r="C153" s="12">
        <v>209.69696969697</v>
      </c>
      <c r="D153" s="13">
        <v>8.1</v>
      </c>
      <c r="E153" s="13">
        <v>33.56</v>
      </c>
      <c r="F153" s="13">
        <v>94.5</v>
      </c>
      <c r="G153" s="13">
        <v>8.98</v>
      </c>
      <c r="H153" s="13">
        <v>7.78</v>
      </c>
      <c r="I153" s="13">
        <v>-65.099999999999994</v>
      </c>
      <c r="J153" s="26">
        <f t="shared" si="4"/>
        <v>-6.5099999999999991E-2</v>
      </c>
      <c r="K153" s="27">
        <f t="shared" si="5"/>
        <v>4.8660315868665073E-2</v>
      </c>
      <c r="L153" s="28">
        <v>7.7195876479867245</v>
      </c>
      <c r="M153" s="4">
        <v>4</v>
      </c>
      <c r="N153" s="10" t="s">
        <v>27</v>
      </c>
    </row>
    <row r="154" spans="1:14" x14ac:dyDescent="0.2">
      <c r="A154" s="7">
        <v>45188</v>
      </c>
      <c r="B154" s="11">
        <v>0.4375</v>
      </c>
      <c r="C154" s="12">
        <v>211</v>
      </c>
      <c r="D154" s="13">
        <v>8.1999999999999993</v>
      </c>
      <c r="E154" s="13">
        <v>34.51</v>
      </c>
      <c r="F154" s="13">
        <v>96</v>
      </c>
      <c r="G154" s="13">
        <v>9.0500000000000007</v>
      </c>
      <c r="H154" s="13">
        <v>7.83</v>
      </c>
      <c r="I154" s="13">
        <v>-67.8</v>
      </c>
      <c r="J154" s="26">
        <f t="shared" si="4"/>
        <v>-6.7799999999999999E-2</v>
      </c>
      <c r="K154" s="27">
        <f t="shared" si="5"/>
        <v>4.8680156976052914E-2</v>
      </c>
      <c r="L154" s="28">
        <v>7.7769959035978884</v>
      </c>
      <c r="M154" s="4">
        <v>4</v>
      </c>
      <c r="N154" s="10" t="s">
        <v>27</v>
      </c>
    </row>
    <row r="155" spans="1:14" x14ac:dyDescent="0.2">
      <c r="A155" s="7">
        <v>45189</v>
      </c>
      <c r="B155" s="11">
        <v>0.42708333333333331</v>
      </c>
      <c r="C155" s="12">
        <v>212.30303030303</v>
      </c>
      <c r="D155" s="13">
        <v>8.6</v>
      </c>
      <c r="E155" s="13">
        <v>34.44</v>
      </c>
      <c r="F155" s="13">
        <v>95.9</v>
      </c>
      <c r="G155" s="13">
        <v>8.9600000000000009</v>
      </c>
      <c r="H155" s="13">
        <v>7.9</v>
      </c>
      <c r="I155" s="13">
        <v>-70.7</v>
      </c>
      <c r="J155" s="26">
        <f t="shared" si="4"/>
        <v>-7.0699999999999999E-2</v>
      </c>
      <c r="K155" s="27">
        <f t="shared" si="5"/>
        <v>4.8759521405604259E-2</v>
      </c>
      <c r="L155" s="28">
        <v>7.838136580343682</v>
      </c>
      <c r="M155" s="4">
        <v>4</v>
      </c>
      <c r="N155" s="10" t="s">
        <v>27</v>
      </c>
    </row>
    <row r="156" spans="1:14" x14ac:dyDescent="0.2">
      <c r="A156" s="7">
        <v>45190</v>
      </c>
      <c r="B156" s="11">
        <v>0.41666666666666669</v>
      </c>
      <c r="C156" s="12">
        <v>213.60606060606099</v>
      </c>
      <c r="D156" s="13">
        <v>9.9</v>
      </c>
      <c r="E156" s="13">
        <v>34.35</v>
      </c>
      <c r="F156" s="13">
        <v>95.3</v>
      </c>
      <c r="G156" s="13">
        <v>8.67</v>
      </c>
      <c r="H156" s="13">
        <v>7.86</v>
      </c>
      <c r="I156" s="13">
        <v>-68.8</v>
      </c>
      <c r="J156" s="26">
        <f t="shared" si="4"/>
        <v>-6.88E-2</v>
      </c>
      <c r="K156" s="27">
        <f t="shared" si="5"/>
        <v>4.9017455801646105E-2</v>
      </c>
      <c r="L156" s="28">
        <v>7.8207570096204782</v>
      </c>
      <c r="M156" s="4">
        <v>4</v>
      </c>
      <c r="N156" s="10" t="s">
        <v>27</v>
      </c>
    </row>
    <row r="157" spans="1:14" x14ac:dyDescent="0.2">
      <c r="A157" s="7">
        <v>45191</v>
      </c>
      <c r="B157" s="11">
        <v>0.4375</v>
      </c>
      <c r="C157" s="12">
        <v>214.90909090909099</v>
      </c>
      <c r="D157" s="13">
        <v>8</v>
      </c>
      <c r="E157" s="13">
        <v>34.44</v>
      </c>
      <c r="F157" s="13">
        <v>96.6</v>
      </c>
      <c r="G157" s="13">
        <v>9.15</v>
      </c>
      <c r="H157" s="13">
        <v>7.78</v>
      </c>
      <c r="I157" s="13">
        <v>-63.7</v>
      </c>
      <c r="J157" s="26">
        <f t="shared" si="4"/>
        <v>-6.3700000000000007E-2</v>
      </c>
      <c r="K157" s="27">
        <f t="shared" si="5"/>
        <v>4.8640474761277253E-2</v>
      </c>
      <c r="L157" s="28"/>
      <c r="M157" s="4">
        <v>4</v>
      </c>
      <c r="N157" s="10" t="s">
        <v>27</v>
      </c>
    </row>
    <row r="158" spans="1:14" x14ac:dyDescent="0.2">
      <c r="A158" s="7">
        <v>45194</v>
      </c>
      <c r="B158" s="11">
        <v>0.39583333333333331</v>
      </c>
      <c r="C158" s="12">
        <v>216.21212121212099</v>
      </c>
      <c r="D158" s="13">
        <v>8.3000000000000007</v>
      </c>
      <c r="E158" s="13">
        <v>34.520000000000003</v>
      </c>
      <c r="F158" s="13">
        <v>97.6</v>
      </c>
      <c r="G158" s="13">
        <v>9.16</v>
      </c>
      <c r="H158" s="13">
        <v>7.91</v>
      </c>
      <c r="I158" s="13">
        <v>-70.7</v>
      </c>
      <c r="J158" s="26">
        <f t="shared" si="4"/>
        <v>-7.0699999999999999E-2</v>
      </c>
      <c r="K158" s="27">
        <f t="shared" si="5"/>
        <v>4.8699998083440756E-2</v>
      </c>
      <c r="L158" s="28">
        <v>7.8572278885822548</v>
      </c>
      <c r="M158" s="4">
        <v>4</v>
      </c>
      <c r="N158" s="10" t="s">
        <v>27</v>
      </c>
    </row>
    <row r="159" spans="1:14" x14ac:dyDescent="0.2">
      <c r="A159" s="7">
        <v>45195</v>
      </c>
      <c r="B159" s="11">
        <v>0.62152777777777779</v>
      </c>
      <c r="C159" s="12">
        <v>217.51515151515201</v>
      </c>
      <c r="D159" s="13">
        <v>8.4</v>
      </c>
      <c r="E159" s="13">
        <v>34.380000000000003</v>
      </c>
      <c r="F159" s="13">
        <v>97</v>
      </c>
      <c r="G159" s="13">
        <v>9.11</v>
      </c>
      <c r="H159" s="13">
        <v>7.79</v>
      </c>
      <c r="I159" s="13">
        <v>-64.8</v>
      </c>
      <c r="J159" s="26">
        <f t="shared" si="4"/>
        <v>-6.4799999999999996E-2</v>
      </c>
      <c r="K159" s="27">
        <f t="shared" si="5"/>
        <v>4.8719839190828583E-2</v>
      </c>
      <c r="L159" s="28">
        <v>7.7254643015689206</v>
      </c>
      <c r="M159" s="4">
        <v>4</v>
      </c>
      <c r="N159" s="10" t="s">
        <v>27</v>
      </c>
    </row>
    <row r="160" spans="1:14" x14ac:dyDescent="0.2">
      <c r="A160" s="7">
        <v>45196</v>
      </c>
      <c r="B160" s="11">
        <v>0.42708333333333331</v>
      </c>
      <c r="C160" s="12">
        <v>218.81818181818201</v>
      </c>
      <c r="D160" s="13">
        <v>7.4</v>
      </c>
      <c r="E160" s="13">
        <v>34.56</v>
      </c>
      <c r="F160" s="13">
        <v>98.3</v>
      </c>
      <c r="G160" s="13">
        <v>9.44</v>
      </c>
      <c r="H160" s="13">
        <v>7.81</v>
      </c>
      <c r="I160" s="13">
        <v>-66</v>
      </c>
      <c r="J160" s="26">
        <f t="shared" si="4"/>
        <v>-6.6000000000000003E-2</v>
      </c>
      <c r="K160" s="27">
        <f t="shared" si="5"/>
        <v>4.8521428116950233E-2</v>
      </c>
      <c r="L160" s="28">
        <v>7.7547961037627822</v>
      </c>
      <c r="M160" s="4">
        <v>4</v>
      </c>
      <c r="N160" s="10" t="s">
        <v>27</v>
      </c>
    </row>
    <row r="161" spans="1:14" x14ac:dyDescent="0.2">
      <c r="A161" s="7">
        <v>45197</v>
      </c>
      <c r="B161" s="11">
        <v>0.4375</v>
      </c>
      <c r="C161" s="12">
        <v>220.12121212121201</v>
      </c>
      <c r="D161" s="13">
        <v>7.8</v>
      </c>
      <c r="E161" s="13">
        <v>34.299999999999997</v>
      </c>
      <c r="F161" s="13">
        <v>97.7</v>
      </c>
      <c r="G161" s="13">
        <v>9.2899999999999991</v>
      </c>
      <c r="H161" s="13">
        <v>7.9</v>
      </c>
      <c r="I161" s="13">
        <v>-70.7</v>
      </c>
      <c r="J161" s="26">
        <f t="shared" si="4"/>
        <v>-7.0699999999999999E-2</v>
      </c>
      <c r="K161" s="27">
        <f t="shared" si="5"/>
        <v>4.8600792546501577E-2</v>
      </c>
      <c r="L161" s="28">
        <v>7.8532254791831129</v>
      </c>
      <c r="M161" s="4">
        <v>4</v>
      </c>
      <c r="N161" s="10" t="s">
        <v>27</v>
      </c>
    </row>
    <row r="162" spans="1:14" x14ac:dyDescent="0.2">
      <c r="A162" s="7">
        <v>45198</v>
      </c>
      <c r="B162" s="11">
        <v>0.47916666666666669</v>
      </c>
      <c r="C162" s="12">
        <v>221.42424242424201</v>
      </c>
      <c r="D162" s="13">
        <v>8.3000000000000007</v>
      </c>
      <c r="E162" s="13">
        <v>34.369999999999997</v>
      </c>
      <c r="F162" s="13">
        <v>97.6</v>
      </c>
      <c r="G162" s="13">
        <v>9.1999999999999993</v>
      </c>
      <c r="H162" s="13">
        <v>7.79</v>
      </c>
      <c r="I162" s="13">
        <v>-65</v>
      </c>
      <c r="J162" s="26">
        <f t="shared" si="4"/>
        <v>-6.5000000000000002E-2</v>
      </c>
      <c r="K162" s="27">
        <f t="shared" si="5"/>
        <v>4.8699998083440756E-2</v>
      </c>
      <c r="L162" s="28">
        <v>7.7419712101415605</v>
      </c>
      <c r="M162" s="4">
        <v>4</v>
      </c>
      <c r="N162" s="10" t="s">
        <v>27</v>
      </c>
    </row>
    <row r="163" spans="1:14" x14ac:dyDescent="0.2">
      <c r="A163" s="7">
        <v>45201</v>
      </c>
      <c r="B163" s="11">
        <v>0.43055555555555558</v>
      </c>
      <c r="C163" s="12">
        <v>222.727272727273</v>
      </c>
      <c r="D163" s="13">
        <v>9</v>
      </c>
      <c r="E163" s="13">
        <v>34.53</v>
      </c>
      <c r="F163" s="13">
        <v>92.8</v>
      </c>
      <c r="G163" s="13">
        <v>8.59</v>
      </c>
      <c r="H163" s="13">
        <v>7.95</v>
      </c>
      <c r="I163" s="13">
        <v>-73.5</v>
      </c>
      <c r="J163" s="26">
        <f t="shared" si="4"/>
        <v>-7.3499999999999996E-2</v>
      </c>
      <c r="K163" s="27">
        <f t="shared" si="5"/>
        <v>4.8838885835155589E-2</v>
      </c>
      <c r="L163" s="28">
        <v>7.9124604129402183</v>
      </c>
      <c r="M163" s="4">
        <v>4</v>
      </c>
      <c r="N163" s="10" t="s">
        <v>27</v>
      </c>
    </row>
    <row r="164" spans="1:14" x14ac:dyDescent="0.2">
      <c r="A164" s="7">
        <v>45202</v>
      </c>
      <c r="B164" s="11">
        <v>0.4375</v>
      </c>
      <c r="C164" s="12">
        <v>224.030303030303</v>
      </c>
      <c r="D164" s="13">
        <v>9.5</v>
      </c>
      <c r="E164" s="13">
        <v>34.4</v>
      </c>
      <c r="F164" s="13">
        <v>91</v>
      </c>
      <c r="G164" s="13">
        <v>8.33</v>
      </c>
      <c r="H164" s="13">
        <v>7.86</v>
      </c>
      <c r="I164" s="13">
        <v>-68.900000000000006</v>
      </c>
      <c r="J164" s="26">
        <f t="shared" si="4"/>
        <v>-6.8900000000000003E-2</v>
      </c>
      <c r="K164" s="27">
        <f t="shared" si="5"/>
        <v>4.8938091372094768E-2</v>
      </c>
      <c r="L164" s="28">
        <v>7.8155161250339615</v>
      </c>
      <c r="M164" s="4">
        <v>4</v>
      </c>
      <c r="N164" s="10" t="s">
        <v>27</v>
      </c>
    </row>
    <row r="165" spans="1:14" x14ac:dyDescent="0.2">
      <c r="A165" s="7">
        <v>45203</v>
      </c>
      <c r="B165" s="11">
        <v>0.45833333333333331</v>
      </c>
      <c r="C165" s="12">
        <v>225.333333333333</v>
      </c>
      <c r="D165" s="13">
        <v>9.1</v>
      </c>
      <c r="E165" s="13">
        <v>34.28</v>
      </c>
      <c r="F165" s="13">
        <v>94.7</v>
      </c>
      <c r="G165" s="13">
        <v>8.75</v>
      </c>
      <c r="H165" s="13">
        <v>7.82</v>
      </c>
      <c r="I165" s="13">
        <v>-66.5</v>
      </c>
      <c r="J165" s="26">
        <f t="shared" si="4"/>
        <v>-6.6500000000000004E-2</v>
      </c>
      <c r="K165" s="27">
        <f t="shared" si="5"/>
        <v>4.885872694254343E-2</v>
      </c>
      <c r="L165" s="28">
        <v>7.7684544982256902</v>
      </c>
      <c r="M165" s="4">
        <v>4</v>
      </c>
      <c r="N165" s="10" t="s">
        <v>27</v>
      </c>
    </row>
    <row r="166" spans="1:14" x14ac:dyDescent="0.2">
      <c r="A166" s="7">
        <v>45204</v>
      </c>
      <c r="B166" s="11">
        <v>0.5</v>
      </c>
      <c r="C166" s="12">
        <v>226.636363636364</v>
      </c>
      <c r="D166" s="13">
        <v>9.5</v>
      </c>
      <c r="E166" s="13">
        <v>34.15</v>
      </c>
      <c r="F166" s="13">
        <v>94.6</v>
      </c>
      <c r="G166" s="13">
        <v>8.68</v>
      </c>
      <c r="H166" s="13">
        <v>7.85</v>
      </c>
      <c r="I166" s="13">
        <v>-67.400000000000006</v>
      </c>
      <c r="J166" s="26">
        <f t="shared" si="4"/>
        <v>-6.7400000000000002E-2</v>
      </c>
      <c r="K166" s="27">
        <f t="shared" si="5"/>
        <v>4.8938091372094768E-2</v>
      </c>
      <c r="L166" s="28">
        <v>7.8630387465919567</v>
      </c>
      <c r="M166" s="4">
        <v>4</v>
      </c>
      <c r="N166" s="10" t="s">
        <v>27</v>
      </c>
    </row>
    <row r="167" spans="1:14" x14ac:dyDescent="0.2">
      <c r="A167" s="7">
        <v>45205</v>
      </c>
      <c r="B167" s="11"/>
      <c r="C167" s="12">
        <v>227.93939393939399</v>
      </c>
      <c r="D167" s="13">
        <v>9.1999999999999993</v>
      </c>
      <c r="E167" s="13">
        <v>34.35</v>
      </c>
      <c r="F167" s="13">
        <v>92.9</v>
      </c>
      <c r="G167" s="13">
        <v>8.58</v>
      </c>
      <c r="H167" s="13">
        <v>7.89</v>
      </c>
      <c r="I167" s="13">
        <v>-69.3</v>
      </c>
      <c r="J167" s="26">
        <f t="shared" si="4"/>
        <v>-6.93E-2</v>
      </c>
      <c r="K167" s="27">
        <f t="shared" si="5"/>
        <v>4.8878568049931251E-2</v>
      </c>
      <c r="L167" s="28">
        <v>7.8507086878527073</v>
      </c>
      <c r="M167" s="4">
        <v>4</v>
      </c>
      <c r="N167" s="10" t="s">
        <v>27</v>
      </c>
    </row>
    <row r="168" spans="1:14" x14ac:dyDescent="0.2">
      <c r="A168" s="7">
        <v>45208</v>
      </c>
      <c r="B168" s="11">
        <v>0.4375</v>
      </c>
      <c r="C168" s="12">
        <v>229.24242424242399</v>
      </c>
      <c r="D168" s="13">
        <v>9</v>
      </c>
      <c r="E168" s="13">
        <v>34.299999999999997</v>
      </c>
      <c r="F168" s="13">
        <v>96.3</v>
      </c>
      <c r="G168" s="13">
        <v>8.93</v>
      </c>
      <c r="H168" s="13">
        <v>7.92</v>
      </c>
      <c r="I168" s="13">
        <v>-71.2</v>
      </c>
      <c r="J168" s="26">
        <f t="shared" si="4"/>
        <v>-7.1199999999999999E-2</v>
      </c>
      <c r="K168" s="27">
        <f t="shared" si="5"/>
        <v>4.8838885835155589E-2</v>
      </c>
      <c r="L168" s="28">
        <v>7.8840324741244618</v>
      </c>
      <c r="M168" s="4">
        <v>4</v>
      </c>
      <c r="N168" s="10" t="s">
        <v>27</v>
      </c>
    </row>
    <row r="169" spans="1:14" x14ac:dyDescent="0.2">
      <c r="A169" s="7">
        <v>45209</v>
      </c>
      <c r="B169" s="11">
        <v>0.47916666666666669</v>
      </c>
      <c r="C169" s="12">
        <v>230.54545454545499</v>
      </c>
      <c r="D169" s="13">
        <v>9</v>
      </c>
      <c r="E169" s="13">
        <v>34.11</v>
      </c>
      <c r="F169" s="13">
        <v>93.1</v>
      </c>
      <c r="G169" s="13">
        <v>8.61</v>
      </c>
      <c r="H169" s="13">
        <v>7.89</v>
      </c>
      <c r="I169" s="13">
        <v>-69.8</v>
      </c>
      <c r="J169" s="26">
        <f t="shared" si="4"/>
        <v>-6.9800000000000001E-2</v>
      </c>
      <c r="K169" s="27">
        <f t="shared" si="5"/>
        <v>4.8838885835155589E-2</v>
      </c>
      <c r="L169" s="28">
        <v>7.8542702179109929</v>
      </c>
      <c r="M169" s="4">
        <v>4</v>
      </c>
      <c r="N169" s="10" t="s">
        <v>27</v>
      </c>
    </row>
    <row r="170" spans="1:14" x14ac:dyDescent="0.2">
      <c r="A170" s="7">
        <v>45210</v>
      </c>
      <c r="B170" s="11">
        <v>0.47916666666666669</v>
      </c>
      <c r="C170" s="12">
        <v>231.84848484848499</v>
      </c>
      <c r="D170" s="13">
        <v>9.1999999999999993</v>
      </c>
      <c r="E170" s="13">
        <v>34</v>
      </c>
      <c r="F170" s="13">
        <v>94.5</v>
      </c>
      <c r="G170" s="13">
        <v>8.73</v>
      </c>
      <c r="H170" s="13">
        <v>7.8</v>
      </c>
      <c r="I170" s="13">
        <v>-65.099999999999994</v>
      </c>
      <c r="J170" s="26">
        <f t="shared" si="4"/>
        <v>-6.5099999999999991E-2</v>
      </c>
      <c r="K170" s="27">
        <f t="shared" si="5"/>
        <v>4.8878568049931251E-2</v>
      </c>
      <c r="L170" s="28">
        <v>7.7609191163575666</v>
      </c>
      <c r="M170" s="4">
        <v>4</v>
      </c>
      <c r="N170" s="10" t="s">
        <v>27</v>
      </c>
    </row>
    <row r="171" spans="1:14" x14ac:dyDescent="0.2">
      <c r="A171" s="7">
        <v>45211</v>
      </c>
      <c r="B171" s="11">
        <v>0.4375</v>
      </c>
      <c r="C171" s="12">
        <v>233.15151515151501</v>
      </c>
      <c r="D171" s="13">
        <v>8.9</v>
      </c>
      <c r="E171" s="13">
        <v>33.1</v>
      </c>
      <c r="F171" s="13">
        <v>94.7</v>
      </c>
      <c r="G171" s="13">
        <v>8.86</v>
      </c>
      <c r="H171" s="13">
        <v>7.69</v>
      </c>
      <c r="I171" s="13">
        <v>-59.6</v>
      </c>
      <c r="J171" s="26">
        <f t="shared" si="4"/>
        <v>-5.96E-2</v>
      </c>
      <c r="K171" s="27">
        <f t="shared" si="5"/>
        <v>4.8819044727767762E-2</v>
      </c>
      <c r="L171" s="28">
        <v>7.655454488922139</v>
      </c>
      <c r="M171" s="4">
        <v>4</v>
      </c>
      <c r="N171" s="10" t="s">
        <v>27</v>
      </c>
    </row>
    <row r="172" spans="1:14" x14ac:dyDescent="0.2">
      <c r="A172" s="7">
        <v>45212</v>
      </c>
      <c r="B172" s="11">
        <v>0.47916666666666669</v>
      </c>
      <c r="C172" s="12">
        <v>234.45454545454501</v>
      </c>
      <c r="D172" s="13">
        <v>8.8000000000000007</v>
      </c>
      <c r="E172" s="13">
        <v>33.47</v>
      </c>
      <c r="F172" s="13">
        <v>98.6</v>
      </c>
      <c r="G172" s="13">
        <v>9.24</v>
      </c>
      <c r="H172" s="13">
        <v>7.82</v>
      </c>
      <c r="I172" s="13">
        <v>-66</v>
      </c>
      <c r="J172" s="26">
        <f t="shared" si="4"/>
        <v>-6.6000000000000003E-2</v>
      </c>
      <c r="K172" s="27">
        <f t="shared" si="5"/>
        <v>4.8799203620379927E-2</v>
      </c>
      <c r="L172" s="28">
        <v>7.7838360391706374</v>
      </c>
      <c r="M172" s="4">
        <v>4</v>
      </c>
      <c r="N172" s="10" t="s">
        <v>27</v>
      </c>
    </row>
    <row r="173" spans="1:14" x14ac:dyDescent="0.2">
      <c r="A173" s="7">
        <v>45215</v>
      </c>
      <c r="B173" s="11">
        <v>0.4375</v>
      </c>
      <c r="C173" s="12">
        <v>235.75757575757601</v>
      </c>
      <c r="D173" s="13">
        <v>9</v>
      </c>
      <c r="E173" s="13">
        <v>34</v>
      </c>
      <c r="F173" s="13">
        <v>100.4</v>
      </c>
      <c r="G173" s="13">
        <v>9.32</v>
      </c>
      <c r="H173" s="13">
        <v>7.75</v>
      </c>
      <c r="I173" s="13">
        <v>-62.4</v>
      </c>
      <c r="J173" s="26">
        <f t="shared" si="4"/>
        <v>-6.2399999999999997E-2</v>
      </c>
      <c r="K173" s="27">
        <f t="shared" si="5"/>
        <v>4.8838885835155589E-2</v>
      </c>
      <c r="L173" s="28">
        <v>7.7047991586276279</v>
      </c>
      <c r="M173" s="4">
        <v>4</v>
      </c>
      <c r="N173" s="10" t="s">
        <v>27</v>
      </c>
    </row>
    <row r="174" spans="1:14" x14ac:dyDescent="0.2">
      <c r="A174" s="7">
        <v>45216</v>
      </c>
      <c r="B174" s="11">
        <v>0.39583333333333331</v>
      </c>
      <c r="C174" s="12">
        <v>237.06060606060601</v>
      </c>
      <c r="D174" s="13">
        <v>9.3000000000000007</v>
      </c>
      <c r="E174" s="13">
        <v>34.049999999999997</v>
      </c>
      <c r="F174" s="13">
        <v>101.2</v>
      </c>
      <c r="G174" s="13">
        <v>9.33</v>
      </c>
      <c r="H174" s="13">
        <v>7.54</v>
      </c>
      <c r="I174" s="13">
        <v>-50.5</v>
      </c>
      <c r="J174" s="26">
        <f t="shared" si="4"/>
        <v>-5.0500000000000003E-2</v>
      </c>
      <c r="K174" s="27">
        <f t="shared" si="5"/>
        <v>4.8898409157319099E-2</v>
      </c>
      <c r="L174" s="28">
        <v>7.4966232884952477</v>
      </c>
      <c r="M174" s="4">
        <v>4</v>
      </c>
      <c r="N174" s="10" t="s">
        <v>27</v>
      </c>
    </row>
    <row r="175" spans="1:14" x14ac:dyDescent="0.2">
      <c r="A175" s="7">
        <v>45217</v>
      </c>
      <c r="B175" s="11">
        <v>0.42708333333333331</v>
      </c>
      <c r="C175" s="12">
        <v>238.363636363636</v>
      </c>
      <c r="D175" s="13">
        <v>9.1999999999999993</v>
      </c>
      <c r="E175" s="13">
        <v>34</v>
      </c>
      <c r="F175" s="13">
        <v>100.6</v>
      </c>
      <c r="G175" s="13">
        <v>9.3000000000000007</v>
      </c>
      <c r="H175" s="13">
        <v>8.16</v>
      </c>
      <c r="I175" s="13">
        <v>-81.7</v>
      </c>
      <c r="J175" s="26">
        <f t="shared" si="4"/>
        <v>-8.1700000000000009E-2</v>
      </c>
      <c r="K175" s="27">
        <f t="shared" si="5"/>
        <v>4.8878568049931251E-2</v>
      </c>
      <c r="L175" s="28">
        <v>8.1332514462634453</v>
      </c>
      <c r="M175" s="4">
        <v>4</v>
      </c>
      <c r="N175" s="10" t="s">
        <v>27</v>
      </c>
    </row>
    <row r="176" spans="1:14" x14ac:dyDescent="0.2">
      <c r="A176" s="7">
        <v>45218</v>
      </c>
      <c r="B176" s="11">
        <v>0.39583333333333331</v>
      </c>
      <c r="C176" s="12">
        <v>239.666666666667</v>
      </c>
      <c r="D176" s="13">
        <v>9.3000000000000007</v>
      </c>
      <c r="E176" s="13">
        <v>34.409999999999997</v>
      </c>
      <c r="F176" s="13">
        <v>100.3</v>
      </c>
      <c r="G176" s="13">
        <v>9.23</v>
      </c>
      <c r="H176" s="13">
        <v>7.68</v>
      </c>
      <c r="I176" s="13">
        <v>-57.3</v>
      </c>
      <c r="J176" s="26">
        <f t="shared" si="4"/>
        <v>-5.7299999999999997E-2</v>
      </c>
      <c r="K176" s="27">
        <f t="shared" si="5"/>
        <v>4.8898409157319099E-2</v>
      </c>
      <c r="L176" s="28">
        <v>7.6315970046905139</v>
      </c>
      <c r="M176" s="4">
        <v>4</v>
      </c>
      <c r="N176" s="10" t="s">
        <v>27</v>
      </c>
    </row>
    <row r="177" spans="1:14" x14ac:dyDescent="0.2">
      <c r="A177" s="7">
        <v>45219</v>
      </c>
      <c r="B177" s="11">
        <v>0.44166666666666665</v>
      </c>
      <c r="C177" s="13">
        <v>241</v>
      </c>
      <c r="D177" s="13">
        <v>9.1999999999999993</v>
      </c>
      <c r="E177" s="13">
        <v>34.15</v>
      </c>
      <c r="F177" s="13">
        <v>100.3</v>
      </c>
      <c r="G177" s="13">
        <v>9.26</v>
      </c>
      <c r="H177" s="13">
        <v>7.85</v>
      </c>
      <c r="I177" s="13">
        <v>-66.099999999999994</v>
      </c>
      <c r="J177" s="26">
        <f t="shared" si="4"/>
        <v>-6.6099999999999992E-2</v>
      </c>
      <c r="K177" s="27">
        <f t="shared" si="5"/>
        <v>4.8878568049931251E-2</v>
      </c>
      <c r="L177" s="28">
        <v>7.8131944350491276</v>
      </c>
      <c r="M177" s="4">
        <v>4</v>
      </c>
      <c r="N177" s="10" t="s">
        <v>27</v>
      </c>
    </row>
    <row r="178" spans="1:14" x14ac:dyDescent="0.2">
      <c r="A178" s="7">
        <v>45222</v>
      </c>
      <c r="B178" s="11">
        <v>0.5</v>
      </c>
      <c r="C178" s="13">
        <v>244</v>
      </c>
      <c r="D178" s="13">
        <v>9.1999999999999993</v>
      </c>
      <c r="E178" s="13">
        <v>33.85</v>
      </c>
      <c r="F178" s="13">
        <v>101.7</v>
      </c>
      <c r="G178" s="13">
        <v>9.42</v>
      </c>
      <c r="H178" s="13">
        <v>7.67</v>
      </c>
      <c r="I178" s="13">
        <v>-56.9</v>
      </c>
      <c r="J178" s="26">
        <f t="shared" si="4"/>
        <v>-5.6899999999999999E-2</v>
      </c>
      <c r="K178" s="27">
        <f t="shared" si="5"/>
        <v>4.8878568049931251E-2</v>
      </c>
      <c r="L178" s="28">
        <v>7.6231564275729173</v>
      </c>
      <c r="M178" s="4">
        <v>4</v>
      </c>
      <c r="N178" s="10" t="s">
        <v>27</v>
      </c>
    </row>
    <row r="179" spans="1:14" x14ac:dyDescent="0.2">
      <c r="A179" s="7">
        <v>45223</v>
      </c>
      <c r="B179" s="11">
        <v>0.43402777777777773</v>
      </c>
      <c r="C179" s="13">
        <v>245</v>
      </c>
      <c r="D179" s="13">
        <v>9.1999999999999993</v>
      </c>
      <c r="E179" s="13">
        <v>33.78</v>
      </c>
      <c r="F179" s="13">
        <v>99.9</v>
      </c>
      <c r="G179" s="13">
        <v>9.25</v>
      </c>
      <c r="H179" s="13">
        <v>7.89</v>
      </c>
      <c r="I179" s="13">
        <v>-68.2</v>
      </c>
      <c r="J179" s="26">
        <f t="shared" si="4"/>
        <v>-6.8199999999999997E-2</v>
      </c>
      <c r="K179" s="27">
        <f t="shared" si="5"/>
        <v>4.8878568049931251E-2</v>
      </c>
      <c r="L179" s="28">
        <v>7.860708687852707</v>
      </c>
      <c r="M179" s="4">
        <v>4</v>
      </c>
      <c r="N179" s="10" t="s">
        <v>27</v>
      </c>
    </row>
    <row r="180" spans="1:14" x14ac:dyDescent="0.2">
      <c r="A180" s="7">
        <v>45224</v>
      </c>
      <c r="B180" s="11">
        <v>0.48958333333333331</v>
      </c>
      <c r="C180" s="13">
        <v>246</v>
      </c>
      <c r="D180" s="13">
        <v>9.1999999999999993</v>
      </c>
      <c r="E180" s="13">
        <v>33.9</v>
      </c>
      <c r="F180" s="13">
        <v>100.5</v>
      </c>
      <c r="G180" s="13">
        <v>9.3000000000000007</v>
      </c>
      <c r="H180" s="13">
        <v>7.85</v>
      </c>
      <c r="I180" s="13">
        <v>-66.3</v>
      </c>
      <c r="J180" s="26">
        <f t="shared" si="4"/>
        <v>-6.6299999999999998E-2</v>
      </c>
      <c r="K180" s="27">
        <f t="shared" si="5"/>
        <v>4.8878568049931251E-2</v>
      </c>
      <c r="L180" s="28">
        <v>7.8159286182266214</v>
      </c>
      <c r="M180" s="4">
        <v>4</v>
      </c>
      <c r="N180" s="10" t="s">
        <v>27</v>
      </c>
    </row>
    <row r="181" spans="1:14" x14ac:dyDescent="0.2">
      <c r="A181" s="7">
        <v>45225</v>
      </c>
      <c r="B181" s="13">
        <v>1158</v>
      </c>
      <c r="C181" s="13">
        <v>247</v>
      </c>
      <c r="D181" s="13">
        <v>9.1</v>
      </c>
      <c r="E181" s="13">
        <v>33.979999999999997</v>
      </c>
      <c r="F181" s="13">
        <v>96.9</v>
      </c>
      <c r="G181" s="13">
        <v>8.9700000000000006</v>
      </c>
      <c r="H181" s="13">
        <v>7.68</v>
      </c>
      <c r="I181" s="13">
        <v>-57.4</v>
      </c>
      <c r="J181" s="26">
        <f t="shared" si="4"/>
        <v>-5.74E-2</v>
      </c>
      <c r="K181" s="27">
        <f t="shared" si="5"/>
        <v>4.885872694254343E-2</v>
      </c>
      <c r="L181" s="28">
        <v>7.639800456509735</v>
      </c>
      <c r="M181" s="4">
        <v>4</v>
      </c>
      <c r="N181" s="10" t="s">
        <v>27</v>
      </c>
    </row>
    <row r="182" spans="1:14" x14ac:dyDescent="0.2">
      <c r="A182" s="7">
        <v>45226</v>
      </c>
      <c r="B182" s="11">
        <v>0.3923611111111111</v>
      </c>
      <c r="C182" s="13">
        <v>248</v>
      </c>
      <c r="D182" s="13">
        <v>8.9</v>
      </c>
      <c r="E182" s="13">
        <v>34.04</v>
      </c>
      <c r="F182" s="13">
        <v>97.2</v>
      </c>
      <c r="G182" s="13">
        <v>9.0399999999999991</v>
      </c>
      <c r="H182" s="13">
        <v>8.1199999999999992</v>
      </c>
      <c r="I182" s="13">
        <v>-79.900000000000006</v>
      </c>
      <c r="J182" s="26">
        <f t="shared" si="4"/>
        <v>-7.9899999999999999E-2</v>
      </c>
      <c r="K182" s="27">
        <f t="shared" si="5"/>
        <v>4.8819044727767762E-2</v>
      </c>
      <c r="L182" s="28">
        <v>8.084373726498276</v>
      </c>
      <c r="M182" s="4">
        <v>4</v>
      </c>
      <c r="N182" s="10" t="s">
        <v>27</v>
      </c>
    </row>
    <row r="183" spans="1:14" x14ac:dyDescent="0.2">
      <c r="A183" s="7">
        <v>45229</v>
      </c>
      <c r="B183" s="11">
        <v>0.47916666666666669</v>
      </c>
      <c r="C183" s="13">
        <v>251</v>
      </c>
      <c r="D183" s="13">
        <v>9.1</v>
      </c>
      <c r="E183" s="13">
        <v>34.049999999999997</v>
      </c>
      <c r="F183" s="13">
        <v>96.5</v>
      </c>
      <c r="G183" s="13">
        <v>8.9499999999999993</v>
      </c>
      <c r="H183" s="13">
        <v>7.93</v>
      </c>
      <c r="I183" s="13">
        <v>-70.2</v>
      </c>
      <c r="J183" s="26">
        <f t="shared" si="4"/>
        <v>-7.0199999999999999E-2</v>
      </c>
      <c r="K183" s="27">
        <f t="shared" si="5"/>
        <v>4.885872694254343E-2</v>
      </c>
      <c r="L183" s="28">
        <v>7.8914355607996196</v>
      </c>
      <c r="M183" s="4">
        <v>4</v>
      </c>
      <c r="N183" s="10" t="s">
        <v>27</v>
      </c>
    </row>
    <row r="184" spans="1:14" x14ac:dyDescent="0.2">
      <c r="A184" s="7">
        <v>45230</v>
      </c>
      <c r="B184" s="11">
        <v>0.4375</v>
      </c>
      <c r="C184" s="13">
        <v>252</v>
      </c>
      <c r="D184" s="13">
        <v>9</v>
      </c>
      <c r="E184" s="13">
        <v>34.07</v>
      </c>
      <c r="F184" s="13">
        <v>98.1</v>
      </c>
      <c r="G184" s="13">
        <v>9.11</v>
      </c>
      <c r="H184" s="13">
        <v>7.79</v>
      </c>
      <c r="I184" s="13">
        <v>-63.1</v>
      </c>
      <c r="J184" s="26">
        <f t="shared" si="4"/>
        <v>-6.3100000000000003E-2</v>
      </c>
      <c r="K184" s="27">
        <f t="shared" si="5"/>
        <v>4.8838885835155589E-2</v>
      </c>
      <c r="L184" s="28">
        <v>7.749369743715306</v>
      </c>
      <c r="M184" s="4">
        <v>4</v>
      </c>
      <c r="N184" s="10" t="s">
        <v>27</v>
      </c>
    </row>
    <row r="185" spans="1:14" x14ac:dyDescent="0.2">
      <c r="A185" s="7">
        <v>45231</v>
      </c>
      <c r="B185" s="11">
        <v>0.40277777777777773</v>
      </c>
      <c r="C185" s="13">
        <v>253</v>
      </c>
      <c r="D185" s="13">
        <v>9</v>
      </c>
      <c r="E185" s="13">
        <v>34.049999999999997</v>
      </c>
      <c r="F185" s="13">
        <v>96.8</v>
      </c>
      <c r="G185" s="13">
        <v>8.9700000000000006</v>
      </c>
      <c r="H185" s="13">
        <v>7.77</v>
      </c>
      <c r="I185" s="13">
        <v>-62.1</v>
      </c>
      <c r="J185" s="26">
        <f t="shared" si="4"/>
        <v>-6.2100000000000002E-2</v>
      </c>
      <c r="K185" s="27">
        <f t="shared" si="5"/>
        <v>4.8838885835155589E-2</v>
      </c>
      <c r="L185" s="28">
        <v>7.7300829750749012</v>
      </c>
      <c r="M185" s="4">
        <v>4</v>
      </c>
      <c r="N185" s="10" t="s">
        <v>27</v>
      </c>
    </row>
    <row r="186" spans="1:14" x14ac:dyDescent="0.2">
      <c r="A186" s="7">
        <v>45232</v>
      </c>
      <c r="B186" s="11">
        <v>0.49652777777777773</v>
      </c>
      <c r="C186" s="13">
        <v>254</v>
      </c>
      <c r="D186" s="13">
        <v>8.9</v>
      </c>
      <c r="E186" s="13">
        <v>33.81</v>
      </c>
      <c r="F186" s="13">
        <v>94.3</v>
      </c>
      <c r="G186" s="13">
        <v>8.7799999999999994</v>
      </c>
      <c r="H186" s="13">
        <v>7.88</v>
      </c>
      <c r="I186" s="13">
        <v>-66.8</v>
      </c>
      <c r="J186" s="26">
        <f t="shared" si="4"/>
        <v>-6.6799999999999998E-2</v>
      </c>
      <c r="K186" s="27">
        <f t="shared" si="5"/>
        <v>4.8819044727767762E-2</v>
      </c>
      <c r="L186" s="28">
        <v>7.8493093461469607</v>
      </c>
      <c r="M186" s="4">
        <v>4</v>
      </c>
      <c r="N186" s="10" t="s">
        <v>27</v>
      </c>
    </row>
    <row r="187" spans="1:14" x14ac:dyDescent="0.2">
      <c r="A187" s="7">
        <v>45233</v>
      </c>
      <c r="B187" s="11">
        <v>0.4375</v>
      </c>
      <c r="C187" s="13">
        <v>255</v>
      </c>
      <c r="D187" s="13">
        <v>9.1999999999999993</v>
      </c>
      <c r="E187" s="13">
        <v>33.83</v>
      </c>
      <c r="F187" s="13">
        <v>95</v>
      </c>
      <c r="G187" s="13">
        <v>8.7899999999999991</v>
      </c>
      <c r="H187" s="13">
        <v>7.78</v>
      </c>
      <c r="I187" s="13">
        <v>-61.3</v>
      </c>
      <c r="J187" s="26">
        <f t="shared" si="4"/>
        <v>-6.13E-2</v>
      </c>
      <c r="K187" s="27">
        <f t="shared" si="5"/>
        <v>4.8878568049931251E-2</v>
      </c>
      <c r="L187" s="28">
        <v>7.7363684789744473</v>
      </c>
      <c r="M187" s="4">
        <v>4</v>
      </c>
      <c r="N187" s="10" t="s">
        <v>27</v>
      </c>
    </row>
    <row r="188" spans="1:14" x14ac:dyDescent="0.2">
      <c r="A188" s="7">
        <v>45236</v>
      </c>
      <c r="B188" s="11">
        <v>0.4236111111111111</v>
      </c>
      <c r="C188" s="13">
        <v>258</v>
      </c>
      <c r="D188" s="13">
        <v>9.1999999999999993</v>
      </c>
      <c r="E188" s="13">
        <v>33.86</v>
      </c>
      <c r="F188" s="13">
        <v>96.5</v>
      </c>
      <c r="G188" s="13">
        <v>8.93</v>
      </c>
      <c r="H188" s="13">
        <v>7.81</v>
      </c>
      <c r="I188" s="13">
        <v>-63</v>
      </c>
      <c r="J188" s="26">
        <f t="shared" si="4"/>
        <v>-6.3E-2</v>
      </c>
      <c r="K188" s="27">
        <f t="shared" si="5"/>
        <v>4.8878568049931251E-2</v>
      </c>
      <c r="L188" s="28">
        <v>7.7831944350491282</v>
      </c>
      <c r="M188" s="4">
        <v>4</v>
      </c>
      <c r="N188" s="10" t="s">
        <v>27</v>
      </c>
    </row>
    <row r="189" spans="1:14" x14ac:dyDescent="0.2">
      <c r="A189" s="7">
        <v>45237</v>
      </c>
      <c r="B189" s="11">
        <v>0.47916666666666669</v>
      </c>
      <c r="C189" s="13">
        <v>259</v>
      </c>
      <c r="D189" s="13">
        <v>9</v>
      </c>
      <c r="E189" s="13">
        <v>34</v>
      </c>
      <c r="F189" s="13">
        <v>97.4</v>
      </c>
      <c r="G189" s="13">
        <v>9.0399999999999991</v>
      </c>
      <c r="H189" s="13">
        <v>7.87</v>
      </c>
      <c r="I189" s="13">
        <v>-65.900000000000006</v>
      </c>
      <c r="J189" s="26">
        <f t="shared" si="4"/>
        <v>-6.59E-2</v>
      </c>
      <c r="K189" s="27">
        <f t="shared" si="5"/>
        <v>4.8838885835155589E-2</v>
      </c>
      <c r="L189" s="28">
        <v>7.8333192427648672</v>
      </c>
      <c r="M189" s="4">
        <v>4</v>
      </c>
      <c r="N189" s="10" t="s">
        <v>27</v>
      </c>
    </row>
    <row r="190" spans="1:14" x14ac:dyDescent="0.2">
      <c r="A190" s="7">
        <v>45238</v>
      </c>
      <c r="B190" s="11">
        <v>0.37152777777777773</v>
      </c>
      <c r="C190" s="13">
        <v>260</v>
      </c>
      <c r="D190" s="13">
        <v>9.1999999999999993</v>
      </c>
      <c r="E190" s="13">
        <v>33.979999999999997</v>
      </c>
      <c r="F190" s="13">
        <v>96.5</v>
      </c>
      <c r="G190" s="13">
        <v>8.94</v>
      </c>
      <c r="H190" s="13">
        <v>7.85</v>
      </c>
      <c r="I190" s="13">
        <v>-65.099999999999994</v>
      </c>
      <c r="J190" s="26">
        <f t="shared" si="4"/>
        <v>-6.5099999999999991E-2</v>
      </c>
      <c r="K190" s="27">
        <f t="shared" si="5"/>
        <v>4.8878568049931251E-2</v>
      </c>
      <c r="L190" s="28">
        <v>7.8163874827125523</v>
      </c>
      <c r="M190" s="4">
        <v>4</v>
      </c>
      <c r="N190" s="10" t="s">
        <v>27</v>
      </c>
    </row>
    <row r="191" spans="1:14" x14ac:dyDescent="0.2">
      <c r="A191" s="7">
        <v>45239</v>
      </c>
      <c r="B191" s="14">
        <v>10.1</v>
      </c>
      <c r="C191" s="13">
        <v>261</v>
      </c>
      <c r="D191" s="13">
        <v>9.1</v>
      </c>
      <c r="E191" s="13">
        <v>34.08</v>
      </c>
      <c r="F191" s="13">
        <v>96.9</v>
      </c>
      <c r="G191" s="13">
        <v>8.9499999999999993</v>
      </c>
      <c r="H191" s="13">
        <v>7.79</v>
      </c>
      <c r="I191" s="13">
        <v>-62.1</v>
      </c>
      <c r="J191" s="26">
        <f t="shared" si="4"/>
        <v>-6.2100000000000002E-2</v>
      </c>
      <c r="K191" s="27">
        <f t="shared" si="5"/>
        <v>4.885872694254343E-2</v>
      </c>
      <c r="L191" s="28">
        <v>7.7523143464294133</v>
      </c>
      <c r="M191" s="4">
        <v>4</v>
      </c>
      <c r="N191" s="10" t="s">
        <v>27</v>
      </c>
    </row>
    <row r="192" spans="1:14" x14ac:dyDescent="0.2">
      <c r="A192" s="7">
        <v>45240</v>
      </c>
      <c r="B192" s="13"/>
      <c r="C192" s="13">
        <v>262</v>
      </c>
      <c r="D192" s="13">
        <v>9.1999999999999993</v>
      </c>
      <c r="E192" s="13">
        <v>33.28</v>
      </c>
      <c r="F192" s="13">
        <v>92.3</v>
      </c>
      <c r="G192" s="13">
        <v>8.61</v>
      </c>
      <c r="H192" s="13">
        <v>7.46</v>
      </c>
      <c r="I192" s="13">
        <v>-70.8</v>
      </c>
      <c r="J192" s="26">
        <f t="shared" si="4"/>
        <v>-7.0800000000000002E-2</v>
      </c>
      <c r="K192" s="27">
        <f t="shared" si="5"/>
        <v>4.8878568049931251E-2</v>
      </c>
      <c r="L192" s="28">
        <v>7.9304982593478464</v>
      </c>
      <c r="M192" s="4">
        <v>4</v>
      </c>
      <c r="N192" s="10" t="s">
        <v>27</v>
      </c>
    </row>
    <row r="193" spans="1:14" x14ac:dyDescent="0.2">
      <c r="A193" s="7">
        <v>45243</v>
      </c>
      <c r="B193" s="11">
        <v>0.44444444444444442</v>
      </c>
      <c r="C193" s="13">
        <v>265</v>
      </c>
      <c r="D193" s="13">
        <v>9.1</v>
      </c>
      <c r="E193" s="13">
        <v>33.28</v>
      </c>
      <c r="F193" s="13">
        <v>94.9</v>
      </c>
      <c r="G193" s="13">
        <v>8.84</v>
      </c>
      <c r="H193" s="13">
        <v>8.0299999999999994</v>
      </c>
      <c r="I193" s="13">
        <v>-74.099999999999994</v>
      </c>
      <c r="J193" s="26">
        <f t="shared" si="4"/>
        <v>-7.4099999999999999E-2</v>
      </c>
      <c r="K193" s="27">
        <f t="shared" si="5"/>
        <v>4.885872694254343E-2</v>
      </c>
      <c r="L193" s="28">
        <v>8.0015466801570394</v>
      </c>
      <c r="M193" s="4">
        <v>4</v>
      </c>
      <c r="N193" s="10" t="s">
        <v>27</v>
      </c>
    </row>
    <row r="194" spans="1:14" x14ac:dyDescent="0.2">
      <c r="A194" s="7">
        <v>45244</v>
      </c>
      <c r="B194" s="11">
        <v>0.44305555555555554</v>
      </c>
      <c r="C194" s="13">
        <v>266</v>
      </c>
      <c r="D194" s="13">
        <v>9</v>
      </c>
      <c r="E194" s="13">
        <v>34.39</v>
      </c>
      <c r="F194" s="13">
        <v>94.7</v>
      </c>
      <c r="G194" s="13">
        <v>8.7799999999999994</v>
      </c>
      <c r="H194" s="13">
        <v>7.45</v>
      </c>
      <c r="I194" s="13">
        <v>-44.9</v>
      </c>
      <c r="J194" s="26">
        <f t="shared" si="4"/>
        <v>-4.4899999999999995E-2</v>
      </c>
      <c r="K194" s="27">
        <f t="shared" si="5"/>
        <v>4.8838885835155589E-2</v>
      </c>
      <c r="L194" s="28">
        <v>7.4056192962743701</v>
      </c>
      <c r="M194" s="4">
        <v>4</v>
      </c>
      <c r="N194" s="10" t="s">
        <v>27</v>
      </c>
    </row>
    <row r="195" spans="1:14" x14ac:dyDescent="0.2">
      <c r="A195" s="7">
        <v>45245</v>
      </c>
      <c r="B195" s="11">
        <v>0.40277777777777773</v>
      </c>
      <c r="C195" s="13">
        <v>267</v>
      </c>
      <c r="D195" s="13">
        <v>9</v>
      </c>
      <c r="E195" s="13">
        <v>34.08</v>
      </c>
      <c r="F195" s="13">
        <v>98</v>
      </c>
      <c r="G195" s="13">
        <v>9.09</v>
      </c>
      <c r="H195" s="13">
        <v>7.88</v>
      </c>
      <c r="I195" s="13">
        <v>-66.7</v>
      </c>
      <c r="J195" s="26">
        <f t="shared" si="4"/>
        <v>-6.6700000000000009E-2</v>
      </c>
      <c r="K195" s="27">
        <f t="shared" si="5"/>
        <v>4.8838885835155589E-2</v>
      </c>
      <c r="L195" s="28">
        <v>7.8540324741244625</v>
      </c>
      <c r="M195" s="4">
        <v>4</v>
      </c>
      <c r="N195" s="10" t="s">
        <v>27</v>
      </c>
    </row>
    <row r="196" spans="1:14" x14ac:dyDescent="0.2">
      <c r="A196" s="7">
        <v>45246</v>
      </c>
      <c r="B196" s="11">
        <v>0.41666666666666669</v>
      </c>
      <c r="C196" s="13">
        <v>268</v>
      </c>
      <c r="D196" s="13">
        <v>9.1</v>
      </c>
      <c r="E196" s="13">
        <v>33.89</v>
      </c>
      <c r="F196" s="13">
        <v>97.9</v>
      </c>
      <c r="G196" s="13">
        <v>9.08</v>
      </c>
      <c r="H196" s="13">
        <v>7.78</v>
      </c>
      <c r="I196" s="13">
        <v>-59.1</v>
      </c>
      <c r="J196" s="26">
        <f t="shared" si="4"/>
        <v>-5.91E-2</v>
      </c>
      <c r="K196" s="27">
        <f t="shared" si="5"/>
        <v>4.885872694254343E-2</v>
      </c>
      <c r="L196" s="28">
        <v>7.7617916140964516</v>
      </c>
      <c r="M196" s="4">
        <v>4</v>
      </c>
      <c r="N196" s="10" t="s">
        <v>27</v>
      </c>
    </row>
    <row r="197" spans="1:14" x14ac:dyDescent="0.2">
      <c r="A197" s="7">
        <v>45247</v>
      </c>
      <c r="B197" s="11">
        <v>0.5</v>
      </c>
      <c r="C197" s="13">
        <v>269</v>
      </c>
      <c r="D197" s="13">
        <v>8.9</v>
      </c>
      <c r="E197" s="13">
        <v>33.9</v>
      </c>
      <c r="F197" s="13">
        <v>97.6</v>
      </c>
      <c r="G197" s="13">
        <v>9.09</v>
      </c>
      <c r="H197" s="13">
        <v>7.79</v>
      </c>
      <c r="I197" s="13">
        <v>-58.8</v>
      </c>
      <c r="J197" s="26">
        <f t="shared" si="4"/>
        <v>-5.8799999999999998E-2</v>
      </c>
      <c r="K197" s="27">
        <f t="shared" si="5"/>
        <v>4.8819044727767762E-2</v>
      </c>
      <c r="L197" s="28">
        <v>7.7559226813927751</v>
      </c>
      <c r="M197" s="4">
        <v>4</v>
      </c>
      <c r="N197" s="10" t="s">
        <v>27</v>
      </c>
    </row>
    <row r="198" spans="1:14" x14ac:dyDescent="0.2">
      <c r="A198" s="7">
        <v>45250</v>
      </c>
      <c r="B198" s="11">
        <v>0.4458333333333333</v>
      </c>
      <c r="C198" s="13">
        <v>272</v>
      </c>
      <c r="D198" s="13">
        <v>8.9</v>
      </c>
      <c r="E198" s="13">
        <v>34.03</v>
      </c>
      <c r="F198" s="13">
        <v>97.7</v>
      </c>
      <c r="G198" s="13">
        <v>9.1</v>
      </c>
      <c r="H198" s="13">
        <v>8.25</v>
      </c>
      <c r="I198" s="13">
        <v>-82.1</v>
      </c>
      <c r="J198" s="26">
        <f t="shared" si="4"/>
        <v>-8.2099999999999992E-2</v>
      </c>
      <c r="K198" s="27">
        <f t="shared" si="5"/>
        <v>4.8819044727767762E-2</v>
      </c>
      <c r="L198" s="28">
        <v>8.2294537236295522</v>
      </c>
      <c r="M198" s="4">
        <v>4</v>
      </c>
      <c r="N198" s="10" t="s">
        <v>27</v>
      </c>
    </row>
    <row r="199" spans="1:14" x14ac:dyDescent="0.2">
      <c r="A199" s="7">
        <v>45251</v>
      </c>
      <c r="B199" s="11">
        <v>0.3979166666666667</v>
      </c>
      <c r="C199" s="13">
        <v>273</v>
      </c>
      <c r="D199" s="13">
        <v>9</v>
      </c>
      <c r="E199" s="13">
        <v>34.01</v>
      </c>
      <c r="F199" s="13">
        <v>98.3</v>
      </c>
      <c r="G199" s="13">
        <v>9.1300000000000008</v>
      </c>
      <c r="H199" s="13">
        <v>8.15</v>
      </c>
      <c r="I199" s="13">
        <v>-77.3</v>
      </c>
      <c r="J199" s="26">
        <f t="shared" si="4"/>
        <v>-7.7299999999999994E-2</v>
      </c>
      <c r="K199" s="27">
        <f t="shared" si="5"/>
        <v>4.8838885835155589E-2</v>
      </c>
      <c r="L199" s="28">
        <v>8.1294084358932128</v>
      </c>
      <c r="M199" s="4">
        <v>4</v>
      </c>
      <c r="N199" s="10" t="s">
        <v>27</v>
      </c>
    </row>
    <row r="200" spans="1:14" x14ac:dyDescent="0.2">
      <c r="A200" s="7">
        <v>45253</v>
      </c>
      <c r="B200" s="11">
        <v>0.6479166666666667</v>
      </c>
      <c r="C200" s="13">
        <v>275</v>
      </c>
      <c r="D200" s="13">
        <v>9.4</v>
      </c>
      <c r="E200" s="13">
        <v>34.020000000000003</v>
      </c>
      <c r="F200" s="13">
        <v>99.8</v>
      </c>
      <c r="G200" s="13">
        <v>9.18</v>
      </c>
      <c r="H200" s="13">
        <v>7.75</v>
      </c>
      <c r="I200" s="13">
        <v>-59.9</v>
      </c>
      <c r="J200" s="26">
        <f t="shared" si="4"/>
        <v>-5.9900000000000002E-2</v>
      </c>
      <c r="K200" s="27">
        <f t="shared" si="5"/>
        <v>4.891825026470694E-2</v>
      </c>
      <c r="L200" s="28">
        <v>7.7917049393719449</v>
      </c>
      <c r="M200" s="4">
        <v>4</v>
      </c>
      <c r="N200" s="10" t="s">
        <v>27</v>
      </c>
    </row>
    <row r="201" spans="1:14" x14ac:dyDescent="0.2">
      <c r="A201" s="7">
        <v>45254</v>
      </c>
      <c r="B201" s="11">
        <v>0.39166666666666666</v>
      </c>
      <c r="C201" s="13">
        <v>276</v>
      </c>
      <c r="D201" s="13">
        <v>9.1</v>
      </c>
      <c r="E201" s="13">
        <v>33.799999999999997</v>
      </c>
      <c r="F201" s="13">
        <v>102</v>
      </c>
      <c r="G201" s="13">
        <v>9.4499999999999993</v>
      </c>
      <c r="H201" s="13">
        <v>8.0500000000000007</v>
      </c>
      <c r="I201" s="13">
        <v>-71.900000000000006</v>
      </c>
      <c r="J201" s="26">
        <f t="shared" si="4"/>
        <v>-7.1900000000000006E-2</v>
      </c>
      <c r="K201" s="27">
        <f t="shared" si="5"/>
        <v>4.885872694254343E-2</v>
      </c>
      <c r="L201" s="28">
        <v>8.0193219362431964</v>
      </c>
      <c r="M201" s="4">
        <v>4</v>
      </c>
      <c r="N201" s="10" t="s">
        <v>27</v>
      </c>
    </row>
    <row r="202" spans="1:14" x14ac:dyDescent="0.2">
      <c r="A202" s="7">
        <v>45257</v>
      </c>
      <c r="B202" s="11">
        <v>0.45833333333333331</v>
      </c>
      <c r="C202" s="13">
        <v>279</v>
      </c>
      <c r="D202" s="13">
        <v>9.1</v>
      </c>
      <c r="E202" s="13">
        <v>33.93</v>
      </c>
      <c r="F202" s="13">
        <v>98.3</v>
      </c>
      <c r="G202" s="13">
        <v>9.11</v>
      </c>
      <c r="H202" s="13">
        <v>8.01</v>
      </c>
      <c r="I202" s="13">
        <v>-69.8</v>
      </c>
      <c r="J202" s="26">
        <f t="shared" si="4"/>
        <v>-6.9800000000000001E-2</v>
      </c>
      <c r="K202" s="27">
        <f t="shared" si="5"/>
        <v>4.885872694254343E-2</v>
      </c>
      <c r="L202" s="28">
        <v>7.9831262247682115</v>
      </c>
      <c r="M202" s="4">
        <v>4</v>
      </c>
      <c r="N202" s="10" t="s">
        <v>27</v>
      </c>
    </row>
    <row r="203" spans="1:14" x14ac:dyDescent="0.2">
      <c r="A203" s="7">
        <v>45258</v>
      </c>
      <c r="B203" s="11">
        <v>0.47916666666666669</v>
      </c>
      <c r="C203" s="13">
        <v>280</v>
      </c>
      <c r="D203" s="13">
        <v>9</v>
      </c>
      <c r="E203" s="13">
        <v>33.51</v>
      </c>
      <c r="F203" s="13">
        <v>98.1</v>
      </c>
      <c r="G203" s="13">
        <v>9.15</v>
      </c>
      <c r="H203" s="13">
        <v>7.83</v>
      </c>
      <c r="I203" s="13">
        <v>-51.1</v>
      </c>
      <c r="J203" s="26">
        <f t="shared" si="4"/>
        <v>-5.11E-2</v>
      </c>
      <c r="K203" s="27">
        <f t="shared" si="5"/>
        <v>4.8838885835155589E-2</v>
      </c>
      <c r="L203" s="28">
        <v>7.5848526117712014</v>
      </c>
      <c r="M203" s="4">
        <v>5</v>
      </c>
      <c r="N203" s="10" t="s">
        <v>27</v>
      </c>
    </row>
    <row r="204" spans="1:14" x14ac:dyDescent="0.2">
      <c r="A204" s="7">
        <v>45259</v>
      </c>
      <c r="B204" s="11">
        <v>0.41319444444444442</v>
      </c>
      <c r="C204" s="13">
        <v>281</v>
      </c>
      <c r="D204" s="13">
        <v>9</v>
      </c>
      <c r="E204" s="13">
        <v>33.590000000000003</v>
      </c>
      <c r="F204" s="13">
        <v>99</v>
      </c>
      <c r="G204" s="13">
        <v>9.2200000000000006</v>
      </c>
      <c r="H204" s="13">
        <v>7.82</v>
      </c>
      <c r="I204" s="13">
        <v>-60.4</v>
      </c>
      <c r="J204" s="26">
        <f t="shared" si="4"/>
        <v>-6.0399999999999995E-2</v>
      </c>
      <c r="K204" s="27">
        <f t="shared" si="5"/>
        <v>4.8838885835155589E-2</v>
      </c>
      <c r="L204" s="28">
        <v>7.7821305238322083</v>
      </c>
      <c r="M204" s="4">
        <v>5</v>
      </c>
      <c r="N204" s="10" t="s">
        <v>27</v>
      </c>
    </row>
    <row r="205" spans="1:14" x14ac:dyDescent="0.2">
      <c r="A205" s="7">
        <v>45260</v>
      </c>
      <c r="B205" s="11">
        <v>0.39583333333333331</v>
      </c>
      <c r="C205" s="13">
        <v>282</v>
      </c>
      <c r="D205" s="13">
        <v>9</v>
      </c>
      <c r="E205" s="13">
        <v>33.75</v>
      </c>
      <c r="F205" s="13">
        <v>100.1</v>
      </c>
      <c r="G205" s="13">
        <v>9.31</v>
      </c>
      <c r="H205" s="13">
        <v>7.88</v>
      </c>
      <c r="I205" s="13">
        <v>-62.1</v>
      </c>
      <c r="J205" s="26">
        <f t="shared" si="4"/>
        <v>-6.2100000000000002E-2</v>
      </c>
      <c r="K205" s="27">
        <f t="shared" si="5"/>
        <v>4.8838885835155589E-2</v>
      </c>
      <c r="L205" s="28">
        <v>7.8446535601625769</v>
      </c>
      <c r="M205" s="4">
        <v>5</v>
      </c>
      <c r="N205" s="10" t="s">
        <v>27</v>
      </c>
    </row>
    <row r="206" spans="1:14" x14ac:dyDescent="0.2">
      <c r="A206" s="7">
        <v>45261</v>
      </c>
      <c r="B206" s="11">
        <v>0.52430555555555558</v>
      </c>
      <c r="C206" s="13">
        <v>283</v>
      </c>
      <c r="D206" s="13">
        <v>9</v>
      </c>
      <c r="E206" s="13">
        <v>33.96</v>
      </c>
      <c r="F206" s="13">
        <v>98.8</v>
      </c>
      <c r="G206" s="13">
        <v>9.18</v>
      </c>
      <c r="H206" s="13">
        <v>7.87</v>
      </c>
      <c r="I206" s="13">
        <v>-61.5</v>
      </c>
      <c r="J206" s="26">
        <f t="shared" si="4"/>
        <v>-6.1499999999999999E-2</v>
      </c>
      <c r="K206" s="27">
        <f t="shared" si="5"/>
        <v>4.8838885835155589E-2</v>
      </c>
      <c r="L206" s="28">
        <v>7.8371765964929478</v>
      </c>
      <c r="M206" s="4">
        <v>5</v>
      </c>
      <c r="N206" s="10" t="s">
        <v>27</v>
      </c>
    </row>
    <row r="207" spans="1:14" x14ac:dyDescent="0.2">
      <c r="A207" s="7">
        <v>45264</v>
      </c>
      <c r="B207" s="11">
        <v>0.42708333333333331</v>
      </c>
      <c r="C207" s="13">
        <v>286</v>
      </c>
      <c r="D207" s="13">
        <v>8.9</v>
      </c>
      <c r="E207" s="13">
        <v>34.03</v>
      </c>
      <c r="F207" s="13">
        <v>100</v>
      </c>
      <c r="G207" s="13">
        <v>9.31</v>
      </c>
      <c r="H207" s="13">
        <v>8.1199999999999992</v>
      </c>
      <c r="I207" s="13">
        <v>-74.400000000000006</v>
      </c>
      <c r="J207" s="26">
        <f t="shared" si="4"/>
        <v>-7.4400000000000008E-2</v>
      </c>
      <c r="K207" s="27">
        <f t="shared" si="5"/>
        <v>4.8819044727767762E-2</v>
      </c>
      <c r="L207" s="28">
        <v>8.1016152484772821</v>
      </c>
      <c r="M207" s="4">
        <v>5</v>
      </c>
      <c r="N207" s="10" t="s">
        <v>27</v>
      </c>
    </row>
    <row r="208" spans="1:14" x14ac:dyDescent="0.2">
      <c r="A208" s="7">
        <v>45265</v>
      </c>
      <c r="B208" s="11">
        <v>0.52083333333333337</v>
      </c>
      <c r="C208" s="13">
        <v>287</v>
      </c>
      <c r="D208" s="13">
        <v>7.7</v>
      </c>
      <c r="E208" s="13">
        <v>34.229999999999997</v>
      </c>
      <c r="F208" s="13">
        <v>99</v>
      </c>
      <c r="G208" s="13">
        <v>9.4499999999999993</v>
      </c>
      <c r="H208" s="13">
        <v>7.92</v>
      </c>
      <c r="I208" s="13">
        <v>-63.9</v>
      </c>
      <c r="J208" s="26">
        <f t="shared" si="4"/>
        <v>-6.3899999999999998E-2</v>
      </c>
      <c r="K208" s="27">
        <f t="shared" si="5"/>
        <v>4.8580951439113736E-2</v>
      </c>
      <c r="L208" s="28">
        <v>7.8719584203665054</v>
      </c>
      <c r="M208" s="4">
        <v>5</v>
      </c>
      <c r="N208" s="10" t="s">
        <v>27</v>
      </c>
    </row>
    <row r="209" spans="1:14" x14ac:dyDescent="0.2">
      <c r="A209" s="7">
        <v>45266</v>
      </c>
      <c r="B209" s="11">
        <v>0.58333333333333337</v>
      </c>
      <c r="C209" s="13">
        <v>288</v>
      </c>
      <c r="D209" s="13">
        <v>8.4</v>
      </c>
      <c r="E209" s="13">
        <v>33.97</v>
      </c>
      <c r="F209" s="13">
        <v>103</v>
      </c>
      <c r="G209" s="13">
        <v>9.69</v>
      </c>
      <c r="H209" s="13">
        <v>7.88</v>
      </c>
      <c r="I209" s="13">
        <v>-62</v>
      </c>
      <c r="J209" s="26">
        <f t="shared" si="4"/>
        <v>-6.2E-2</v>
      </c>
      <c r="K209" s="27">
        <f t="shared" si="5"/>
        <v>4.8719839190828583E-2</v>
      </c>
      <c r="L209" s="28">
        <v>7.8427225212792839</v>
      </c>
      <c r="M209" s="4">
        <v>5</v>
      </c>
      <c r="N209" s="10" t="s">
        <v>27</v>
      </c>
    </row>
    <row r="210" spans="1:14" x14ac:dyDescent="0.2">
      <c r="A210" s="7">
        <v>45267</v>
      </c>
      <c r="B210" s="11">
        <v>0.9</v>
      </c>
      <c r="C210" s="13">
        <v>289</v>
      </c>
      <c r="D210" s="13">
        <v>8.4</v>
      </c>
      <c r="E210" s="13">
        <v>34.1</v>
      </c>
      <c r="F210" s="13">
        <v>101</v>
      </c>
      <c r="G210" s="13">
        <v>9.49</v>
      </c>
      <c r="H210" s="13">
        <v>7.89</v>
      </c>
      <c r="I210" s="13">
        <v>-62.5</v>
      </c>
      <c r="J210" s="26">
        <f t="shared" si="4"/>
        <v>-6.25E-2</v>
      </c>
      <c r="K210" s="27">
        <f t="shared" si="5"/>
        <v>4.8719839190828583E-2</v>
      </c>
      <c r="L210" s="28">
        <v>7.8614582483106554</v>
      </c>
      <c r="M210" s="4">
        <v>5</v>
      </c>
      <c r="N210" s="10" t="s">
        <v>27</v>
      </c>
    </row>
    <row r="211" spans="1:14" x14ac:dyDescent="0.2">
      <c r="A211" s="7">
        <v>45268</v>
      </c>
      <c r="B211" s="11">
        <v>0.39930555555555558</v>
      </c>
      <c r="C211" s="13">
        <v>290</v>
      </c>
      <c r="D211" s="13">
        <v>7.5</v>
      </c>
      <c r="E211" s="13">
        <v>34.25</v>
      </c>
      <c r="F211" s="13">
        <v>98.9</v>
      </c>
      <c r="G211" s="13">
        <v>9.49</v>
      </c>
      <c r="H211" s="13">
        <v>7.84</v>
      </c>
      <c r="I211" s="13">
        <v>-59.6</v>
      </c>
      <c r="J211" s="26">
        <f t="shared" ref="J211:J221" si="6">I211/1000</f>
        <v>-5.96E-2</v>
      </c>
      <c r="K211" s="27">
        <f t="shared" ref="K211:K221" si="7">(8.314*(D211+237.15))*LN(10)/96485</f>
        <v>4.8541269224338067E-2</v>
      </c>
      <c r="L211" s="28">
        <v>7.792910291110954</v>
      </c>
      <c r="M211" s="4">
        <v>5</v>
      </c>
      <c r="N211" s="10" t="s">
        <v>27</v>
      </c>
    </row>
    <row r="212" spans="1:14" x14ac:dyDescent="0.2">
      <c r="A212" s="7">
        <v>45271</v>
      </c>
      <c r="B212" s="11">
        <v>0.4236111111111111</v>
      </c>
      <c r="C212" s="13">
        <v>293</v>
      </c>
      <c r="D212" s="13">
        <v>7.4</v>
      </c>
      <c r="E212" s="13">
        <v>34.299999999999997</v>
      </c>
      <c r="F212" s="13">
        <v>99.3</v>
      </c>
      <c r="G212" s="13">
        <v>9.5500000000000007</v>
      </c>
      <c r="H212" s="13">
        <v>8.19</v>
      </c>
      <c r="I212" s="13">
        <v>-77.599999999999994</v>
      </c>
      <c r="J212" s="26">
        <f t="shared" si="6"/>
        <v>-7.7599999999999988E-2</v>
      </c>
      <c r="K212" s="27">
        <f t="shared" si="7"/>
        <v>4.8521428116950233E-2</v>
      </c>
      <c r="L212" s="28">
        <v>7.9275945768288292</v>
      </c>
      <c r="M212" s="4">
        <v>5</v>
      </c>
      <c r="N212" s="10" t="s">
        <v>27</v>
      </c>
    </row>
    <row r="213" spans="1:14" x14ac:dyDescent="0.2">
      <c r="A213" s="7">
        <v>45272</v>
      </c>
      <c r="B213" s="11">
        <v>0.39583333333333331</v>
      </c>
      <c r="C213" s="13">
        <v>294</v>
      </c>
      <c r="D213" s="13">
        <v>8</v>
      </c>
      <c r="E213" s="13">
        <v>34.15</v>
      </c>
      <c r="F213" s="13">
        <v>102.3</v>
      </c>
      <c r="G213" s="13">
        <v>9.68</v>
      </c>
      <c r="H213" s="13">
        <v>7.98</v>
      </c>
      <c r="I213" s="13">
        <v>-66.7</v>
      </c>
      <c r="J213" s="26">
        <f t="shared" si="6"/>
        <v>-6.6700000000000009E-2</v>
      </c>
      <c r="K213" s="27">
        <f t="shared" si="7"/>
        <v>4.8640474761277253E-2</v>
      </c>
      <c r="L213" s="28">
        <v>7.9468010909910323</v>
      </c>
      <c r="M213" s="4">
        <v>5</v>
      </c>
      <c r="N213" s="10" t="s">
        <v>27</v>
      </c>
    </row>
    <row r="214" spans="1:14" x14ac:dyDescent="0.2">
      <c r="A214" s="7">
        <v>45273</v>
      </c>
      <c r="B214" s="13"/>
      <c r="C214" s="13">
        <v>295</v>
      </c>
      <c r="D214" s="13">
        <v>8.3000000000000007</v>
      </c>
      <c r="E214" s="13">
        <v>34.01</v>
      </c>
      <c r="F214" s="13">
        <v>101.9</v>
      </c>
      <c r="G214" s="13">
        <v>9.61</v>
      </c>
      <c r="H214" s="13">
        <v>7.88</v>
      </c>
      <c r="I214" s="13">
        <v>-61.6</v>
      </c>
      <c r="J214" s="26">
        <f t="shared" si="6"/>
        <v>-6.1600000000000002E-2</v>
      </c>
      <c r="K214" s="27">
        <f t="shared" si="7"/>
        <v>4.8699998083440756E-2</v>
      </c>
      <c r="L214" s="28">
        <v>7.8402669015013942</v>
      </c>
      <c r="M214" s="4">
        <v>5</v>
      </c>
      <c r="N214" s="10" t="s">
        <v>27</v>
      </c>
    </row>
    <row r="215" spans="1:14" x14ac:dyDescent="0.2">
      <c r="A215" s="7">
        <v>45274</v>
      </c>
      <c r="B215" s="13"/>
      <c r="C215" s="13">
        <v>296</v>
      </c>
      <c r="D215" s="13">
        <v>7.5</v>
      </c>
      <c r="E215" s="13">
        <v>34.119999999999997</v>
      </c>
      <c r="F215" s="13">
        <v>99.3</v>
      </c>
      <c r="G215" s="13">
        <v>9.5299999999999994</v>
      </c>
      <c r="H215" s="13">
        <v>7.97</v>
      </c>
      <c r="I215" s="13">
        <v>-64.099999999999994</v>
      </c>
      <c r="J215" s="26">
        <f t="shared" si="6"/>
        <v>-6.409999999999999E-2</v>
      </c>
      <c r="K215" s="27">
        <f t="shared" si="7"/>
        <v>4.8541269224338067E-2</v>
      </c>
      <c r="L215" s="28">
        <v>7.9470739884663377</v>
      </c>
      <c r="M215" s="4">
        <v>5</v>
      </c>
      <c r="N215" s="10" t="s">
        <v>27</v>
      </c>
    </row>
    <row r="216" spans="1:14" x14ac:dyDescent="0.2">
      <c r="A216" s="7">
        <v>45275</v>
      </c>
      <c r="B216" s="11">
        <v>0.45833333333333331</v>
      </c>
      <c r="C216" s="13">
        <v>297</v>
      </c>
      <c r="D216" s="13">
        <v>7.8</v>
      </c>
      <c r="E216" s="13">
        <v>34.450000000000003</v>
      </c>
      <c r="F216" s="13">
        <v>101.9</v>
      </c>
      <c r="G216" s="13">
        <v>9.69</v>
      </c>
      <c r="H216" s="13">
        <v>7.86</v>
      </c>
      <c r="I216" s="13">
        <v>-58.7</v>
      </c>
      <c r="J216" s="26">
        <f t="shared" si="6"/>
        <v>-5.8700000000000002E-2</v>
      </c>
      <c r="K216" s="27">
        <f t="shared" si="7"/>
        <v>4.8600792546501577E-2</v>
      </c>
      <c r="L216" s="28">
        <v>7.8347495557527349</v>
      </c>
      <c r="M216" s="4">
        <v>5</v>
      </c>
      <c r="N216" s="10" t="s">
        <v>27</v>
      </c>
    </row>
    <row r="217" spans="1:14" x14ac:dyDescent="0.2">
      <c r="A217" s="7">
        <v>45278</v>
      </c>
      <c r="B217" s="11">
        <v>0.60416666666666663</v>
      </c>
      <c r="C217" s="13">
        <v>300</v>
      </c>
      <c r="D217" s="13">
        <v>8</v>
      </c>
      <c r="E217" s="13">
        <v>34.36</v>
      </c>
      <c r="F217" s="13">
        <v>100.1</v>
      </c>
      <c r="G217" s="13">
        <v>9.48</v>
      </c>
      <c r="H217" s="13">
        <v>8.0399999999999991</v>
      </c>
      <c r="I217" s="13">
        <v>-67.400000000000006</v>
      </c>
      <c r="J217" s="26">
        <f t="shared" si="6"/>
        <v>-6.7400000000000002E-2</v>
      </c>
      <c r="K217" s="27">
        <f t="shared" si="7"/>
        <v>4.8640474761277253E-2</v>
      </c>
      <c r="L217" s="28">
        <v>8.0182979821209592</v>
      </c>
      <c r="M217" s="4">
        <v>5</v>
      </c>
      <c r="N217" s="10" t="s">
        <v>27</v>
      </c>
    </row>
    <row r="218" spans="1:14" x14ac:dyDescent="0.2">
      <c r="A218" s="7">
        <v>45279</v>
      </c>
      <c r="B218" s="11">
        <v>0.50416666666666665</v>
      </c>
      <c r="C218" s="13">
        <v>301</v>
      </c>
      <c r="D218" s="13">
        <v>8.1999999999999993</v>
      </c>
      <c r="E218" s="13">
        <v>33.94</v>
      </c>
      <c r="F218" s="13">
        <v>100.4</v>
      </c>
      <c r="G218" s="13">
        <v>9.5500000000000007</v>
      </c>
      <c r="H218" s="13">
        <v>8.0500000000000007</v>
      </c>
      <c r="I218" s="13">
        <v>-67.8</v>
      </c>
      <c r="J218" s="26">
        <f t="shared" si="6"/>
        <v>-6.7799999999999999E-2</v>
      </c>
      <c r="K218" s="27">
        <f t="shared" si="7"/>
        <v>4.8680156976052914E-2</v>
      </c>
      <c r="L218" s="28">
        <v>8.0364120844680347</v>
      </c>
      <c r="M218" s="4">
        <v>5</v>
      </c>
      <c r="N218" s="10" t="s">
        <v>27</v>
      </c>
    </row>
    <row r="219" spans="1:14" x14ac:dyDescent="0.2">
      <c r="A219" s="7">
        <v>45280</v>
      </c>
      <c r="B219" s="11">
        <v>0.4513888888888889</v>
      </c>
      <c r="C219" s="13">
        <v>302</v>
      </c>
      <c r="D219" s="13">
        <v>7.9</v>
      </c>
      <c r="E219" s="13">
        <v>33.869999999999997</v>
      </c>
      <c r="F219" s="13">
        <v>101.3</v>
      </c>
      <c r="G219" s="13">
        <v>9.65</v>
      </c>
      <c r="H219" s="13">
        <v>7.95</v>
      </c>
      <c r="I219" s="13">
        <v>-63.2</v>
      </c>
      <c r="J219" s="26">
        <f t="shared" si="6"/>
        <v>-6.3200000000000006E-2</v>
      </c>
      <c r="K219" s="27">
        <f t="shared" si="7"/>
        <v>4.8620633653889411E-2</v>
      </c>
      <c r="L219" s="28">
        <v>7.8668783002650926</v>
      </c>
      <c r="M219" s="4">
        <v>5</v>
      </c>
      <c r="N219" s="10" t="s">
        <v>27</v>
      </c>
    </row>
    <row r="220" spans="1:14" x14ac:dyDescent="0.2">
      <c r="A220" s="7">
        <v>45281</v>
      </c>
      <c r="B220" s="11">
        <v>0.625</v>
      </c>
      <c r="C220" s="13">
        <v>303</v>
      </c>
      <c r="D220" s="13">
        <v>8.8000000000000007</v>
      </c>
      <c r="E220" s="13">
        <v>33.770000000000003</v>
      </c>
      <c r="F220" s="13">
        <v>99.7</v>
      </c>
      <c r="G220" s="13">
        <v>9.31</v>
      </c>
      <c r="H220" s="13">
        <v>8.0299999999999994</v>
      </c>
      <c r="I220" s="13">
        <v>-67.3</v>
      </c>
      <c r="J220" s="26">
        <f t="shared" si="6"/>
        <v>-6.7299999999999999E-2</v>
      </c>
      <c r="K220" s="27">
        <f t="shared" si="7"/>
        <v>4.8799203620379927E-2</v>
      </c>
      <c r="L220" s="28">
        <v>8.0165427964936828</v>
      </c>
      <c r="M220" s="4">
        <v>5</v>
      </c>
      <c r="N220" s="10" t="s">
        <v>27</v>
      </c>
    </row>
    <row r="221" spans="1:14" x14ac:dyDescent="0.2">
      <c r="A221" s="7">
        <v>45282</v>
      </c>
      <c r="B221" s="11">
        <v>0.45833333333333331</v>
      </c>
      <c r="C221" s="13">
        <v>304</v>
      </c>
      <c r="D221" s="13">
        <v>8.5</v>
      </c>
      <c r="E221" s="13">
        <v>33.799999999999997</v>
      </c>
      <c r="F221" s="13">
        <v>100.3</v>
      </c>
      <c r="G221" s="13">
        <v>9.43</v>
      </c>
      <c r="H221" s="13">
        <v>7.92</v>
      </c>
      <c r="I221" s="13">
        <v>-61.9</v>
      </c>
      <c r="J221" s="26">
        <f t="shared" si="6"/>
        <v>-6.1899999999999997E-2</v>
      </c>
      <c r="K221" s="27">
        <f t="shared" si="7"/>
        <v>4.8739680298216417E-2</v>
      </c>
      <c r="L221" s="28">
        <v>7.9120900979764244</v>
      </c>
      <c r="M221" s="4">
        <v>5</v>
      </c>
      <c r="N221" s="10" t="s">
        <v>27</v>
      </c>
    </row>
    <row r="222" spans="1:14" x14ac:dyDescent="0.2">
      <c r="A222" s="7">
        <v>45285</v>
      </c>
      <c r="B222" s="13"/>
      <c r="C222" s="13">
        <v>307</v>
      </c>
      <c r="D222" s="13"/>
      <c r="E222" s="13"/>
      <c r="F222" s="13"/>
      <c r="G222" s="13"/>
      <c r="H222" s="13">
        <v>8.2200000000000006</v>
      </c>
      <c r="I222" s="13">
        <v>-76.099999999999994</v>
      </c>
      <c r="J222" s="26"/>
      <c r="K222" s="27"/>
      <c r="L222" s="28"/>
      <c r="M222" s="4">
        <v>5</v>
      </c>
      <c r="N222" s="10" t="s">
        <v>27</v>
      </c>
    </row>
    <row r="223" spans="1:14" x14ac:dyDescent="0.2">
      <c r="A223" s="7">
        <v>45287</v>
      </c>
      <c r="B223" s="13"/>
      <c r="C223" s="13">
        <v>308</v>
      </c>
      <c r="D223" s="13"/>
      <c r="E223" s="13"/>
      <c r="F223" s="13"/>
      <c r="G223" s="13"/>
      <c r="H223" s="13">
        <v>8.5500000000000007</v>
      </c>
      <c r="I223" s="13">
        <v>-93</v>
      </c>
      <c r="J223" s="26"/>
      <c r="K223" s="27"/>
      <c r="L223" s="28"/>
      <c r="M223" s="4">
        <v>5</v>
      </c>
      <c r="N223" s="10" t="s">
        <v>27</v>
      </c>
    </row>
    <row r="224" spans="1:14" x14ac:dyDescent="0.2">
      <c r="A224" s="7">
        <v>45290</v>
      </c>
      <c r="B224" s="11">
        <v>0.44791666666666669</v>
      </c>
      <c r="C224" s="13">
        <v>309</v>
      </c>
      <c r="D224" s="13">
        <v>8.6</v>
      </c>
      <c r="E224" s="13">
        <v>34.43</v>
      </c>
      <c r="F224" s="13">
        <v>99.7</v>
      </c>
      <c r="G224" s="13">
        <v>9.31</v>
      </c>
      <c r="H224" s="13">
        <v>8.27</v>
      </c>
      <c r="I224" s="13">
        <v>-78.599999999999994</v>
      </c>
      <c r="J224" s="26">
        <f t="shared" ref="J224:J264" si="8">I224/1000</f>
        <v>-7.8599999999999989E-2</v>
      </c>
      <c r="K224" s="27">
        <f t="shared" ref="K224:K264" si="9">(8.314*(D224+237.15))*LN(10)/96485</f>
        <v>4.8759521405604259E-2</v>
      </c>
      <c r="L224" s="28">
        <v>8.2550212035569146</v>
      </c>
      <c r="M224" s="4">
        <v>5</v>
      </c>
      <c r="N224" s="10" t="s">
        <v>27</v>
      </c>
    </row>
    <row r="225" spans="1:14" x14ac:dyDescent="0.2">
      <c r="A225" s="7">
        <v>45292</v>
      </c>
      <c r="B225" s="11">
        <v>0.625</v>
      </c>
      <c r="C225" s="13">
        <v>312</v>
      </c>
      <c r="D225" s="13">
        <v>8.5</v>
      </c>
      <c r="E225" s="13">
        <v>34.22</v>
      </c>
      <c r="F225" s="13">
        <v>96.4</v>
      </c>
      <c r="G225" s="13">
        <v>9.0500000000000007</v>
      </c>
      <c r="H225" s="13">
        <v>8.0299999999999994</v>
      </c>
      <c r="I225" s="13">
        <v>-66.900000000000006</v>
      </c>
      <c r="J225" s="26">
        <f t="shared" si="8"/>
        <v>-6.6900000000000001E-2</v>
      </c>
      <c r="K225" s="27">
        <f t="shared" si="9"/>
        <v>4.8739680298216417E-2</v>
      </c>
      <c r="L225" s="28">
        <v>8.0197797997485978</v>
      </c>
      <c r="M225" s="4">
        <v>5</v>
      </c>
      <c r="N225" s="10" t="s">
        <v>27</v>
      </c>
    </row>
    <row r="226" spans="1:14" x14ac:dyDescent="0.2">
      <c r="A226" s="7">
        <v>45293</v>
      </c>
      <c r="B226" s="11">
        <v>0.41666666666666669</v>
      </c>
      <c r="C226" s="13">
        <v>313</v>
      </c>
      <c r="D226" s="13">
        <v>8.6</v>
      </c>
      <c r="E226" s="13">
        <v>34.130000000000003</v>
      </c>
      <c r="F226" s="13">
        <v>96.7</v>
      </c>
      <c r="G226" s="13">
        <v>9.06</v>
      </c>
      <c r="H226" s="13">
        <v>8.07</v>
      </c>
      <c r="I226" s="13">
        <v>-68.900000000000006</v>
      </c>
      <c r="J226" s="26">
        <f t="shared" si="8"/>
        <v>-6.8900000000000003E-2</v>
      </c>
      <c r="K226" s="27">
        <f t="shared" si="9"/>
        <v>4.8759521405604259E-2</v>
      </c>
      <c r="L226" s="28">
        <v>8.0591698319993963</v>
      </c>
      <c r="M226" s="4">
        <v>5</v>
      </c>
      <c r="N226" s="10" t="s">
        <v>27</v>
      </c>
    </row>
    <row r="227" spans="1:14" x14ac:dyDescent="0.2">
      <c r="A227" s="7">
        <v>45294</v>
      </c>
      <c r="B227" s="11">
        <v>0.4375</v>
      </c>
      <c r="C227" s="13">
        <v>314</v>
      </c>
      <c r="D227" s="13">
        <v>8.5</v>
      </c>
      <c r="E227" s="13">
        <v>34.08</v>
      </c>
      <c r="F227" s="13">
        <v>95.9</v>
      </c>
      <c r="G227" s="13">
        <v>8.99</v>
      </c>
      <c r="H227" s="13">
        <v>7.76</v>
      </c>
      <c r="I227" s="13">
        <v>-53.7</v>
      </c>
      <c r="J227" s="26">
        <f t="shared" si="8"/>
        <v>-5.3700000000000005E-2</v>
      </c>
      <c r="K227" s="27">
        <f t="shared" si="9"/>
        <v>4.8739680298216417E-2</v>
      </c>
      <c r="L227" s="28">
        <v>7.7464012971329259</v>
      </c>
      <c r="M227" s="4">
        <v>5</v>
      </c>
      <c r="N227" s="10" t="s">
        <v>27</v>
      </c>
    </row>
    <row r="228" spans="1:14" x14ac:dyDescent="0.2">
      <c r="A228" s="7">
        <v>45295</v>
      </c>
      <c r="B228" s="11">
        <v>0.44791666666666669</v>
      </c>
      <c r="C228" s="13">
        <v>315</v>
      </c>
      <c r="D228" s="13">
        <v>8.6999999999999993</v>
      </c>
      <c r="E228" s="13">
        <v>34.07</v>
      </c>
      <c r="F228" s="13">
        <v>98</v>
      </c>
      <c r="G228" s="13">
        <v>9.16</v>
      </c>
      <c r="H228" s="13">
        <v>7.84</v>
      </c>
      <c r="I228" s="13">
        <v>-60</v>
      </c>
      <c r="J228" s="26">
        <f t="shared" si="8"/>
        <v>-0.06</v>
      </c>
      <c r="K228" s="27">
        <f t="shared" si="9"/>
        <v>4.8779362512992086E-2</v>
      </c>
      <c r="L228" s="28">
        <v>7.8283738951016879</v>
      </c>
      <c r="M228" s="4">
        <v>5</v>
      </c>
      <c r="N228" s="10" t="s">
        <v>27</v>
      </c>
    </row>
    <row r="229" spans="1:14" x14ac:dyDescent="0.2">
      <c r="A229" s="7">
        <v>45296</v>
      </c>
      <c r="B229" s="11">
        <v>0.40625</v>
      </c>
      <c r="C229" s="13">
        <v>316</v>
      </c>
      <c r="D229" s="13">
        <v>8.5</v>
      </c>
      <c r="E229" s="13">
        <v>34.11</v>
      </c>
      <c r="F229" s="13">
        <v>96.1</v>
      </c>
      <c r="G229" s="13">
        <v>9.02</v>
      </c>
      <c r="H229" s="13">
        <v>7.81</v>
      </c>
      <c r="I229" s="13">
        <v>-58.4</v>
      </c>
      <c r="J229" s="26">
        <f t="shared" si="8"/>
        <v>-5.8400000000000001E-2</v>
      </c>
      <c r="K229" s="27">
        <f t="shared" si="9"/>
        <v>4.8739680298216417E-2</v>
      </c>
      <c r="L229" s="28">
        <v>7.8002630864998892</v>
      </c>
      <c r="M229" s="4">
        <v>5</v>
      </c>
      <c r="N229" s="10" t="s">
        <v>27</v>
      </c>
    </row>
    <row r="230" spans="1:14" x14ac:dyDescent="0.2">
      <c r="A230" s="7">
        <v>45299</v>
      </c>
      <c r="B230" s="11">
        <v>0.43402777777777773</v>
      </c>
      <c r="C230" s="13">
        <v>319</v>
      </c>
      <c r="D230" s="13">
        <v>8.6</v>
      </c>
      <c r="E230" s="13">
        <v>33.21</v>
      </c>
      <c r="F230" s="13">
        <v>101.3</v>
      </c>
      <c r="G230" s="13">
        <v>9.5399999999999991</v>
      </c>
      <c r="H230" s="13">
        <v>7.55</v>
      </c>
      <c r="I230" s="13">
        <v>-45.9</v>
      </c>
      <c r="J230" s="26">
        <f t="shared" si="8"/>
        <v>-4.5899999999999996E-2</v>
      </c>
      <c r="K230" s="27">
        <f t="shared" si="9"/>
        <v>4.8759521405604259E-2</v>
      </c>
      <c r="L230" s="28">
        <v>7.5412832007696942</v>
      </c>
      <c r="M230" s="4">
        <v>5</v>
      </c>
      <c r="N230" s="10" t="s">
        <v>27</v>
      </c>
    </row>
    <row r="231" spans="1:14" x14ac:dyDescent="0.2">
      <c r="A231" s="7">
        <v>45300</v>
      </c>
      <c r="B231" s="11">
        <v>0.4236111111111111</v>
      </c>
      <c r="C231" s="13">
        <v>320</v>
      </c>
      <c r="D231" s="13">
        <v>7.9</v>
      </c>
      <c r="E231" s="13">
        <v>32.94</v>
      </c>
      <c r="F231" s="13">
        <v>102.7</v>
      </c>
      <c r="G231" s="13">
        <v>9.84</v>
      </c>
      <c r="H231" s="13">
        <v>7.58</v>
      </c>
      <c r="I231" s="13">
        <v>-47.1</v>
      </c>
      <c r="J231" s="26">
        <f t="shared" si="8"/>
        <v>-4.7100000000000003E-2</v>
      </c>
      <c r="K231" s="27">
        <f t="shared" si="9"/>
        <v>4.8620633653889411E-2</v>
      </c>
      <c r="L231" s="28">
        <v>7.5634739028088278</v>
      </c>
      <c r="M231" s="4">
        <v>5</v>
      </c>
      <c r="N231" s="10" t="s">
        <v>27</v>
      </c>
    </row>
    <row r="232" spans="1:14" x14ac:dyDescent="0.2">
      <c r="A232" s="7">
        <v>45301</v>
      </c>
      <c r="B232" s="11">
        <v>0.48958333333333331</v>
      </c>
      <c r="C232" s="13">
        <v>321</v>
      </c>
      <c r="D232" s="13">
        <v>8.3000000000000007</v>
      </c>
      <c r="E232" s="13">
        <v>33.99</v>
      </c>
      <c r="F232" s="13">
        <v>103.1</v>
      </c>
      <c r="G232" s="13">
        <v>9.7200000000000006</v>
      </c>
      <c r="H232" s="13">
        <v>7.67</v>
      </c>
      <c r="I232" s="13">
        <v>-51.6</v>
      </c>
      <c r="J232" s="26">
        <f t="shared" si="8"/>
        <v>-5.16E-2</v>
      </c>
      <c r="K232" s="27">
        <f t="shared" si="9"/>
        <v>4.8699998083440756E-2</v>
      </c>
      <c r="L232" s="28">
        <v>7.6591169994030164</v>
      </c>
      <c r="M232" s="4">
        <v>5</v>
      </c>
      <c r="N232" s="10" t="s">
        <v>27</v>
      </c>
    </row>
    <row r="233" spans="1:14" x14ac:dyDescent="0.2">
      <c r="A233" s="7">
        <v>45302</v>
      </c>
      <c r="B233" s="11">
        <v>0.3888888888888889</v>
      </c>
      <c r="C233" s="13">
        <v>322</v>
      </c>
      <c r="D233" s="13">
        <v>8.1</v>
      </c>
      <c r="E233" s="13">
        <v>33.94</v>
      </c>
      <c r="F233" s="13">
        <v>105.1</v>
      </c>
      <c r="G233" s="13">
        <v>9.9499999999999993</v>
      </c>
      <c r="H233" s="13">
        <v>7.9</v>
      </c>
      <c r="I233" s="13">
        <v>-63.3</v>
      </c>
      <c r="J233" s="26">
        <f t="shared" si="8"/>
        <v>-6.3299999999999995E-2</v>
      </c>
      <c r="K233" s="27">
        <f t="shared" si="9"/>
        <v>4.8660315868665073E-2</v>
      </c>
      <c r="L233" s="28">
        <v>7.8961755947786312</v>
      </c>
      <c r="M233" s="4">
        <v>5</v>
      </c>
      <c r="N233" s="10" t="s">
        <v>27</v>
      </c>
    </row>
    <row r="234" spans="1:14" x14ac:dyDescent="0.2">
      <c r="A234" s="7">
        <v>45303</v>
      </c>
      <c r="B234" s="11">
        <v>0.3888888888888889</v>
      </c>
      <c r="C234" s="13">
        <v>323</v>
      </c>
      <c r="D234" s="13">
        <v>8.3000000000000007</v>
      </c>
      <c r="E234" s="13">
        <v>34.01</v>
      </c>
      <c r="F234" s="13">
        <v>103</v>
      </c>
      <c r="G234" s="13">
        <v>9.7200000000000006</v>
      </c>
      <c r="H234" s="13">
        <v>7.8</v>
      </c>
      <c r="I234" s="13">
        <v>-58.2</v>
      </c>
      <c r="J234" s="26">
        <f t="shared" si="8"/>
        <v>-5.8200000000000002E-2</v>
      </c>
      <c r="K234" s="27">
        <f t="shared" si="9"/>
        <v>4.8699998083440756E-2</v>
      </c>
      <c r="L234" s="28">
        <v>7.7938397961321231</v>
      </c>
      <c r="M234" s="4">
        <v>5</v>
      </c>
      <c r="N234" s="10" t="s">
        <v>27</v>
      </c>
    </row>
    <row r="235" spans="1:14" x14ac:dyDescent="0.2">
      <c r="A235" s="7">
        <v>45306</v>
      </c>
      <c r="B235" s="11">
        <v>0.42083333333333334</v>
      </c>
      <c r="C235" s="13">
        <v>326</v>
      </c>
      <c r="D235" s="13">
        <v>9.1999999999999993</v>
      </c>
      <c r="E235" s="13">
        <v>33.96</v>
      </c>
      <c r="F235" s="13">
        <v>100.2</v>
      </c>
      <c r="G235" s="13">
        <v>9.26</v>
      </c>
      <c r="H235" s="13">
        <v>8.02</v>
      </c>
      <c r="I235" s="13">
        <v>-69</v>
      </c>
      <c r="J235" s="26">
        <f t="shared" si="8"/>
        <v>-6.9000000000000006E-2</v>
      </c>
      <c r="K235" s="27">
        <f t="shared" si="9"/>
        <v>4.8878568049931251E-2</v>
      </c>
      <c r="L235" s="28">
        <v>8.0191406696281522</v>
      </c>
      <c r="M235" s="4">
        <v>5</v>
      </c>
      <c r="N235" s="10" t="s">
        <v>27</v>
      </c>
    </row>
    <row r="236" spans="1:14" x14ac:dyDescent="0.2">
      <c r="A236" s="7">
        <v>45307</v>
      </c>
      <c r="B236" s="11">
        <v>0.4548611111111111</v>
      </c>
      <c r="C236" s="13">
        <v>327</v>
      </c>
      <c r="D236" s="13">
        <v>9</v>
      </c>
      <c r="E236" s="13">
        <v>34.090000000000003</v>
      </c>
      <c r="F236" s="13">
        <v>98.2</v>
      </c>
      <c r="G236" s="13">
        <v>9.1199999999999992</v>
      </c>
      <c r="H236" s="13">
        <v>7.75</v>
      </c>
      <c r="I236" s="13">
        <v>-56</v>
      </c>
      <c r="J236" s="26">
        <f t="shared" si="8"/>
        <v>-5.6000000000000001E-2</v>
      </c>
      <c r="K236" s="27">
        <f t="shared" si="9"/>
        <v>4.8838885835155589E-2</v>
      </c>
      <c r="L236" s="28">
        <v>7.7540859272680329</v>
      </c>
      <c r="M236" s="4">
        <v>5</v>
      </c>
      <c r="N236" s="10" t="s">
        <v>27</v>
      </c>
    </row>
    <row r="237" spans="1:14" x14ac:dyDescent="0.2">
      <c r="A237" s="7">
        <v>45308</v>
      </c>
      <c r="B237" s="11">
        <v>0.48333333333333334</v>
      </c>
      <c r="C237" s="13">
        <v>328</v>
      </c>
      <c r="D237" s="13">
        <v>7</v>
      </c>
      <c r="E237" s="13">
        <v>34.06</v>
      </c>
      <c r="F237" s="13">
        <v>103.5</v>
      </c>
      <c r="G237" s="13">
        <v>10.07</v>
      </c>
      <c r="H237" s="13">
        <v>7.67</v>
      </c>
      <c r="I237" s="13">
        <v>-51.4</v>
      </c>
      <c r="J237" s="26">
        <f t="shared" si="8"/>
        <v>-5.1400000000000001E-2</v>
      </c>
      <c r="K237" s="27">
        <f t="shared" si="9"/>
        <v>4.8442063687398888E-2</v>
      </c>
      <c r="L237" s="28">
        <v>7.6558572718398548</v>
      </c>
      <c r="M237" s="4">
        <v>5</v>
      </c>
      <c r="N237" s="10" t="s">
        <v>27</v>
      </c>
    </row>
    <row r="238" spans="1:14" x14ac:dyDescent="0.2">
      <c r="A238" s="7">
        <v>45309</v>
      </c>
      <c r="B238" s="11">
        <v>0.46527777777777773</v>
      </c>
      <c r="C238" s="13">
        <v>329</v>
      </c>
      <c r="D238" s="13">
        <v>8.1</v>
      </c>
      <c r="E238" s="13">
        <v>33.950000000000003</v>
      </c>
      <c r="F238" s="13">
        <v>100.6</v>
      </c>
      <c r="G238" s="13">
        <v>9.56</v>
      </c>
      <c r="H238" s="13">
        <v>7.85</v>
      </c>
      <c r="I238" s="13">
        <v>-60.3</v>
      </c>
      <c r="J238" s="26">
        <f t="shared" si="8"/>
        <v>-6.0299999999999999E-2</v>
      </c>
      <c r="K238" s="27">
        <f t="shared" si="9"/>
        <v>4.8660315868665073E-2</v>
      </c>
      <c r="L238" s="28">
        <v>7.8430192781269294</v>
      </c>
      <c r="M238" s="4">
        <v>5</v>
      </c>
      <c r="N238" s="10" t="s">
        <v>27</v>
      </c>
    </row>
    <row r="239" spans="1:14" x14ac:dyDescent="0.2">
      <c r="A239" s="7">
        <v>45310</v>
      </c>
      <c r="B239" s="11">
        <v>0.44791666666666669</v>
      </c>
      <c r="C239" s="13">
        <v>330</v>
      </c>
      <c r="D239" s="13">
        <v>7.5</v>
      </c>
      <c r="E239" s="13">
        <v>34.28</v>
      </c>
      <c r="F239" s="13">
        <v>97.5</v>
      </c>
      <c r="G239" s="13">
        <v>9.36</v>
      </c>
      <c r="H239" s="13">
        <v>7.87</v>
      </c>
      <c r="I239" s="13">
        <v>-61.6</v>
      </c>
      <c r="J239" s="26">
        <f t="shared" si="8"/>
        <v>-6.1600000000000002E-2</v>
      </c>
      <c r="K239" s="27">
        <f t="shared" si="9"/>
        <v>4.8541269224338067E-2</v>
      </c>
      <c r="L239" s="28">
        <v>7.8660854640080942</v>
      </c>
      <c r="M239" s="4">
        <v>5</v>
      </c>
      <c r="N239" s="10" t="s">
        <v>27</v>
      </c>
    </row>
    <row r="240" spans="1:14" x14ac:dyDescent="0.2">
      <c r="A240" s="7">
        <v>45313</v>
      </c>
      <c r="B240" s="11">
        <v>0.47361111111111115</v>
      </c>
      <c r="C240" s="13">
        <v>333</v>
      </c>
      <c r="D240" s="13">
        <v>9.1</v>
      </c>
      <c r="E240" s="13">
        <v>34.35</v>
      </c>
      <c r="F240" s="13">
        <v>97.8</v>
      </c>
      <c r="G240" s="13">
        <v>9.0299999999999994</v>
      </c>
      <c r="H240" s="13">
        <v>7.75</v>
      </c>
      <c r="I240" s="13">
        <v>-55.6</v>
      </c>
      <c r="J240" s="26">
        <f t="shared" si="8"/>
        <v>-5.5600000000000004E-2</v>
      </c>
      <c r="K240" s="27">
        <f t="shared" si="9"/>
        <v>4.885872694254343E-2</v>
      </c>
      <c r="L240" s="28">
        <v>7.7352398493246337</v>
      </c>
      <c r="M240" s="4">
        <v>5</v>
      </c>
      <c r="N240" s="10" t="s">
        <v>27</v>
      </c>
    </row>
    <row r="241" spans="1:14" x14ac:dyDescent="0.2">
      <c r="A241" s="7">
        <v>45314</v>
      </c>
      <c r="B241" s="11">
        <v>0.41666666666666669</v>
      </c>
      <c r="C241" s="13">
        <v>334</v>
      </c>
      <c r="D241" s="13">
        <v>8</v>
      </c>
      <c r="E241" s="13">
        <v>34.380000000000003</v>
      </c>
      <c r="F241" s="13">
        <v>101.4</v>
      </c>
      <c r="G241" s="13">
        <v>9.6</v>
      </c>
      <c r="H241" s="13">
        <v>7.83</v>
      </c>
      <c r="I241" s="13">
        <v>-59.7</v>
      </c>
      <c r="J241" s="26">
        <f t="shared" si="8"/>
        <v>-5.9700000000000003E-2</v>
      </c>
      <c r="K241" s="27">
        <f t="shared" si="9"/>
        <v>4.8640474761277253E-2</v>
      </c>
      <c r="L241" s="28">
        <v>7.8282172101748015</v>
      </c>
      <c r="M241" s="4">
        <v>5</v>
      </c>
      <c r="N241" s="10" t="s">
        <v>27</v>
      </c>
    </row>
    <row r="242" spans="1:14" x14ac:dyDescent="0.2">
      <c r="A242" s="7">
        <v>45315</v>
      </c>
      <c r="B242" s="11">
        <v>0.41666666666666669</v>
      </c>
      <c r="C242" s="13">
        <v>335</v>
      </c>
      <c r="D242" s="13">
        <v>8.1</v>
      </c>
      <c r="E242" s="13">
        <v>34.200000000000003</v>
      </c>
      <c r="F242" s="13">
        <v>102.4</v>
      </c>
      <c r="G242" s="13">
        <v>9.69</v>
      </c>
      <c r="H242" s="13">
        <v>7.86</v>
      </c>
      <c r="I242" s="13">
        <v>-61.3</v>
      </c>
      <c r="J242" s="26">
        <f t="shared" si="8"/>
        <v>-6.13E-2</v>
      </c>
      <c r="K242" s="27">
        <f t="shared" si="9"/>
        <v>4.8660315868665073E-2</v>
      </c>
      <c r="L242" s="28">
        <v>7.8590370210097236</v>
      </c>
      <c r="M242" s="4">
        <v>5</v>
      </c>
      <c r="N242" s="10" t="s">
        <v>27</v>
      </c>
    </row>
    <row r="243" spans="1:14" x14ac:dyDescent="0.2">
      <c r="A243" s="7">
        <v>45316</v>
      </c>
      <c r="B243" s="11">
        <v>0.57847222222222217</v>
      </c>
      <c r="C243" s="13">
        <v>336</v>
      </c>
      <c r="D243" s="13">
        <v>7.9</v>
      </c>
      <c r="E243" s="13">
        <v>34.17</v>
      </c>
      <c r="F243" s="13">
        <v>101.2</v>
      </c>
      <c r="G243" s="13">
        <v>9.6199999999999992</v>
      </c>
      <c r="H243" s="13">
        <v>7.72</v>
      </c>
      <c r="I243" s="13">
        <v>-66.400000000000006</v>
      </c>
      <c r="J243" s="26">
        <f t="shared" si="8"/>
        <v>-6.6400000000000001E-2</v>
      </c>
      <c r="K243" s="27">
        <f t="shared" si="9"/>
        <v>4.8620633653889411E-2</v>
      </c>
      <c r="L243" s="28">
        <v>7.7167359493377496</v>
      </c>
      <c r="M243" s="4">
        <v>5</v>
      </c>
      <c r="N243" s="10" t="s">
        <v>27</v>
      </c>
    </row>
    <row r="244" spans="1:14" x14ac:dyDescent="0.2">
      <c r="A244" s="7">
        <v>45317</v>
      </c>
      <c r="B244" s="11">
        <v>0.4375</v>
      </c>
      <c r="C244" s="13">
        <v>337</v>
      </c>
      <c r="D244" s="13">
        <v>7.7</v>
      </c>
      <c r="E244" s="13">
        <v>33.950000000000003</v>
      </c>
      <c r="F244" s="13">
        <v>102.3</v>
      </c>
      <c r="G244" s="13">
        <v>9.7799999999999994</v>
      </c>
      <c r="H244" s="13">
        <v>8.07</v>
      </c>
      <c r="I244" s="13">
        <v>-83.5</v>
      </c>
      <c r="J244" s="26">
        <f t="shared" si="8"/>
        <v>-8.3500000000000005E-2</v>
      </c>
      <c r="K244" s="27">
        <f t="shared" si="9"/>
        <v>4.8580951439113736E-2</v>
      </c>
      <c r="L244" s="28">
        <v>8.0501646573115302</v>
      </c>
      <c r="M244" s="4">
        <v>5</v>
      </c>
      <c r="N244" s="10" t="s">
        <v>27</v>
      </c>
    </row>
    <row r="245" spans="1:14" x14ac:dyDescent="0.2">
      <c r="A245" s="7">
        <v>45320</v>
      </c>
      <c r="B245" s="11">
        <v>0.45833333333333331</v>
      </c>
      <c r="C245" s="13">
        <v>340</v>
      </c>
      <c r="D245" s="13">
        <v>8.3000000000000007</v>
      </c>
      <c r="E245" s="13">
        <v>34.15</v>
      </c>
      <c r="F245" s="13">
        <v>100.7</v>
      </c>
      <c r="G245" s="13">
        <v>9.51</v>
      </c>
      <c r="H245" s="13">
        <v>7.77</v>
      </c>
      <c r="I245" s="13">
        <v>-69</v>
      </c>
      <c r="J245" s="26">
        <f t="shared" si="8"/>
        <v>-6.9000000000000006E-2</v>
      </c>
      <c r="K245" s="27">
        <f t="shared" si="9"/>
        <v>4.8699998083440756E-2</v>
      </c>
      <c r="L245" s="28">
        <v>7.7617864079609635</v>
      </c>
      <c r="M245" s="4">
        <v>5</v>
      </c>
      <c r="N245" s="10" t="s">
        <v>27</v>
      </c>
    </row>
    <row r="246" spans="1:14" x14ac:dyDescent="0.2">
      <c r="A246" s="7">
        <v>45321</v>
      </c>
      <c r="B246" s="11">
        <v>0.4375</v>
      </c>
      <c r="C246" s="13">
        <v>341</v>
      </c>
      <c r="D246" s="13">
        <v>8</v>
      </c>
      <c r="E246" s="13">
        <v>34.22</v>
      </c>
      <c r="F246" s="13">
        <v>104.5</v>
      </c>
      <c r="G246" s="13">
        <v>9.9</v>
      </c>
      <c r="H246" s="13">
        <v>7.86</v>
      </c>
      <c r="I246" s="13">
        <v>-73.5</v>
      </c>
      <c r="J246" s="26">
        <f t="shared" si="8"/>
        <v>-7.3499999999999996E-2</v>
      </c>
      <c r="K246" s="27">
        <f t="shared" si="9"/>
        <v>4.8640474761277253E-2</v>
      </c>
      <c r="L246" s="28">
        <v>7.8564408141170565</v>
      </c>
      <c r="M246" s="4">
        <v>5</v>
      </c>
      <c r="N246" s="10" t="s">
        <v>27</v>
      </c>
    </row>
    <row r="247" spans="1:14" x14ac:dyDescent="0.2">
      <c r="A247" s="7">
        <v>45322</v>
      </c>
      <c r="B247" s="11">
        <v>0.4375</v>
      </c>
      <c r="C247" s="13">
        <v>342</v>
      </c>
      <c r="D247" s="13">
        <v>7.6</v>
      </c>
      <c r="E247" s="13">
        <v>34.17</v>
      </c>
      <c r="F247" s="13">
        <v>101.6</v>
      </c>
      <c r="G247" s="13">
        <v>9.73</v>
      </c>
      <c r="H247" s="13">
        <v>7.95</v>
      </c>
      <c r="I247" s="13">
        <v>-77.599999999999994</v>
      </c>
      <c r="J247" s="26">
        <f t="shared" si="8"/>
        <v>-7.7599999999999988E-2</v>
      </c>
      <c r="K247" s="27">
        <f t="shared" si="9"/>
        <v>4.8561110331725908E-2</v>
      </c>
      <c r="L247" s="28">
        <v>7.9380288140536335</v>
      </c>
      <c r="M247" s="4">
        <v>5</v>
      </c>
      <c r="N247" s="10" t="s">
        <v>27</v>
      </c>
    </row>
    <row r="248" spans="1:14" x14ac:dyDescent="0.2">
      <c r="A248" s="7">
        <v>45323</v>
      </c>
      <c r="B248" s="11">
        <v>0.46875</v>
      </c>
      <c r="C248" s="13">
        <v>343</v>
      </c>
      <c r="D248" s="13">
        <v>7.7</v>
      </c>
      <c r="E248" s="13">
        <v>34.22</v>
      </c>
      <c r="F248" s="13">
        <v>101.9</v>
      </c>
      <c r="G248" s="13">
        <v>9.73</v>
      </c>
      <c r="H248" s="13">
        <v>7.74</v>
      </c>
      <c r="I248" s="13">
        <v>-67.2</v>
      </c>
      <c r="J248" s="26">
        <f t="shared" si="8"/>
        <v>-6.720000000000001E-2</v>
      </c>
      <c r="K248" s="27">
        <f t="shared" si="9"/>
        <v>4.8580951439113736E-2</v>
      </c>
      <c r="L248" s="28">
        <v>7.726367360069494</v>
      </c>
      <c r="M248" s="4">
        <v>5</v>
      </c>
      <c r="N248" s="10" t="s">
        <v>27</v>
      </c>
    </row>
    <row r="249" spans="1:14" x14ac:dyDescent="0.2">
      <c r="A249" s="7">
        <v>45324</v>
      </c>
      <c r="B249" s="11">
        <v>0.44791666666666669</v>
      </c>
      <c r="C249" s="13">
        <v>344</v>
      </c>
      <c r="D249" s="13">
        <v>7.9</v>
      </c>
      <c r="E249" s="13">
        <v>34.229999999999997</v>
      </c>
      <c r="F249" s="13">
        <v>103.2</v>
      </c>
      <c r="G249" s="13">
        <v>9.81</v>
      </c>
      <c r="H249" s="13">
        <v>7.72</v>
      </c>
      <c r="I249" s="13">
        <v>-66.599999999999994</v>
      </c>
      <c r="J249" s="26">
        <f t="shared" si="8"/>
        <v>-6.6599999999999993E-2</v>
      </c>
      <c r="K249" s="27">
        <f t="shared" si="9"/>
        <v>4.8620633653889411E-2</v>
      </c>
      <c r="L249" s="28">
        <v>7.7102115222576844</v>
      </c>
      <c r="M249" s="4">
        <v>5</v>
      </c>
      <c r="N249" s="10" t="s">
        <v>27</v>
      </c>
    </row>
    <row r="250" spans="1:14" x14ac:dyDescent="0.2">
      <c r="A250" s="7">
        <v>45327</v>
      </c>
      <c r="B250" s="11">
        <v>0.45833333333333331</v>
      </c>
      <c r="C250" s="13">
        <v>347</v>
      </c>
      <c r="D250" s="13">
        <v>8</v>
      </c>
      <c r="E250" s="13">
        <v>33.909999999999997</v>
      </c>
      <c r="F250" s="13">
        <v>98.3</v>
      </c>
      <c r="G250" s="13">
        <v>9.35</v>
      </c>
      <c r="H250" s="13">
        <v>7.95</v>
      </c>
      <c r="I250" s="13">
        <v>-77.900000000000006</v>
      </c>
      <c r="J250" s="26">
        <f t="shared" si="8"/>
        <v>-7.7900000000000011E-2</v>
      </c>
      <c r="K250" s="27">
        <f t="shared" si="9"/>
        <v>4.8640474761277253E-2</v>
      </c>
      <c r="L250" s="28">
        <v>7.9464222195723817</v>
      </c>
      <c r="M250" s="4">
        <v>5</v>
      </c>
      <c r="N250" s="10" t="s">
        <v>27</v>
      </c>
    </row>
    <row r="251" spans="1:14" x14ac:dyDescent="0.2">
      <c r="A251" s="7">
        <v>45328</v>
      </c>
      <c r="B251" s="11">
        <v>0.39583333333333331</v>
      </c>
      <c r="C251" s="13">
        <v>348</v>
      </c>
      <c r="D251" s="13">
        <v>7.9</v>
      </c>
      <c r="E251" s="13">
        <v>33.81</v>
      </c>
      <c r="F251" s="13">
        <v>97.1</v>
      </c>
      <c r="G251" s="13">
        <v>9.26</v>
      </c>
      <c r="H251" s="13">
        <v>7.87</v>
      </c>
      <c r="I251" s="13">
        <v>-73.900000000000006</v>
      </c>
      <c r="J251" s="26">
        <f t="shared" si="8"/>
        <v>-7.3900000000000007E-2</v>
      </c>
      <c r="K251" s="27">
        <f t="shared" si="9"/>
        <v>4.8620633653889411E-2</v>
      </c>
      <c r="L251" s="28">
        <v>7.8549635772126098</v>
      </c>
      <c r="M251" s="4">
        <v>5</v>
      </c>
      <c r="N251" s="10" t="s">
        <v>27</v>
      </c>
    </row>
    <row r="252" spans="1:14" x14ac:dyDescent="0.2">
      <c r="A252" s="7">
        <v>45329</v>
      </c>
      <c r="B252" s="11">
        <v>0.41666666666666669</v>
      </c>
      <c r="C252" s="13">
        <v>349</v>
      </c>
      <c r="D252" s="13">
        <v>7.7</v>
      </c>
      <c r="E252" s="13">
        <v>33.79</v>
      </c>
      <c r="F252" s="13">
        <v>98.8</v>
      </c>
      <c r="G252" s="13">
        <v>9.4600000000000009</v>
      </c>
      <c r="H252" s="13">
        <v>8.2799999999999994</v>
      </c>
      <c r="I252" s="13">
        <v>-94.8</v>
      </c>
      <c r="J252" s="26">
        <f t="shared" si="8"/>
        <v>-9.4799999999999995E-2</v>
      </c>
      <c r="K252" s="27">
        <f t="shared" si="9"/>
        <v>4.8580951439113736E-2</v>
      </c>
      <c r="L252" s="28">
        <v>8.2772299379904144</v>
      </c>
      <c r="M252" s="4">
        <v>5</v>
      </c>
      <c r="N252" s="10" t="s">
        <v>27</v>
      </c>
    </row>
    <row r="253" spans="1:14" x14ac:dyDescent="0.2">
      <c r="A253" s="7">
        <v>45330</v>
      </c>
      <c r="B253" s="11">
        <v>0.39583333333333331</v>
      </c>
      <c r="C253" s="13">
        <v>350</v>
      </c>
      <c r="D253" s="13">
        <v>7.6</v>
      </c>
      <c r="E253" s="13">
        <v>33.799999999999997</v>
      </c>
      <c r="F253" s="13">
        <v>98.3</v>
      </c>
      <c r="G253" s="13">
        <v>9.42</v>
      </c>
      <c r="H253" s="13">
        <v>8.1</v>
      </c>
      <c r="I253" s="13">
        <v>-75.099999999999994</v>
      </c>
      <c r="J253" s="26">
        <f t="shared" si="8"/>
        <v>-7.51E-2</v>
      </c>
      <c r="K253" s="27">
        <f t="shared" si="9"/>
        <v>4.8561110331725908E-2</v>
      </c>
      <c r="L253" s="28">
        <v>8.0997768965410017</v>
      </c>
      <c r="M253" s="4">
        <v>5</v>
      </c>
      <c r="N253" s="10" t="s">
        <v>27</v>
      </c>
    </row>
    <row r="254" spans="1:14" x14ac:dyDescent="0.2">
      <c r="A254" s="7">
        <v>45331</v>
      </c>
      <c r="B254" s="11">
        <v>0.41666666666666669</v>
      </c>
      <c r="C254" s="13">
        <v>351</v>
      </c>
      <c r="D254" s="13">
        <v>7.7</v>
      </c>
      <c r="E254" s="13">
        <v>34.15</v>
      </c>
      <c r="F254" s="13">
        <v>97.5</v>
      </c>
      <c r="G254" s="13">
        <v>9.31</v>
      </c>
      <c r="H254" s="13">
        <v>7.77</v>
      </c>
      <c r="I254" s="13">
        <v>-59.1</v>
      </c>
      <c r="J254" s="26">
        <f t="shared" si="8"/>
        <v>-5.91E-2</v>
      </c>
      <c r="K254" s="27">
        <f t="shared" si="9"/>
        <v>4.8580951439113736E-2</v>
      </c>
      <c r="L254" s="28">
        <v>7.771999584694389</v>
      </c>
      <c r="M254" s="4">
        <v>5</v>
      </c>
      <c r="N254" s="10" t="s">
        <v>27</v>
      </c>
    </row>
    <row r="255" spans="1:14" x14ac:dyDescent="0.2">
      <c r="A255" s="7">
        <v>45334</v>
      </c>
      <c r="B255" s="11">
        <v>0.42708333333333331</v>
      </c>
      <c r="C255" s="13">
        <v>354</v>
      </c>
      <c r="D255" s="13">
        <v>8.3000000000000007</v>
      </c>
      <c r="E255" s="13">
        <v>34.29</v>
      </c>
      <c r="F255" s="13">
        <v>100.1</v>
      </c>
      <c r="G255" s="13">
        <v>9.42</v>
      </c>
      <c r="H255" s="13">
        <v>7.78</v>
      </c>
      <c r="I255" s="13">
        <v>-59.4</v>
      </c>
      <c r="J255" s="26">
        <f t="shared" si="8"/>
        <v>-5.9400000000000001E-2</v>
      </c>
      <c r="K255" s="27">
        <f t="shared" si="9"/>
        <v>4.8699998083440756E-2</v>
      </c>
      <c r="L255" s="28">
        <v>7.7729568348895404</v>
      </c>
      <c r="M255" s="4">
        <v>5</v>
      </c>
      <c r="N255" s="10" t="s">
        <v>27</v>
      </c>
    </row>
    <row r="256" spans="1:14" x14ac:dyDescent="0.2">
      <c r="A256" s="7">
        <v>45335</v>
      </c>
      <c r="B256" s="11">
        <v>0.45833333333333331</v>
      </c>
      <c r="C256" s="13">
        <v>355</v>
      </c>
      <c r="D256" s="13">
        <v>8.6</v>
      </c>
      <c r="E256" s="13">
        <v>34.299999999999997</v>
      </c>
      <c r="F256" s="13">
        <v>100</v>
      </c>
      <c r="G256" s="13">
        <v>9.34</v>
      </c>
      <c r="H256" s="13">
        <v>7.67</v>
      </c>
      <c r="I256" s="13">
        <v>-54.1</v>
      </c>
      <c r="J256" s="26">
        <f t="shared" si="8"/>
        <v>-5.4100000000000002E-2</v>
      </c>
      <c r="K256" s="27">
        <f t="shared" si="9"/>
        <v>4.8759521405604259E-2</v>
      </c>
      <c r="L256" s="28">
        <v>7.6633028386222524</v>
      </c>
      <c r="M256" s="4">
        <v>5</v>
      </c>
      <c r="N256" s="10" t="s">
        <v>27</v>
      </c>
    </row>
    <row r="257" spans="1:14" x14ac:dyDescent="0.2">
      <c r="A257" s="7">
        <v>45336</v>
      </c>
      <c r="B257" s="11">
        <v>0.4375</v>
      </c>
      <c r="C257" s="13">
        <v>356</v>
      </c>
      <c r="D257" s="13">
        <v>8.6</v>
      </c>
      <c r="E257" s="13">
        <v>34.270000000000003</v>
      </c>
      <c r="F257" s="13">
        <v>99.1</v>
      </c>
      <c r="G257" s="13">
        <v>9.24</v>
      </c>
      <c r="H257" s="13">
        <v>7.78</v>
      </c>
      <c r="I257" s="13">
        <v>-60</v>
      </c>
      <c r="J257" s="26">
        <f t="shared" si="8"/>
        <v>-0.06</v>
      </c>
      <c r="K257" s="27">
        <f t="shared" si="9"/>
        <v>4.8759521405604259E-2</v>
      </c>
      <c r="L257" s="28">
        <v>7.7884066096223279</v>
      </c>
      <c r="M257" s="4">
        <v>5</v>
      </c>
      <c r="N257" s="10" t="s">
        <v>27</v>
      </c>
    </row>
    <row r="258" spans="1:14" x14ac:dyDescent="0.2">
      <c r="A258" s="7">
        <v>45337</v>
      </c>
      <c r="B258" s="11">
        <v>0.47916666666666669</v>
      </c>
      <c r="C258" s="13">
        <v>357</v>
      </c>
      <c r="D258" s="13">
        <v>7.8</v>
      </c>
      <c r="E258" s="13">
        <v>34.19</v>
      </c>
      <c r="F258" s="13">
        <v>99</v>
      </c>
      <c r="G258" s="13">
        <v>9.44</v>
      </c>
      <c r="H258" s="13">
        <v>7.81</v>
      </c>
      <c r="I258" s="13">
        <v>-61</v>
      </c>
      <c r="J258" s="26">
        <f t="shared" si="8"/>
        <v>-6.0999999999999999E-2</v>
      </c>
      <c r="K258" s="27">
        <f t="shared" si="9"/>
        <v>4.8600792546501577E-2</v>
      </c>
      <c r="L258" s="28">
        <v>7.8175098108186765</v>
      </c>
      <c r="M258" s="4">
        <v>5</v>
      </c>
      <c r="N258" s="10" t="s">
        <v>27</v>
      </c>
    </row>
    <row r="259" spans="1:14" x14ac:dyDescent="0.2">
      <c r="A259" s="7">
        <v>45338</v>
      </c>
      <c r="B259" s="11">
        <v>0.4375</v>
      </c>
      <c r="C259" s="13">
        <v>358</v>
      </c>
      <c r="D259" s="13">
        <v>8</v>
      </c>
      <c r="E259" s="13">
        <v>34.229999999999997</v>
      </c>
      <c r="F259" s="13">
        <v>100.8</v>
      </c>
      <c r="G259" s="13">
        <v>9.5500000000000007</v>
      </c>
      <c r="H259" s="13">
        <v>7.53</v>
      </c>
      <c r="I259" s="13">
        <v>-46.8</v>
      </c>
      <c r="J259" s="26">
        <f t="shared" si="8"/>
        <v>-4.6799999999999994E-2</v>
      </c>
      <c r="K259" s="27">
        <f t="shared" si="9"/>
        <v>4.8640474761277253E-2</v>
      </c>
      <c r="L259" s="28">
        <v>7.5254221608966132</v>
      </c>
      <c r="M259" s="4">
        <v>5</v>
      </c>
      <c r="N259" s="10" t="s">
        <v>27</v>
      </c>
    </row>
    <row r="260" spans="1:14" x14ac:dyDescent="0.2">
      <c r="A260" s="7">
        <v>45341</v>
      </c>
      <c r="B260" s="11">
        <v>0.4375</v>
      </c>
      <c r="C260" s="13">
        <v>361</v>
      </c>
      <c r="D260" s="13">
        <v>8.9</v>
      </c>
      <c r="E260" s="13">
        <v>34.33</v>
      </c>
      <c r="F260" s="13">
        <v>100.9</v>
      </c>
      <c r="G260" s="13">
        <v>9.7100000000000009</v>
      </c>
      <c r="H260" s="13">
        <v>7.91</v>
      </c>
      <c r="I260" s="13">
        <v>-66</v>
      </c>
      <c r="J260" s="26">
        <f t="shared" si="8"/>
        <v>-6.6000000000000003E-2</v>
      </c>
      <c r="K260" s="27">
        <f t="shared" si="9"/>
        <v>4.8819044727767762E-2</v>
      </c>
      <c r="L260" s="28">
        <v>7.9073897259245305</v>
      </c>
      <c r="M260" s="4">
        <v>5</v>
      </c>
      <c r="N260" s="10" t="s">
        <v>27</v>
      </c>
    </row>
    <row r="261" spans="1:14" x14ac:dyDescent="0.2">
      <c r="A261" s="7">
        <v>45342</v>
      </c>
      <c r="B261" s="11"/>
      <c r="C261" s="13">
        <v>362</v>
      </c>
      <c r="D261" s="13">
        <v>8.6999999999999993</v>
      </c>
      <c r="E261" s="13">
        <v>34.369999999999997</v>
      </c>
      <c r="F261" s="13">
        <v>100.1</v>
      </c>
      <c r="G261" s="13">
        <v>9.34</v>
      </c>
      <c r="H261" s="13">
        <v>7.82</v>
      </c>
      <c r="I261" s="13">
        <v>-61.5</v>
      </c>
      <c r="J261" s="26">
        <f t="shared" si="8"/>
        <v>-6.1499999999999999E-2</v>
      </c>
      <c r="K261" s="27">
        <f t="shared" si="9"/>
        <v>4.8779362512992086E-2</v>
      </c>
      <c r="L261" s="28">
        <v>7.8144758813439497</v>
      </c>
      <c r="M261" s="4">
        <v>5</v>
      </c>
      <c r="N261" s="10" t="s">
        <v>27</v>
      </c>
    </row>
    <row r="262" spans="1:14" x14ac:dyDescent="0.2">
      <c r="A262" s="7">
        <v>45343</v>
      </c>
      <c r="B262" s="11"/>
      <c r="C262" s="13">
        <v>363</v>
      </c>
      <c r="D262" s="13">
        <v>8.8000000000000007</v>
      </c>
      <c r="E262" s="13">
        <v>34.32</v>
      </c>
      <c r="F262" s="13">
        <v>98.9</v>
      </c>
      <c r="G262" s="13">
        <v>9.1999999999999993</v>
      </c>
      <c r="H262" s="13">
        <v>7.74</v>
      </c>
      <c r="I262" s="13">
        <v>-57.7</v>
      </c>
      <c r="J262" s="26">
        <f t="shared" si="8"/>
        <v>-5.7700000000000001E-2</v>
      </c>
      <c r="K262" s="27">
        <f t="shared" si="9"/>
        <v>4.8799203620379927E-2</v>
      </c>
      <c r="L262" s="28">
        <v>7.7450663834083846</v>
      </c>
      <c r="M262" s="4">
        <v>5</v>
      </c>
      <c r="N262" s="10" t="s">
        <v>27</v>
      </c>
    </row>
    <row r="263" spans="1:14" x14ac:dyDescent="0.2">
      <c r="A263" s="7">
        <v>45344</v>
      </c>
      <c r="B263" s="11"/>
      <c r="C263" s="13">
        <v>364</v>
      </c>
      <c r="D263" s="13">
        <v>8.6</v>
      </c>
      <c r="E263" s="13">
        <v>34.36</v>
      </c>
      <c r="F263" s="13">
        <v>97.2</v>
      </c>
      <c r="G263" s="13">
        <v>9.09</v>
      </c>
      <c r="H263" s="13">
        <v>7.91</v>
      </c>
      <c r="I263" s="13">
        <v>-65.8</v>
      </c>
      <c r="J263" s="26">
        <f t="shared" si="8"/>
        <v>-6.5799999999999997E-2</v>
      </c>
      <c r="K263" s="27">
        <f t="shared" si="9"/>
        <v>4.8759521405604259E-2</v>
      </c>
      <c r="L263" s="28">
        <v>7.9301718400158618</v>
      </c>
      <c r="M263" s="4">
        <v>5</v>
      </c>
      <c r="N263" s="10" t="s">
        <v>27</v>
      </c>
    </row>
    <row r="264" spans="1:14" x14ac:dyDescent="0.2">
      <c r="A264" s="7">
        <v>45345</v>
      </c>
      <c r="B264" s="11"/>
      <c r="C264" s="13">
        <v>365</v>
      </c>
      <c r="D264" s="13">
        <v>8.8000000000000007</v>
      </c>
      <c r="E264" s="13">
        <v>34.340000000000003</v>
      </c>
      <c r="F264" s="13">
        <v>96.2</v>
      </c>
      <c r="G264" s="13">
        <v>8.94</v>
      </c>
      <c r="H264" s="13">
        <v>7.83</v>
      </c>
      <c r="I264" s="13">
        <v>-62</v>
      </c>
      <c r="J264" s="26">
        <f t="shared" si="8"/>
        <v>-6.2E-2</v>
      </c>
      <c r="K264" s="27">
        <f t="shared" si="9"/>
        <v>4.8799203620379927E-2</v>
      </c>
      <c r="L264" s="28">
        <v>7.8321983001071143</v>
      </c>
      <c r="M264" s="4">
        <v>5</v>
      </c>
      <c r="N264" s="10" t="s">
        <v>27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1B13-BC11-FC48-B56D-056AE05D8156}">
  <dimension ref="A1:N270"/>
  <sheetViews>
    <sheetView workbookViewId="0">
      <selection activeCell="L2" sqref="L2:L264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9" t="s">
        <v>14</v>
      </c>
      <c r="D1" s="1" t="s">
        <v>2</v>
      </c>
      <c r="E1" s="1" t="s">
        <v>3</v>
      </c>
      <c r="F1" s="1" t="s">
        <v>33</v>
      </c>
      <c r="G1" s="1" t="s">
        <v>23</v>
      </c>
      <c r="H1" s="1" t="s">
        <v>4</v>
      </c>
      <c r="I1" s="1" t="s">
        <v>5</v>
      </c>
      <c r="J1" s="1" t="s">
        <v>6</v>
      </c>
      <c r="K1" s="2" t="s">
        <v>22</v>
      </c>
      <c r="L1" s="3" t="s">
        <v>7</v>
      </c>
      <c r="M1" s="1" t="s">
        <v>17</v>
      </c>
      <c r="N1" s="1" t="s">
        <v>25</v>
      </c>
    </row>
    <row r="2" spans="1:14" x14ac:dyDescent="0.2">
      <c r="A2" s="7">
        <v>44976</v>
      </c>
      <c r="B2" s="11">
        <v>0.45833333333333331</v>
      </c>
      <c r="C2" s="12">
        <v>1</v>
      </c>
      <c r="D2" s="13"/>
      <c r="E2" s="13"/>
      <c r="F2" s="13"/>
      <c r="G2" s="13"/>
      <c r="H2" s="13"/>
      <c r="I2" s="13"/>
      <c r="J2" s="13"/>
      <c r="K2" s="13"/>
      <c r="L2" s="25"/>
      <c r="M2" s="4">
        <v>0</v>
      </c>
      <c r="N2" s="10" t="s">
        <v>27</v>
      </c>
    </row>
    <row r="3" spans="1:14" x14ac:dyDescent="0.2">
      <c r="A3" s="7">
        <v>44977</v>
      </c>
      <c r="B3" s="11">
        <v>0.41666666666666669</v>
      </c>
      <c r="C3" s="12">
        <v>2</v>
      </c>
      <c r="D3" s="13">
        <v>10.7</v>
      </c>
      <c r="E3" s="13">
        <v>34.18</v>
      </c>
      <c r="F3" s="13">
        <v>100.6</v>
      </c>
      <c r="G3" s="13">
        <v>8.99</v>
      </c>
      <c r="H3" s="13">
        <v>8.15</v>
      </c>
      <c r="I3" s="13">
        <v>-73.400000000000006</v>
      </c>
      <c r="J3" s="13"/>
      <c r="K3" s="13"/>
      <c r="L3" s="25"/>
      <c r="M3" s="4">
        <v>0</v>
      </c>
      <c r="N3" s="10" t="s">
        <v>27</v>
      </c>
    </row>
    <row r="4" spans="1:14" x14ac:dyDescent="0.2">
      <c r="A4" s="7">
        <v>44978</v>
      </c>
      <c r="B4" s="11">
        <v>0.41666666666666669</v>
      </c>
      <c r="C4" s="12">
        <v>3</v>
      </c>
      <c r="D4" s="13">
        <v>9</v>
      </c>
      <c r="E4" s="13">
        <v>34.33</v>
      </c>
      <c r="F4" s="13">
        <v>101.6</v>
      </c>
      <c r="G4" s="13">
        <v>9.41</v>
      </c>
      <c r="H4" s="13">
        <v>8.27</v>
      </c>
      <c r="I4" s="13">
        <v>-78.400000000000006</v>
      </c>
      <c r="J4" s="13"/>
      <c r="K4" s="13"/>
      <c r="L4" s="25"/>
      <c r="M4" s="4">
        <v>0</v>
      </c>
      <c r="N4" s="10" t="s">
        <v>27</v>
      </c>
    </row>
    <row r="5" spans="1:14" x14ac:dyDescent="0.2">
      <c r="A5" s="7">
        <v>44979</v>
      </c>
      <c r="B5" s="11">
        <v>0.41666666666666669</v>
      </c>
      <c r="C5" s="12">
        <v>4</v>
      </c>
      <c r="D5" s="13">
        <v>10.4</v>
      </c>
      <c r="E5" s="13">
        <v>34.4</v>
      </c>
      <c r="F5" s="13">
        <v>100.7</v>
      </c>
      <c r="G5" s="13">
        <v>9.0299999999999994</v>
      </c>
      <c r="H5" s="13">
        <v>8.31</v>
      </c>
      <c r="I5" s="13">
        <v>-80.3</v>
      </c>
      <c r="J5" s="13"/>
      <c r="K5" s="13"/>
      <c r="L5" s="25"/>
      <c r="M5" s="4">
        <v>0</v>
      </c>
      <c r="N5" s="10" t="s">
        <v>27</v>
      </c>
    </row>
    <row r="6" spans="1:14" x14ac:dyDescent="0.2">
      <c r="A6" s="7">
        <v>44980</v>
      </c>
      <c r="B6" s="11">
        <v>0.60416666666666663</v>
      </c>
      <c r="C6" s="12">
        <v>5</v>
      </c>
      <c r="D6" s="13">
        <v>9.9</v>
      </c>
      <c r="E6" s="13">
        <v>34.33</v>
      </c>
      <c r="F6" s="13">
        <v>100.4</v>
      </c>
      <c r="G6" s="13">
        <v>9.1199999999999992</v>
      </c>
      <c r="H6" s="13">
        <v>8.18</v>
      </c>
      <c r="I6" s="13">
        <v>-74.400000000000006</v>
      </c>
      <c r="J6" s="13"/>
      <c r="K6" s="13"/>
      <c r="L6" s="25"/>
      <c r="M6" s="4">
        <v>0</v>
      </c>
      <c r="N6" s="10" t="s">
        <v>27</v>
      </c>
    </row>
    <row r="7" spans="1:14" x14ac:dyDescent="0.2">
      <c r="A7" s="7">
        <v>44981</v>
      </c>
      <c r="B7" s="11">
        <v>0.58333333333333337</v>
      </c>
      <c r="C7" s="12">
        <v>6</v>
      </c>
      <c r="D7" s="13">
        <v>9.6999999999999993</v>
      </c>
      <c r="E7" s="13">
        <v>34.409999999999997</v>
      </c>
      <c r="F7" s="13">
        <v>99.7</v>
      </c>
      <c r="G7" s="13">
        <v>9.09</v>
      </c>
      <c r="H7" s="13">
        <v>8.16</v>
      </c>
      <c r="I7" s="13">
        <v>-73.3</v>
      </c>
      <c r="J7" s="13"/>
      <c r="K7" s="13"/>
      <c r="L7" s="25"/>
      <c r="M7" s="4">
        <v>0</v>
      </c>
      <c r="N7" s="10" t="s">
        <v>27</v>
      </c>
    </row>
    <row r="8" spans="1:14" x14ac:dyDescent="0.2">
      <c r="A8" s="7">
        <v>44984</v>
      </c>
      <c r="B8" s="11">
        <v>0.375</v>
      </c>
      <c r="C8" s="12">
        <v>9</v>
      </c>
      <c r="D8" s="13">
        <v>7.9</v>
      </c>
      <c r="E8" s="13">
        <v>34.39</v>
      </c>
      <c r="F8" s="13">
        <v>104.8</v>
      </c>
      <c r="G8" s="13">
        <v>9.9600000000000009</v>
      </c>
      <c r="H8" s="13">
        <v>8.02</v>
      </c>
      <c r="I8" s="13">
        <v>-83.9</v>
      </c>
      <c r="J8" s="26">
        <f>I8/1000</f>
        <v>-8.3900000000000002E-2</v>
      </c>
      <c r="K8" s="27">
        <f>(8.314*(D8+237.15))*LN(10)/96485</f>
        <v>4.8620633653889411E-2</v>
      </c>
      <c r="L8" s="28">
        <v>7.9836162537361721</v>
      </c>
      <c r="M8" s="4">
        <v>0</v>
      </c>
      <c r="N8" s="10" t="s">
        <v>27</v>
      </c>
    </row>
    <row r="9" spans="1:14" x14ac:dyDescent="0.2">
      <c r="A9" s="7">
        <v>44985</v>
      </c>
      <c r="B9" s="11">
        <v>0.39583333333333331</v>
      </c>
      <c r="C9" s="12">
        <v>10</v>
      </c>
      <c r="D9" s="13">
        <v>8.1999999999999993</v>
      </c>
      <c r="E9" s="13">
        <v>34.39</v>
      </c>
      <c r="F9" s="13">
        <v>103.1</v>
      </c>
      <c r="G9" s="13">
        <v>9.7200000000000006</v>
      </c>
      <c r="H9" s="13">
        <v>7.99</v>
      </c>
      <c r="I9" s="13">
        <v>-82.8</v>
      </c>
      <c r="J9" s="26">
        <f t="shared" ref="J9:J72" si="0">I9/1000</f>
        <v>-8.2799999999999999E-2</v>
      </c>
      <c r="K9" s="27">
        <f t="shared" ref="K9:K72" si="1">(8.314*(D9+237.15))*LN(10)/96485</f>
        <v>4.8680156976052914E-2</v>
      </c>
      <c r="L9" s="28">
        <v>7.9710212173880732</v>
      </c>
      <c r="M9" s="4">
        <v>1</v>
      </c>
      <c r="N9" s="10" t="s">
        <v>27</v>
      </c>
    </row>
    <row r="10" spans="1:14" x14ac:dyDescent="0.2">
      <c r="A10" s="7">
        <v>44986</v>
      </c>
      <c r="B10" s="11">
        <v>0.375</v>
      </c>
      <c r="C10" s="12">
        <v>11</v>
      </c>
      <c r="D10" s="13">
        <v>8.4</v>
      </c>
      <c r="E10" s="13">
        <v>34.26</v>
      </c>
      <c r="F10" s="13">
        <v>103.8</v>
      </c>
      <c r="G10" s="13">
        <v>9.77</v>
      </c>
      <c r="H10" s="21">
        <v>7.91</v>
      </c>
      <c r="I10" s="21">
        <v>-78.400000000000006</v>
      </c>
      <c r="J10" s="26">
        <f t="shared" si="0"/>
        <v>-7.8400000000000011E-2</v>
      </c>
      <c r="K10" s="27">
        <f t="shared" si="1"/>
        <v>4.8719839190828583E-2</v>
      </c>
      <c r="L10" s="28">
        <v>7.881393589863313</v>
      </c>
      <c r="M10" s="4">
        <v>1</v>
      </c>
      <c r="N10" s="10" t="s">
        <v>27</v>
      </c>
    </row>
    <row r="11" spans="1:14" x14ac:dyDescent="0.2">
      <c r="A11" s="7">
        <v>44987</v>
      </c>
      <c r="B11" s="11">
        <v>0.375</v>
      </c>
      <c r="C11" s="12">
        <v>12</v>
      </c>
      <c r="D11" s="13">
        <v>8.4</v>
      </c>
      <c r="E11" s="13">
        <v>34.15</v>
      </c>
      <c r="F11" s="13">
        <v>102.9</v>
      </c>
      <c r="G11" s="13">
        <v>9.69</v>
      </c>
      <c r="H11" s="13">
        <v>8</v>
      </c>
      <c r="I11" s="13">
        <v>-88.1</v>
      </c>
      <c r="J11" s="26">
        <f t="shared" si="0"/>
        <v>-8.8099999999999998E-2</v>
      </c>
      <c r="K11" s="27">
        <f t="shared" si="1"/>
        <v>4.8719839190828583E-2</v>
      </c>
      <c r="L11" s="28">
        <v>7.927501720354071</v>
      </c>
      <c r="M11" s="4">
        <v>1</v>
      </c>
      <c r="N11" s="10" t="s">
        <v>27</v>
      </c>
    </row>
    <row r="12" spans="1:14" x14ac:dyDescent="0.2">
      <c r="A12" s="7">
        <v>44988</v>
      </c>
      <c r="B12" s="11">
        <v>0.375</v>
      </c>
      <c r="C12" s="12">
        <v>13</v>
      </c>
      <c r="D12" s="13">
        <v>7.9</v>
      </c>
      <c r="E12" s="13">
        <v>34.06</v>
      </c>
      <c r="F12" s="13">
        <v>103.7</v>
      </c>
      <c r="G12" s="13">
        <v>9.8699999999999992</v>
      </c>
      <c r="H12" s="13">
        <v>8.0299999999999994</v>
      </c>
      <c r="I12" s="13">
        <v>-89.5</v>
      </c>
      <c r="J12" s="26">
        <f t="shared" si="0"/>
        <v>-8.9499999999999996E-2</v>
      </c>
      <c r="K12" s="27">
        <f t="shared" si="1"/>
        <v>4.8620633653889411E-2</v>
      </c>
      <c r="L12" s="28">
        <v>7.9516303552200167</v>
      </c>
      <c r="M12" s="4">
        <v>1</v>
      </c>
      <c r="N12" s="10" t="s">
        <v>27</v>
      </c>
    </row>
    <row r="13" spans="1:14" x14ac:dyDescent="0.2">
      <c r="A13" s="7">
        <v>44624</v>
      </c>
      <c r="B13" s="11">
        <v>0.45833333333333331</v>
      </c>
      <c r="C13" s="12">
        <v>14</v>
      </c>
      <c r="D13" s="13">
        <v>7.8</v>
      </c>
      <c r="E13" s="13">
        <v>34.200000000000003</v>
      </c>
      <c r="F13" s="13">
        <v>104.5</v>
      </c>
      <c r="G13" s="13">
        <v>9.9600000000000009</v>
      </c>
      <c r="H13" s="13">
        <v>7.87</v>
      </c>
      <c r="I13" s="13">
        <v>-80.900000000000006</v>
      </c>
      <c r="J13" s="26">
        <f t="shared" si="0"/>
        <v>-8.09E-2</v>
      </c>
      <c r="K13" s="27">
        <f t="shared" si="1"/>
        <v>4.8600792546501577E-2</v>
      </c>
      <c r="L13" s="28">
        <v>7.7775862433841718</v>
      </c>
      <c r="M13" s="4">
        <v>1</v>
      </c>
      <c r="N13" s="10" t="s">
        <v>27</v>
      </c>
    </row>
    <row r="14" spans="1:14" x14ac:dyDescent="0.2">
      <c r="A14" s="7">
        <v>44990</v>
      </c>
      <c r="B14" s="11">
        <v>0.4375</v>
      </c>
      <c r="C14" s="12">
        <v>15</v>
      </c>
      <c r="D14" s="13">
        <v>8.8000000000000007</v>
      </c>
      <c r="E14" s="13">
        <v>34.29</v>
      </c>
      <c r="F14" s="13">
        <v>101.1</v>
      </c>
      <c r="G14" s="13">
        <v>9.42</v>
      </c>
      <c r="H14" s="13">
        <v>7.82</v>
      </c>
      <c r="I14" s="13">
        <v>-78.400000000000006</v>
      </c>
      <c r="J14" s="26">
        <f t="shared" si="0"/>
        <v>-7.8400000000000011E-2</v>
      </c>
      <c r="K14" s="27">
        <f t="shared" si="1"/>
        <v>4.8799203620379927E-2</v>
      </c>
      <c r="L14" s="28">
        <v>7.7199836804791691</v>
      </c>
      <c r="M14" s="4">
        <v>1</v>
      </c>
      <c r="N14" s="10" t="s">
        <v>27</v>
      </c>
    </row>
    <row r="15" spans="1:14" x14ac:dyDescent="0.2">
      <c r="A15" s="7">
        <v>44991</v>
      </c>
      <c r="B15" s="11">
        <v>0.41666666666666669</v>
      </c>
      <c r="C15" s="12">
        <v>16</v>
      </c>
      <c r="D15" s="13">
        <v>7.9</v>
      </c>
      <c r="E15" s="13">
        <v>34.450000000000003</v>
      </c>
      <c r="F15" s="13">
        <v>101.8</v>
      </c>
      <c r="G15" s="13">
        <v>9.66</v>
      </c>
      <c r="H15" s="13">
        <v>7.86</v>
      </c>
      <c r="I15" s="13">
        <v>-80</v>
      </c>
      <c r="J15" s="26">
        <f t="shared" si="0"/>
        <v>-0.08</v>
      </c>
      <c r="K15" s="27">
        <f t="shared" si="1"/>
        <v>4.8620633653889411E-2</v>
      </c>
      <c r="L15" s="28">
        <v>7.7360980423424772</v>
      </c>
      <c r="M15" s="4">
        <v>1</v>
      </c>
      <c r="N15" s="10" t="s">
        <v>27</v>
      </c>
    </row>
    <row r="16" spans="1:14" x14ac:dyDescent="0.2">
      <c r="A16" s="7">
        <v>44992</v>
      </c>
      <c r="B16" s="11">
        <v>0.41666666666666669</v>
      </c>
      <c r="C16" s="12">
        <v>17</v>
      </c>
      <c r="D16" s="13">
        <v>7.8</v>
      </c>
      <c r="E16" s="13">
        <v>34.450000000000003</v>
      </c>
      <c r="F16" s="13">
        <v>98.7</v>
      </c>
      <c r="G16" s="13">
        <v>9.39</v>
      </c>
      <c r="H16" s="13">
        <v>7.79</v>
      </c>
      <c r="I16" s="13">
        <v>-76.8</v>
      </c>
      <c r="J16" s="26">
        <f t="shared" si="0"/>
        <v>-7.6799999999999993E-2</v>
      </c>
      <c r="K16" s="27">
        <f t="shared" si="1"/>
        <v>4.8600792546501577E-2</v>
      </c>
      <c r="L16" s="28">
        <v>7.6674252246155534</v>
      </c>
      <c r="M16" s="4">
        <v>1</v>
      </c>
      <c r="N16" s="10" t="s">
        <v>27</v>
      </c>
    </row>
    <row r="17" spans="1:14" x14ac:dyDescent="0.2">
      <c r="A17" s="7">
        <v>44993</v>
      </c>
      <c r="B17" s="11">
        <v>0.40625</v>
      </c>
      <c r="C17" s="12">
        <v>18</v>
      </c>
      <c r="D17" s="13">
        <v>7.6</v>
      </c>
      <c r="E17" s="13">
        <v>34.369999999999997</v>
      </c>
      <c r="F17" s="13">
        <v>98.3</v>
      </c>
      <c r="G17" s="13">
        <v>9.39</v>
      </c>
      <c r="H17" s="13">
        <v>7.83</v>
      </c>
      <c r="I17" s="13">
        <v>-78.7</v>
      </c>
      <c r="J17" s="26">
        <f t="shared" si="0"/>
        <v>-7.8700000000000006E-2</v>
      </c>
      <c r="K17" s="27">
        <f t="shared" si="1"/>
        <v>4.8561110331725908E-2</v>
      </c>
      <c r="L17" s="28">
        <v>7.7165472893742706</v>
      </c>
      <c r="M17" s="4">
        <v>1</v>
      </c>
      <c r="N17" s="10" t="s">
        <v>27</v>
      </c>
    </row>
    <row r="18" spans="1:14" x14ac:dyDescent="0.2">
      <c r="A18" s="7">
        <v>44994</v>
      </c>
      <c r="B18" s="11">
        <v>0.45833333333333331</v>
      </c>
      <c r="C18" s="12">
        <v>19</v>
      </c>
      <c r="D18" s="13">
        <v>8</v>
      </c>
      <c r="E18" s="13">
        <v>34.28</v>
      </c>
      <c r="F18" s="13">
        <v>97.5</v>
      </c>
      <c r="G18" s="13">
        <v>9.27</v>
      </c>
      <c r="H18" s="13">
        <v>7.85</v>
      </c>
      <c r="I18" s="13">
        <v>-81.5</v>
      </c>
      <c r="J18" s="26">
        <f t="shared" si="0"/>
        <v>-8.1500000000000003E-2</v>
      </c>
      <c r="K18" s="27">
        <f t="shared" si="1"/>
        <v>4.8640474761277253E-2</v>
      </c>
      <c r="L18" s="28">
        <v>7.7722296456550986</v>
      </c>
      <c r="M18" s="4">
        <v>1</v>
      </c>
      <c r="N18" s="10" t="s">
        <v>27</v>
      </c>
    </row>
    <row r="19" spans="1:14" x14ac:dyDescent="0.2">
      <c r="A19" s="7">
        <v>44995</v>
      </c>
      <c r="B19" s="11">
        <v>0.4375</v>
      </c>
      <c r="C19" s="12">
        <v>20</v>
      </c>
      <c r="D19" s="13">
        <v>7.4</v>
      </c>
      <c r="E19" s="13">
        <v>34.17</v>
      </c>
      <c r="F19" s="13">
        <v>101.7</v>
      </c>
      <c r="G19" s="13">
        <v>9.7799999999999994</v>
      </c>
      <c r="H19" s="13">
        <v>7.82</v>
      </c>
      <c r="I19" s="13">
        <v>-80</v>
      </c>
      <c r="J19" s="26">
        <f t="shared" si="0"/>
        <v>-0.08</v>
      </c>
      <c r="K19" s="27">
        <f t="shared" si="1"/>
        <v>4.8521428116950233E-2</v>
      </c>
      <c r="L19" s="28">
        <v>7.741965249474374</v>
      </c>
      <c r="M19" s="4">
        <v>1</v>
      </c>
      <c r="N19" s="10" t="s">
        <v>27</v>
      </c>
    </row>
    <row r="20" spans="1:14" x14ac:dyDescent="0.2">
      <c r="A20" s="7">
        <v>44998</v>
      </c>
      <c r="B20" s="11">
        <v>0.41666666666666669</v>
      </c>
      <c r="C20" s="12">
        <v>23</v>
      </c>
      <c r="D20" s="13">
        <v>7.9</v>
      </c>
      <c r="E20" s="13">
        <v>34.340000000000003</v>
      </c>
      <c r="F20" s="13">
        <v>97</v>
      </c>
      <c r="G20" s="13">
        <v>9.2100000000000009</v>
      </c>
      <c r="H20" s="13">
        <v>7.99</v>
      </c>
      <c r="I20" s="13">
        <v>-89.1</v>
      </c>
      <c r="J20" s="26">
        <f t="shared" si="0"/>
        <v>-8.9099999999999999E-2</v>
      </c>
      <c r="K20" s="27">
        <f t="shared" si="1"/>
        <v>4.8620633653889411E-2</v>
      </c>
      <c r="L20" s="28">
        <v>7.9219848964494899</v>
      </c>
      <c r="M20" s="4">
        <v>1</v>
      </c>
      <c r="N20" s="10" t="s">
        <v>27</v>
      </c>
    </row>
    <row r="21" spans="1:14" x14ac:dyDescent="0.2">
      <c r="A21" s="7">
        <v>44999</v>
      </c>
      <c r="B21" s="11">
        <v>0.45833333333333331</v>
      </c>
      <c r="C21" s="12">
        <v>24</v>
      </c>
      <c r="D21" s="13">
        <v>7.6</v>
      </c>
      <c r="E21" s="13">
        <v>34.15</v>
      </c>
      <c r="F21" s="13">
        <v>100.9</v>
      </c>
      <c r="G21" s="13">
        <v>9.67</v>
      </c>
      <c r="H21" s="13">
        <v>7.72</v>
      </c>
      <c r="I21" s="13">
        <v>-74.599999999999994</v>
      </c>
      <c r="J21" s="26">
        <f t="shared" si="0"/>
        <v>-7.46E-2</v>
      </c>
      <c r="K21" s="27">
        <f t="shared" si="1"/>
        <v>4.8561110331725908E-2</v>
      </c>
      <c r="L21" s="28">
        <v>7.6312286740924975</v>
      </c>
      <c r="M21" s="4">
        <v>1</v>
      </c>
      <c r="N21" s="10" t="s">
        <v>27</v>
      </c>
    </row>
    <row r="22" spans="1:14" x14ac:dyDescent="0.2">
      <c r="A22" s="7">
        <v>45000</v>
      </c>
      <c r="B22" s="11">
        <v>0.4375</v>
      </c>
      <c r="C22" s="12">
        <v>25</v>
      </c>
      <c r="D22" s="13">
        <v>9.5</v>
      </c>
      <c r="E22" s="13">
        <v>33.99</v>
      </c>
      <c r="F22" s="13">
        <v>100.5</v>
      </c>
      <c r="G22" s="13">
        <v>9.2200000000000006</v>
      </c>
      <c r="H22" s="13">
        <v>7.73</v>
      </c>
      <c r="I22" s="13">
        <v>-75.599999999999994</v>
      </c>
      <c r="J22" s="26">
        <f t="shared" si="0"/>
        <v>-7.5600000000000001E-2</v>
      </c>
      <c r="K22" s="27">
        <f t="shared" si="1"/>
        <v>4.8938091372094768E-2</v>
      </c>
      <c r="L22" s="28">
        <v>7.650959330814822</v>
      </c>
      <c r="M22" s="4">
        <v>1</v>
      </c>
      <c r="N22" s="10" t="s">
        <v>27</v>
      </c>
    </row>
    <row r="23" spans="1:14" x14ac:dyDescent="0.2">
      <c r="A23" s="7">
        <v>45001</v>
      </c>
      <c r="B23" s="11">
        <v>0.41666666666666669</v>
      </c>
      <c r="C23" s="12">
        <v>26</v>
      </c>
      <c r="D23" s="13">
        <v>7.5</v>
      </c>
      <c r="E23" s="13">
        <v>34.159999999999997</v>
      </c>
      <c r="F23" s="13">
        <v>100.3</v>
      </c>
      <c r="G23" s="13">
        <v>9.6199999999999992</v>
      </c>
      <c r="H23" s="13">
        <v>7.37</v>
      </c>
      <c r="I23" s="13">
        <v>-59</v>
      </c>
      <c r="J23" s="26">
        <f t="shared" si="0"/>
        <v>-5.8999999999999997E-2</v>
      </c>
      <c r="K23" s="27">
        <f t="shared" si="1"/>
        <v>4.8541269224338067E-2</v>
      </c>
      <c r="L23" s="28">
        <v>7.2729498529520296</v>
      </c>
      <c r="M23" s="4">
        <v>1</v>
      </c>
      <c r="N23" s="10" t="s">
        <v>27</v>
      </c>
    </row>
    <row r="24" spans="1:14" x14ac:dyDescent="0.2">
      <c r="A24" s="7">
        <v>45002</v>
      </c>
      <c r="B24" s="11">
        <v>0.45833333333333331</v>
      </c>
      <c r="C24" s="12">
        <v>27</v>
      </c>
      <c r="D24" s="13">
        <v>8</v>
      </c>
      <c r="E24" s="13">
        <v>34.4</v>
      </c>
      <c r="F24" s="13">
        <v>101.6</v>
      </c>
      <c r="G24" s="13">
        <v>9.6199999999999992</v>
      </c>
      <c r="H24" s="13">
        <v>7.83</v>
      </c>
      <c r="I24" s="13">
        <v>-82.8</v>
      </c>
      <c r="J24" s="26">
        <f t="shared" si="0"/>
        <v>-8.2799999999999999E-2</v>
      </c>
      <c r="K24" s="27">
        <f t="shared" si="1"/>
        <v>4.8640474761277253E-2</v>
      </c>
      <c r="L24" s="28">
        <v>7.7703538831065222</v>
      </c>
      <c r="M24" s="4">
        <v>1</v>
      </c>
      <c r="N24" s="10" t="s">
        <v>27</v>
      </c>
    </row>
    <row r="25" spans="1:14" x14ac:dyDescent="0.2">
      <c r="A25" s="7">
        <v>45005</v>
      </c>
      <c r="B25" s="11">
        <v>0.41666666666666669</v>
      </c>
      <c r="C25" s="12">
        <v>30</v>
      </c>
      <c r="D25" s="13">
        <v>7.7</v>
      </c>
      <c r="E25" s="13">
        <v>33.82</v>
      </c>
      <c r="F25" s="13">
        <v>103</v>
      </c>
      <c r="G25" s="13">
        <v>9.86</v>
      </c>
      <c r="H25" s="13">
        <v>7.65</v>
      </c>
      <c r="I25" s="13">
        <v>-73.400000000000006</v>
      </c>
      <c r="J25" s="26">
        <f t="shared" si="0"/>
        <v>-7.3400000000000007E-2</v>
      </c>
      <c r="K25" s="27">
        <f t="shared" si="1"/>
        <v>4.8580951439113736E-2</v>
      </c>
      <c r="L25" s="28">
        <v>7.5751989609180992</v>
      </c>
      <c r="M25" s="4">
        <v>1</v>
      </c>
      <c r="N25" s="10" t="s">
        <v>27</v>
      </c>
    </row>
    <row r="26" spans="1:14" x14ac:dyDescent="0.2">
      <c r="A26" s="7">
        <v>45006</v>
      </c>
      <c r="B26" s="11">
        <v>0.45833333333333331</v>
      </c>
      <c r="C26" s="12">
        <v>31</v>
      </c>
      <c r="D26" s="13">
        <v>9.1999999999999993</v>
      </c>
      <c r="E26" s="13">
        <v>33.97</v>
      </c>
      <c r="F26" s="13">
        <v>101.3</v>
      </c>
      <c r="G26" s="13">
        <v>9.36</v>
      </c>
      <c r="H26" s="13">
        <v>7.82</v>
      </c>
      <c r="I26" s="13">
        <v>-82.4</v>
      </c>
      <c r="J26" s="26">
        <f t="shared" si="0"/>
        <v>-8.2400000000000001E-2</v>
      </c>
      <c r="K26" s="27">
        <f t="shared" si="1"/>
        <v>4.8878568049931251E-2</v>
      </c>
      <c r="L26" s="28">
        <v>7.7621042850486113</v>
      </c>
      <c r="M26" s="4">
        <v>1</v>
      </c>
      <c r="N26" s="10" t="s">
        <v>27</v>
      </c>
    </row>
    <row r="27" spans="1:14" x14ac:dyDescent="0.2">
      <c r="A27" s="7">
        <v>45007</v>
      </c>
      <c r="B27" s="11">
        <v>0.41666666666666669</v>
      </c>
      <c r="C27" s="12">
        <v>32</v>
      </c>
      <c r="D27" s="13">
        <v>8.4</v>
      </c>
      <c r="E27" s="13">
        <v>34.130000000000003</v>
      </c>
      <c r="F27" s="13">
        <v>101</v>
      </c>
      <c r="G27" s="13">
        <v>9.51</v>
      </c>
      <c r="H27" s="13">
        <v>7.74</v>
      </c>
      <c r="I27" s="13">
        <v>-78.400000000000006</v>
      </c>
      <c r="J27" s="26">
        <f t="shared" si="0"/>
        <v>-7.8400000000000011E-2</v>
      </c>
      <c r="K27" s="27">
        <f t="shared" si="1"/>
        <v>4.8719839190828583E-2</v>
      </c>
      <c r="L27" s="28">
        <v>7.6845618388577135</v>
      </c>
      <c r="M27" s="4">
        <v>1</v>
      </c>
      <c r="N27" s="10" t="s">
        <v>27</v>
      </c>
    </row>
    <row r="28" spans="1:14" x14ac:dyDescent="0.2">
      <c r="A28" s="7">
        <v>45008</v>
      </c>
      <c r="B28" s="11">
        <v>0.4375</v>
      </c>
      <c r="C28" s="12">
        <v>33</v>
      </c>
      <c r="D28" s="13">
        <v>8.1999999999999993</v>
      </c>
      <c r="E28" s="13">
        <v>34.159999999999997</v>
      </c>
      <c r="F28" s="13">
        <v>100</v>
      </c>
      <c r="G28" s="13">
        <v>9.43</v>
      </c>
      <c r="H28" s="13">
        <v>8.02</v>
      </c>
      <c r="I28" s="13">
        <v>-92.7</v>
      </c>
      <c r="J28" s="26">
        <f t="shared" si="0"/>
        <v>-9.2700000000000005E-2</v>
      </c>
      <c r="K28" s="27">
        <f t="shared" si="1"/>
        <v>4.8680156976052914E-2</v>
      </c>
      <c r="L28" s="28">
        <v>7.9718345937857276</v>
      </c>
      <c r="M28" s="4">
        <v>1</v>
      </c>
      <c r="N28" s="10" t="s">
        <v>27</v>
      </c>
    </row>
    <row r="29" spans="1:14" x14ac:dyDescent="0.2">
      <c r="A29" s="7">
        <v>45009</v>
      </c>
      <c r="B29" s="11">
        <v>0.41666666666666669</v>
      </c>
      <c r="C29" s="12">
        <v>34</v>
      </c>
      <c r="D29" s="13">
        <v>8.3000000000000007</v>
      </c>
      <c r="E29" s="13">
        <v>34.18</v>
      </c>
      <c r="F29" s="13">
        <v>100.6</v>
      </c>
      <c r="G29" s="13">
        <v>9.4499999999999993</v>
      </c>
      <c r="H29" s="13">
        <v>7.87</v>
      </c>
      <c r="I29" s="13">
        <v>-85.1</v>
      </c>
      <c r="J29" s="26">
        <f t="shared" si="0"/>
        <v>-8.5099999999999995E-2</v>
      </c>
      <c r="K29" s="27">
        <f t="shared" si="1"/>
        <v>4.8699998083440756E-2</v>
      </c>
      <c r="L29" s="28">
        <v>7.8149896982304989</v>
      </c>
      <c r="M29" s="4">
        <v>1</v>
      </c>
      <c r="N29" s="10" t="s">
        <v>27</v>
      </c>
    </row>
    <row r="30" spans="1:14" x14ac:dyDescent="0.2">
      <c r="A30" s="7">
        <v>45012</v>
      </c>
      <c r="B30" s="11">
        <v>0.64583333333333337</v>
      </c>
      <c r="C30" s="12">
        <v>37</v>
      </c>
      <c r="D30" s="13">
        <v>9.3000000000000007</v>
      </c>
      <c r="E30" s="13">
        <v>33.93</v>
      </c>
      <c r="F30" s="13">
        <v>102.2</v>
      </c>
      <c r="G30" s="13">
        <v>9.43</v>
      </c>
      <c r="H30" s="13">
        <v>7.86</v>
      </c>
      <c r="I30" s="13">
        <v>-84.3</v>
      </c>
      <c r="J30" s="26">
        <f t="shared" si="0"/>
        <v>-8.43E-2</v>
      </c>
      <c r="K30" s="27">
        <f t="shared" si="1"/>
        <v>4.8898409157319099E-2</v>
      </c>
      <c r="L30" s="28">
        <v>7.7972465654756142</v>
      </c>
      <c r="M30" s="4">
        <v>1</v>
      </c>
      <c r="N30" s="10" t="s">
        <v>27</v>
      </c>
    </row>
    <row r="31" spans="1:14" x14ac:dyDescent="0.2">
      <c r="A31" s="7">
        <v>45013</v>
      </c>
      <c r="B31" s="11">
        <v>0.5</v>
      </c>
      <c r="C31" s="12">
        <v>38</v>
      </c>
      <c r="D31" s="13">
        <v>9.9</v>
      </c>
      <c r="E31" s="13">
        <v>33.93</v>
      </c>
      <c r="F31" s="13">
        <v>100.7</v>
      </c>
      <c r="G31" s="13">
        <v>9.16</v>
      </c>
      <c r="H31" s="13">
        <v>7.66</v>
      </c>
      <c r="I31" s="13">
        <v>-73.900000000000006</v>
      </c>
      <c r="J31" s="26">
        <f t="shared" si="0"/>
        <v>-7.3900000000000007E-2</v>
      </c>
      <c r="K31" s="27">
        <f t="shared" si="1"/>
        <v>4.9017455801646105E-2</v>
      </c>
      <c r="L31" s="28">
        <v>7.5837057246458528</v>
      </c>
      <c r="M31" s="4">
        <v>1</v>
      </c>
      <c r="N31" s="10" t="s">
        <v>27</v>
      </c>
    </row>
    <row r="32" spans="1:14" x14ac:dyDescent="0.2">
      <c r="A32" s="7">
        <v>45014</v>
      </c>
      <c r="B32" s="11">
        <v>0.40625</v>
      </c>
      <c r="C32" s="12">
        <v>39</v>
      </c>
      <c r="D32" s="13">
        <v>9.4</v>
      </c>
      <c r="E32" s="13">
        <v>34.200000000000003</v>
      </c>
      <c r="F32" s="13">
        <v>99</v>
      </c>
      <c r="G32" s="13">
        <v>9.1</v>
      </c>
      <c r="H32" s="13">
        <v>7.75</v>
      </c>
      <c r="I32" s="13">
        <v>-79</v>
      </c>
      <c r="J32" s="26">
        <f t="shared" si="0"/>
        <v>-7.9000000000000001E-2</v>
      </c>
      <c r="K32" s="27">
        <f t="shared" si="1"/>
        <v>4.891825026470694E-2</v>
      </c>
      <c r="L32" s="28">
        <v>7.6924713228268873</v>
      </c>
      <c r="M32" s="4">
        <v>1</v>
      </c>
      <c r="N32" s="10" t="s">
        <v>27</v>
      </c>
    </row>
    <row r="33" spans="1:14" x14ac:dyDescent="0.2">
      <c r="A33" s="7">
        <v>45015</v>
      </c>
      <c r="B33" s="11">
        <v>0.4375</v>
      </c>
      <c r="C33" s="12">
        <v>40</v>
      </c>
      <c r="D33" s="13">
        <v>10.1</v>
      </c>
      <c r="E33" s="13">
        <v>34</v>
      </c>
      <c r="F33" s="13">
        <v>99</v>
      </c>
      <c r="G33" s="13">
        <v>8.9700000000000006</v>
      </c>
      <c r="H33" s="13">
        <v>7.76</v>
      </c>
      <c r="I33" s="13">
        <v>-79.5</v>
      </c>
      <c r="J33" s="26">
        <f t="shared" si="0"/>
        <v>-7.9500000000000001E-2</v>
      </c>
      <c r="K33" s="27">
        <f t="shared" si="1"/>
        <v>4.9057138016421781E-2</v>
      </c>
      <c r="L33" s="28">
        <v>7.700972527108493</v>
      </c>
      <c r="M33" s="4">
        <v>1</v>
      </c>
      <c r="N33" s="10" t="s">
        <v>27</v>
      </c>
    </row>
    <row r="34" spans="1:14" x14ac:dyDescent="0.2">
      <c r="A34" s="7">
        <v>45016</v>
      </c>
      <c r="B34" s="11">
        <v>0.66666666666666663</v>
      </c>
      <c r="C34" s="12">
        <v>41</v>
      </c>
      <c r="D34" s="13">
        <v>10.9</v>
      </c>
      <c r="E34" s="13">
        <v>33.89</v>
      </c>
      <c r="F34" s="13">
        <v>98.3</v>
      </c>
      <c r="G34" s="13">
        <v>8.75</v>
      </c>
      <c r="H34" s="13">
        <v>7.95</v>
      </c>
      <c r="I34" s="13">
        <v>-89.4</v>
      </c>
      <c r="J34" s="26">
        <f t="shared" si="0"/>
        <v>-8.9400000000000007E-2</v>
      </c>
      <c r="K34" s="27">
        <f t="shared" si="1"/>
        <v>4.9215866875524455E-2</v>
      </c>
      <c r="L34" s="28">
        <v>7.910202431676896</v>
      </c>
      <c r="M34" s="4">
        <v>1</v>
      </c>
      <c r="N34" s="10" t="s">
        <v>27</v>
      </c>
    </row>
    <row r="35" spans="1:14" x14ac:dyDescent="0.2">
      <c r="A35" s="7">
        <v>45019</v>
      </c>
      <c r="B35" s="11">
        <v>0.46875</v>
      </c>
      <c r="C35" s="12">
        <v>44</v>
      </c>
      <c r="D35" s="13">
        <v>9.4</v>
      </c>
      <c r="E35" s="13">
        <v>34.11</v>
      </c>
      <c r="F35" s="13">
        <v>102.2</v>
      </c>
      <c r="G35" s="13">
        <v>9.39</v>
      </c>
      <c r="H35" s="13">
        <v>7.8</v>
      </c>
      <c r="I35" s="13">
        <v>-81.3</v>
      </c>
      <c r="J35" s="26">
        <f t="shared" si="0"/>
        <v>-8.1299999999999997E-2</v>
      </c>
      <c r="K35" s="27">
        <f t="shared" si="1"/>
        <v>4.891825026470694E-2</v>
      </c>
      <c r="L35" s="28">
        <v>7.7396556550758797</v>
      </c>
      <c r="M35" s="4">
        <v>1</v>
      </c>
      <c r="N35" s="10" t="s">
        <v>27</v>
      </c>
    </row>
    <row r="36" spans="1:14" x14ac:dyDescent="0.2">
      <c r="A36" s="7">
        <v>45020</v>
      </c>
      <c r="B36" s="11">
        <v>0.41666666666666669</v>
      </c>
      <c r="C36" s="12">
        <v>45</v>
      </c>
      <c r="D36" s="13">
        <v>10</v>
      </c>
      <c r="E36" s="13">
        <v>34.11</v>
      </c>
      <c r="F36" s="13">
        <v>99.6</v>
      </c>
      <c r="G36" s="13">
        <v>9.02</v>
      </c>
      <c r="H36" s="13">
        <v>7.83</v>
      </c>
      <c r="I36" s="13">
        <v>-83.2</v>
      </c>
      <c r="J36" s="26">
        <f t="shared" si="0"/>
        <v>-8.3199999999999996E-2</v>
      </c>
      <c r="K36" s="27">
        <f t="shared" si="1"/>
        <v>4.9037296909033939E-2</v>
      </c>
      <c r="L36" s="28">
        <v>7.7839777701216644</v>
      </c>
      <c r="M36" s="4">
        <v>1</v>
      </c>
      <c r="N36" s="10" t="s">
        <v>27</v>
      </c>
    </row>
    <row r="37" spans="1:14" x14ac:dyDescent="0.2">
      <c r="A37" s="7">
        <v>45021</v>
      </c>
      <c r="B37" s="11">
        <v>0.42708333333333331</v>
      </c>
      <c r="C37" s="12">
        <v>46</v>
      </c>
      <c r="D37" s="13">
        <v>10.6</v>
      </c>
      <c r="E37" s="13">
        <v>34.32</v>
      </c>
      <c r="F37" s="13">
        <v>99.3</v>
      </c>
      <c r="G37" s="13">
        <v>8.89</v>
      </c>
      <c r="H37" s="13">
        <v>7.86</v>
      </c>
      <c r="I37" s="13">
        <v>-84.7</v>
      </c>
      <c r="J37" s="26">
        <f t="shared" si="0"/>
        <v>-8.4699999999999998E-2</v>
      </c>
      <c r="K37" s="27">
        <f t="shared" si="1"/>
        <v>4.9156343553360952E-2</v>
      </c>
      <c r="L37" s="28">
        <v>7.812690855828504</v>
      </c>
      <c r="M37" s="4">
        <v>1</v>
      </c>
      <c r="N37" s="10" t="s">
        <v>27</v>
      </c>
    </row>
    <row r="38" spans="1:14" x14ac:dyDescent="0.2">
      <c r="A38" s="7">
        <v>45022</v>
      </c>
      <c r="B38" s="11">
        <v>0.39583333333333331</v>
      </c>
      <c r="C38" s="12">
        <v>47</v>
      </c>
      <c r="D38" s="13">
        <v>9.6999999999999993</v>
      </c>
      <c r="E38" s="13">
        <v>34.229999999999997</v>
      </c>
      <c r="F38" s="13">
        <v>100</v>
      </c>
      <c r="G38" s="13">
        <v>9.1199999999999992</v>
      </c>
      <c r="H38" s="13">
        <v>7.71</v>
      </c>
      <c r="I38" s="13">
        <v>-75.2</v>
      </c>
      <c r="J38" s="26">
        <f t="shared" si="0"/>
        <v>-7.5200000000000003E-2</v>
      </c>
      <c r="K38" s="27">
        <f t="shared" si="1"/>
        <v>4.8977773586870436E-2</v>
      </c>
      <c r="L38" s="28">
        <v>7.622958161275065</v>
      </c>
      <c r="M38" s="4">
        <v>1</v>
      </c>
      <c r="N38" s="10" t="s">
        <v>27</v>
      </c>
    </row>
    <row r="39" spans="1:14" x14ac:dyDescent="0.2">
      <c r="A39" s="7">
        <v>45023</v>
      </c>
      <c r="B39" s="11">
        <v>0.47916666666666669</v>
      </c>
      <c r="C39" s="12">
        <v>48</v>
      </c>
      <c r="D39" s="13">
        <v>9.1</v>
      </c>
      <c r="E39" s="13">
        <v>33.840000000000003</v>
      </c>
      <c r="F39" s="13">
        <v>103</v>
      </c>
      <c r="G39" s="13">
        <v>9.5399999999999991</v>
      </c>
      <c r="H39" s="13">
        <v>7.81</v>
      </c>
      <c r="I39" s="13">
        <v>-80.400000000000006</v>
      </c>
      <c r="J39" s="26">
        <f t="shared" si="0"/>
        <v>-8.0399999999999999E-2</v>
      </c>
      <c r="K39" s="27">
        <f t="shared" si="1"/>
        <v>4.885872694254343E-2</v>
      </c>
      <c r="L39" s="28">
        <v>7.7293888435341946</v>
      </c>
      <c r="M39" s="4">
        <v>1</v>
      </c>
      <c r="N39" s="10" t="s">
        <v>27</v>
      </c>
    </row>
    <row r="40" spans="1:14" x14ac:dyDescent="0.2">
      <c r="A40" s="7">
        <v>45026</v>
      </c>
      <c r="B40" s="11">
        <v>0.44375000000000003</v>
      </c>
      <c r="C40" s="12">
        <v>51</v>
      </c>
      <c r="D40" s="13">
        <v>9.6999999999999993</v>
      </c>
      <c r="E40" s="13">
        <v>34.17</v>
      </c>
      <c r="F40" s="13">
        <v>101.7</v>
      </c>
      <c r="G40" s="13">
        <v>9.2899999999999991</v>
      </c>
      <c r="H40" s="13">
        <v>7.76</v>
      </c>
      <c r="I40" s="13">
        <v>-77.8</v>
      </c>
      <c r="J40" s="26">
        <f t="shared" si="0"/>
        <v>-7.7799999999999994E-2</v>
      </c>
      <c r="K40" s="27">
        <f t="shared" si="1"/>
        <v>4.8977773586870436E-2</v>
      </c>
      <c r="L40" s="28">
        <v>7.6846732403448472</v>
      </c>
      <c r="M40" s="4">
        <v>1</v>
      </c>
      <c r="N40" s="10" t="s">
        <v>27</v>
      </c>
    </row>
    <row r="41" spans="1:14" x14ac:dyDescent="0.2">
      <c r="A41" s="7">
        <v>45027</v>
      </c>
      <c r="B41" s="11">
        <v>0.57986111111111105</v>
      </c>
      <c r="C41" s="12">
        <v>52</v>
      </c>
      <c r="D41" s="13">
        <v>9.4</v>
      </c>
      <c r="E41" s="13">
        <v>34.299999999999997</v>
      </c>
      <c r="F41" s="13">
        <v>102.3</v>
      </c>
      <c r="G41" s="13">
        <v>9.3800000000000008</v>
      </c>
      <c r="H41" s="13">
        <v>7.89</v>
      </c>
      <c r="I41" s="13">
        <v>-85.1</v>
      </c>
      <c r="J41" s="26">
        <f t="shared" si="0"/>
        <v>-8.5099999999999995E-2</v>
      </c>
      <c r="K41" s="27">
        <f t="shared" si="1"/>
        <v>4.891825026470694E-2</v>
      </c>
      <c r="L41" s="28">
        <v>7.8209824601796267</v>
      </c>
      <c r="M41" s="4">
        <v>1</v>
      </c>
      <c r="N41" s="10" t="s">
        <v>27</v>
      </c>
    </row>
    <row r="42" spans="1:14" x14ac:dyDescent="0.2">
      <c r="A42" s="7">
        <v>45028</v>
      </c>
      <c r="B42" s="11">
        <v>0.47222222222222227</v>
      </c>
      <c r="C42" s="12">
        <v>53</v>
      </c>
      <c r="D42" s="13">
        <v>9.6</v>
      </c>
      <c r="E42" s="13">
        <v>34.049999999999997</v>
      </c>
      <c r="F42" s="13">
        <v>99</v>
      </c>
      <c r="G42" s="13">
        <v>9.07</v>
      </c>
      <c r="H42" s="13">
        <v>7.53</v>
      </c>
      <c r="I42" s="13">
        <v>-65.900000000000006</v>
      </c>
      <c r="J42" s="26">
        <f t="shared" si="0"/>
        <v>-6.59E-2</v>
      </c>
      <c r="K42" s="27">
        <f t="shared" si="1"/>
        <v>4.8957932479482595E-2</v>
      </c>
      <c r="L42" s="28">
        <v>7.4542042033442275</v>
      </c>
      <c r="M42" s="4">
        <v>1</v>
      </c>
      <c r="N42" s="10" t="s">
        <v>27</v>
      </c>
    </row>
    <row r="43" spans="1:14" x14ac:dyDescent="0.2">
      <c r="A43" s="7">
        <v>45029</v>
      </c>
      <c r="B43" s="11">
        <v>0.4826388888888889</v>
      </c>
      <c r="C43" s="12">
        <v>54</v>
      </c>
      <c r="D43" s="13">
        <v>9.5</v>
      </c>
      <c r="E43" s="13">
        <v>34.21</v>
      </c>
      <c r="F43" s="13">
        <v>100.1</v>
      </c>
      <c r="G43" s="13">
        <v>9.17</v>
      </c>
      <c r="H43" s="13">
        <v>7.87</v>
      </c>
      <c r="I43" s="13">
        <v>-83.9</v>
      </c>
      <c r="J43" s="26">
        <f t="shared" si="0"/>
        <v>-8.3900000000000002E-2</v>
      </c>
      <c r="K43" s="27">
        <f t="shared" si="1"/>
        <v>4.8938091372094768E-2</v>
      </c>
      <c r="L43" s="28">
        <v>7.8121163172932846</v>
      </c>
      <c r="M43" s="4">
        <v>1</v>
      </c>
      <c r="N43" s="10" t="s">
        <v>27</v>
      </c>
    </row>
    <row r="44" spans="1:14" x14ac:dyDescent="0.2">
      <c r="A44" s="7">
        <v>45030</v>
      </c>
      <c r="B44" s="11">
        <v>0.41666666666666669</v>
      </c>
      <c r="C44" s="12">
        <v>55</v>
      </c>
      <c r="D44" s="13">
        <v>9.1999999999999993</v>
      </c>
      <c r="E44" s="13">
        <v>34.1</v>
      </c>
      <c r="F44" s="13">
        <v>101.3</v>
      </c>
      <c r="G44" s="13">
        <v>9.36</v>
      </c>
      <c r="H44" s="13">
        <v>8</v>
      </c>
      <c r="I44" s="13">
        <v>-90.5</v>
      </c>
      <c r="J44" s="26">
        <f t="shared" si="0"/>
        <v>-9.0499999999999997E-2</v>
      </c>
      <c r="K44" s="27">
        <f t="shared" si="1"/>
        <v>4.8878568049931251E-2</v>
      </c>
      <c r="L44" s="28">
        <v>7.9428115855156154</v>
      </c>
      <c r="M44" s="4">
        <v>1</v>
      </c>
      <c r="N44" s="10" t="s">
        <v>27</v>
      </c>
    </row>
    <row r="45" spans="1:14" x14ac:dyDescent="0.2">
      <c r="A45" s="7">
        <v>45033</v>
      </c>
      <c r="B45" s="11">
        <v>0.52083333333333337</v>
      </c>
      <c r="C45" s="13">
        <v>58</v>
      </c>
      <c r="D45" s="13">
        <v>9.9</v>
      </c>
      <c r="E45" s="13">
        <v>33.950000000000003</v>
      </c>
      <c r="F45" s="13">
        <v>102.5</v>
      </c>
      <c r="G45" s="13">
        <v>9.33</v>
      </c>
      <c r="H45" s="13">
        <v>8.08</v>
      </c>
      <c r="I45" s="13">
        <v>-95.2</v>
      </c>
      <c r="J45" s="26">
        <f t="shared" si="0"/>
        <v>-9.5200000000000007E-2</v>
      </c>
      <c r="K45" s="27">
        <f t="shared" si="1"/>
        <v>4.9017455801646105E-2</v>
      </c>
      <c r="L45" s="28">
        <v>8.03085062324066</v>
      </c>
      <c r="M45" s="4">
        <v>1</v>
      </c>
      <c r="N45" s="10" t="s">
        <v>27</v>
      </c>
    </row>
    <row r="46" spans="1:14" x14ac:dyDescent="0.2">
      <c r="A46" s="7">
        <v>45034</v>
      </c>
      <c r="B46" s="11">
        <v>0.43402777777777773</v>
      </c>
      <c r="C46" s="13">
        <v>59</v>
      </c>
      <c r="D46" s="13">
        <v>9.1999999999999993</v>
      </c>
      <c r="E46" s="13">
        <v>34.18</v>
      </c>
      <c r="F46" s="13">
        <v>104.9</v>
      </c>
      <c r="G46" s="13">
        <v>9.69</v>
      </c>
      <c r="H46" s="13">
        <v>7.73</v>
      </c>
      <c r="I46" s="13">
        <v>-76.5</v>
      </c>
      <c r="J46" s="26">
        <f t="shared" si="0"/>
        <v>-7.6499999999999999E-2</v>
      </c>
      <c r="K46" s="27">
        <f t="shared" si="1"/>
        <v>4.8878568049931251E-2</v>
      </c>
      <c r="L46" s="28">
        <v>7.6516074130864684</v>
      </c>
      <c r="M46" s="4">
        <v>1</v>
      </c>
      <c r="N46" s="10" t="s">
        <v>27</v>
      </c>
    </row>
    <row r="47" spans="1:14" x14ac:dyDescent="0.2">
      <c r="A47" s="7">
        <v>45035</v>
      </c>
      <c r="B47" s="11">
        <v>0.57638888888888895</v>
      </c>
      <c r="C47" s="13">
        <v>60</v>
      </c>
      <c r="D47" s="13">
        <v>9.5</v>
      </c>
      <c r="E47" s="13">
        <v>34.25</v>
      </c>
      <c r="F47" s="13">
        <v>104.5</v>
      </c>
      <c r="G47" s="13">
        <v>9.59</v>
      </c>
      <c r="H47" s="13">
        <v>7.79</v>
      </c>
      <c r="I47" s="13">
        <v>-77.5</v>
      </c>
      <c r="J47" s="26">
        <f t="shared" si="0"/>
        <v>-7.7499999999999999E-2</v>
      </c>
      <c r="K47" s="27">
        <f t="shared" si="1"/>
        <v>4.8938091372094768E-2</v>
      </c>
      <c r="L47" s="28">
        <v>7.7112123387526852</v>
      </c>
      <c r="M47" s="4">
        <v>1</v>
      </c>
      <c r="N47" s="10" t="s">
        <v>27</v>
      </c>
    </row>
    <row r="48" spans="1:14" x14ac:dyDescent="0.2">
      <c r="A48" s="7">
        <v>45036</v>
      </c>
      <c r="B48" s="11">
        <v>0.40277777777777773</v>
      </c>
      <c r="C48" s="13">
        <v>61</v>
      </c>
      <c r="D48" s="13">
        <v>9.6999999999999993</v>
      </c>
      <c r="E48" s="13">
        <v>34.299999999999997</v>
      </c>
      <c r="F48" s="13">
        <v>102.6</v>
      </c>
      <c r="G48" s="13">
        <v>9.36</v>
      </c>
      <c r="H48" s="13">
        <v>7.83</v>
      </c>
      <c r="I48" s="13">
        <v>-79.8</v>
      </c>
      <c r="J48" s="26">
        <f t="shared" si="0"/>
        <v>-7.9799999999999996E-2</v>
      </c>
      <c r="K48" s="27">
        <f t="shared" si="1"/>
        <v>4.8977773586870436E-2</v>
      </c>
      <c r="L48" s="28">
        <v>7.7671324074208865</v>
      </c>
      <c r="M48" s="4">
        <v>1</v>
      </c>
      <c r="N48" s="10" t="s">
        <v>27</v>
      </c>
    </row>
    <row r="49" spans="1:14" x14ac:dyDescent="0.2">
      <c r="A49" s="7">
        <v>45037</v>
      </c>
      <c r="B49" s="11">
        <v>0.41666666666666669</v>
      </c>
      <c r="C49" s="13">
        <v>62</v>
      </c>
      <c r="D49" s="13">
        <v>9.1999999999999993</v>
      </c>
      <c r="E49" s="13">
        <v>34.19</v>
      </c>
      <c r="F49" s="13">
        <v>104.4</v>
      </c>
      <c r="G49" s="13">
        <v>9.65</v>
      </c>
      <c r="H49" s="13">
        <v>7.6</v>
      </c>
      <c r="I49" s="13">
        <v>-67.7</v>
      </c>
      <c r="J49" s="26">
        <f t="shared" si="0"/>
        <v>-6.7699999999999996E-2</v>
      </c>
      <c r="K49" s="27">
        <f t="shared" si="1"/>
        <v>4.8878568049931251E-2</v>
      </c>
      <c r="L49" s="28">
        <v>7.5190836584138365</v>
      </c>
      <c r="M49" s="4">
        <v>1</v>
      </c>
      <c r="N49" s="10" t="s">
        <v>27</v>
      </c>
    </row>
    <row r="50" spans="1:14" x14ac:dyDescent="0.2">
      <c r="A50" s="7">
        <v>45040</v>
      </c>
      <c r="B50" s="11">
        <v>0.41666666666666669</v>
      </c>
      <c r="C50" s="13">
        <v>65</v>
      </c>
      <c r="D50" s="13">
        <v>9.9</v>
      </c>
      <c r="E50" s="13">
        <v>33.97</v>
      </c>
      <c r="F50" s="13">
        <v>101.5</v>
      </c>
      <c r="G50" s="13">
        <v>9.26</v>
      </c>
      <c r="H50" s="13">
        <v>7.89</v>
      </c>
      <c r="I50" s="13">
        <v>-82.8</v>
      </c>
      <c r="J50" s="26">
        <f t="shared" si="0"/>
        <v>-8.2799999999999999E-2</v>
      </c>
      <c r="K50" s="27">
        <f t="shared" si="1"/>
        <v>4.9017455801646105E-2</v>
      </c>
      <c r="L50" s="28">
        <v>7.8438929518862182</v>
      </c>
      <c r="M50" s="4">
        <v>1</v>
      </c>
      <c r="N50" s="10" t="s">
        <v>27</v>
      </c>
    </row>
    <row r="51" spans="1:14" x14ac:dyDescent="0.2">
      <c r="A51" s="7">
        <v>45041</v>
      </c>
      <c r="B51" s="11">
        <v>0.4513888888888889</v>
      </c>
      <c r="C51" s="13">
        <v>66</v>
      </c>
      <c r="D51" s="13">
        <v>9.3000000000000007</v>
      </c>
      <c r="E51" s="13">
        <v>34.229999999999997</v>
      </c>
      <c r="F51" s="13">
        <v>103.6</v>
      </c>
      <c r="G51" s="13">
        <v>9.57</v>
      </c>
      <c r="H51" s="13">
        <v>7.93</v>
      </c>
      <c r="I51" s="13">
        <v>-85.3</v>
      </c>
      <c r="J51" s="26">
        <f t="shared" si="0"/>
        <v>-8.5300000000000001E-2</v>
      </c>
      <c r="K51" s="27">
        <f t="shared" si="1"/>
        <v>4.8898409157319099E-2</v>
      </c>
      <c r="L51" s="28">
        <v>7.881509392008069</v>
      </c>
      <c r="M51" s="4">
        <v>1</v>
      </c>
      <c r="N51" s="10" t="s">
        <v>27</v>
      </c>
    </row>
    <row r="52" spans="1:14" x14ac:dyDescent="0.2">
      <c r="A52" s="7">
        <v>45042</v>
      </c>
      <c r="B52" s="11">
        <v>0.46875</v>
      </c>
      <c r="C52" s="13">
        <v>67</v>
      </c>
      <c r="D52" s="13">
        <v>9.3000000000000007</v>
      </c>
      <c r="E52" s="13">
        <v>34.130000000000003</v>
      </c>
      <c r="F52" s="13">
        <v>103.6</v>
      </c>
      <c r="G52" s="13">
        <v>9.5500000000000007</v>
      </c>
      <c r="H52" s="13">
        <v>7.93</v>
      </c>
      <c r="I52" s="13">
        <v>-85.1</v>
      </c>
      <c r="J52" s="26">
        <f t="shared" si="0"/>
        <v>-8.5099999999999995E-2</v>
      </c>
      <c r="K52" s="27">
        <f t="shared" si="1"/>
        <v>4.8898409157319099E-2</v>
      </c>
      <c r="L52" s="28">
        <v>7.8776445609260346</v>
      </c>
      <c r="M52" s="4">
        <v>1</v>
      </c>
      <c r="N52" s="10" t="s">
        <v>27</v>
      </c>
    </row>
    <row r="53" spans="1:14" x14ac:dyDescent="0.2">
      <c r="A53" s="7">
        <v>45043</v>
      </c>
      <c r="B53" s="11">
        <v>0.51041666666666663</v>
      </c>
      <c r="C53" s="13">
        <v>68</v>
      </c>
      <c r="D53" s="13">
        <v>8.9</v>
      </c>
      <c r="E53" s="13">
        <v>34.119999999999997</v>
      </c>
      <c r="F53" s="13">
        <v>106.2</v>
      </c>
      <c r="G53" s="13">
        <v>9.8699999999999992</v>
      </c>
      <c r="H53" s="13">
        <v>7.94</v>
      </c>
      <c r="I53" s="13">
        <v>-76</v>
      </c>
      <c r="J53" s="26">
        <f t="shared" si="0"/>
        <v>-7.5999999999999998E-2</v>
      </c>
      <c r="K53" s="27">
        <f t="shared" si="1"/>
        <v>4.8819044727767762E-2</v>
      </c>
      <c r="L53" s="28">
        <v>7.8776316305498302</v>
      </c>
      <c r="M53" s="4">
        <v>1</v>
      </c>
      <c r="N53" s="10" t="s">
        <v>27</v>
      </c>
    </row>
    <row r="54" spans="1:14" x14ac:dyDescent="0.2">
      <c r="A54" s="7">
        <v>45044</v>
      </c>
      <c r="B54" s="11">
        <v>0.4861111111111111</v>
      </c>
      <c r="C54" s="13">
        <v>69</v>
      </c>
      <c r="D54" s="13">
        <v>9.3000000000000007</v>
      </c>
      <c r="E54" s="13">
        <v>34.200000000000003</v>
      </c>
      <c r="F54" s="13">
        <v>104</v>
      </c>
      <c r="G54" s="13">
        <v>9.59</v>
      </c>
      <c r="H54" s="13">
        <v>7.7</v>
      </c>
      <c r="I54" s="13">
        <v>-63.5</v>
      </c>
      <c r="J54" s="26">
        <f t="shared" si="0"/>
        <v>-6.3500000000000001E-2</v>
      </c>
      <c r="K54" s="27">
        <f t="shared" si="1"/>
        <v>4.8898409157319099E-2</v>
      </c>
      <c r="L54" s="28">
        <v>7.6356520722295143</v>
      </c>
      <c r="M54" s="4">
        <v>1</v>
      </c>
      <c r="N54" s="10" t="s">
        <v>27</v>
      </c>
    </row>
    <row r="55" spans="1:14" x14ac:dyDescent="0.2">
      <c r="A55" s="7">
        <v>45047</v>
      </c>
      <c r="B55" s="11">
        <v>0.39583333333333331</v>
      </c>
      <c r="C55" s="13">
        <v>72</v>
      </c>
      <c r="D55" s="13">
        <v>9.5</v>
      </c>
      <c r="E55" s="13">
        <v>34.1</v>
      </c>
      <c r="F55" s="13">
        <v>103.2</v>
      </c>
      <c r="G55" s="13">
        <v>9.48</v>
      </c>
      <c r="H55" s="13">
        <v>7.82</v>
      </c>
      <c r="I55" s="13">
        <v>-69.2</v>
      </c>
      <c r="J55" s="26">
        <f t="shared" si="0"/>
        <v>-6.9199999999999998E-2</v>
      </c>
      <c r="K55" s="27">
        <f t="shared" si="1"/>
        <v>4.8938091372094768E-2</v>
      </c>
      <c r="L55" s="28">
        <v>7.7525142799581541</v>
      </c>
      <c r="M55" s="4">
        <v>1</v>
      </c>
      <c r="N55" s="10" t="s">
        <v>27</v>
      </c>
    </row>
    <row r="56" spans="1:14" x14ac:dyDescent="0.2">
      <c r="A56" s="7">
        <v>45048</v>
      </c>
      <c r="B56" s="11">
        <v>0.4375</v>
      </c>
      <c r="C56" s="13">
        <v>73</v>
      </c>
      <c r="D56" s="13">
        <v>10</v>
      </c>
      <c r="E56" s="13">
        <v>34.020000000000003</v>
      </c>
      <c r="F56" s="13">
        <v>102.7</v>
      </c>
      <c r="G56" s="13">
        <v>9.31</v>
      </c>
      <c r="H56" s="13">
        <v>7.97</v>
      </c>
      <c r="I56" s="13">
        <v>-77.099999999999994</v>
      </c>
      <c r="J56" s="26">
        <f t="shared" si="0"/>
        <v>-7.7099999999999988E-2</v>
      </c>
      <c r="K56" s="27">
        <f t="shared" si="1"/>
        <v>4.9037296909033939E-2</v>
      </c>
      <c r="L56" s="28">
        <v>7.8964096754128654</v>
      </c>
      <c r="M56" s="4">
        <v>1</v>
      </c>
      <c r="N56" s="10" t="s">
        <v>27</v>
      </c>
    </row>
    <row r="57" spans="1:14" x14ac:dyDescent="0.2">
      <c r="A57" s="7">
        <v>45049</v>
      </c>
      <c r="B57" s="11">
        <v>0.41666666666666669</v>
      </c>
      <c r="C57" s="13">
        <v>74</v>
      </c>
      <c r="D57" s="13">
        <v>9.6</v>
      </c>
      <c r="E57" s="13">
        <v>34.06</v>
      </c>
      <c r="F57" s="13">
        <v>104.2</v>
      </c>
      <c r="G57" s="13">
        <v>9.7200000000000006</v>
      </c>
      <c r="H57" s="13">
        <v>7.79</v>
      </c>
      <c r="I57" s="13">
        <v>-68.099999999999994</v>
      </c>
      <c r="J57" s="26">
        <f t="shared" si="0"/>
        <v>-6.8099999999999994E-2</v>
      </c>
      <c r="K57" s="27">
        <f t="shared" si="1"/>
        <v>4.8957932479482595E-2</v>
      </c>
      <c r="L57" s="28">
        <v>7.7361198495346759</v>
      </c>
      <c r="M57" s="4">
        <v>1</v>
      </c>
      <c r="N57" s="10" t="s">
        <v>27</v>
      </c>
    </row>
    <row r="58" spans="1:14" x14ac:dyDescent="0.2">
      <c r="A58" s="7">
        <v>45050</v>
      </c>
      <c r="B58" s="11">
        <v>0.49652777777777773</v>
      </c>
      <c r="C58" s="13">
        <v>75</v>
      </c>
      <c r="D58" s="13">
        <v>9.6999999999999993</v>
      </c>
      <c r="E58" s="13">
        <v>34.159999999999997</v>
      </c>
      <c r="F58" s="13">
        <v>103.3</v>
      </c>
      <c r="G58" s="13">
        <v>9.44</v>
      </c>
      <c r="H58" s="13">
        <v>7.86</v>
      </c>
      <c r="I58" s="13">
        <v>-72.599999999999994</v>
      </c>
      <c r="J58" s="26">
        <f t="shared" si="0"/>
        <v>-7.2599999999999998E-2</v>
      </c>
      <c r="K58" s="27">
        <f t="shared" si="1"/>
        <v>4.8977773586870436E-2</v>
      </c>
      <c r="L58" s="28">
        <v>7.7962975581917222</v>
      </c>
      <c r="M58" s="4">
        <v>1</v>
      </c>
      <c r="N58" s="10" t="s">
        <v>27</v>
      </c>
    </row>
    <row r="59" spans="1:14" x14ac:dyDescent="0.2">
      <c r="A59" s="7">
        <v>45051</v>
      </c>
      <c r="B59" s="11">
        <v>0.39930555555555558</v>
      </c>
      <c r="C59" s="13">
        <v>76</v>
      </c>
      <c r="D59" s="13">
        <v>9.8000000000000007</v>
      </c>
      <c r="E59" s="13">
        <v>34.21</v>
      </c>
      <c r="F59" s="13">
        <v>101.1</v>
      </c>
      <c r="G59" s="13">
        <v>9.2100000000000009</v>
      </c>
      <c r="H59" s="13">
        <v>7.96</v>
      </c>
      <c r="I59" s="13">
        <v>-78.099999999999994</v>
      </c>
      <c r="J59" s="26">
        <f t="shared" si="0"/>
        <v>-7.8099999999999989E-2</v>
      </c>
      <c r="K59" s="27">
        <f t="shared" si="1"/>
        <v>4.8997614694258271E-2</v>
      </c>
      <c r="L59" s="28">
        <v>7.8960691967464074</v>
      </c>
      <c r="M59" s="4">
        <v>1</v>
      </c>
      <c r="N59" s="10" t="s">
        <v>27</v>
      </c>
    </row>
    <row r="60" spans="1:14" x14ac:dyDescent="0.2">
      <c r="A60" s="7">
        <v>45054</v>
      </c>
      <c r="B60" s="11">
        <v>0.43402777777777773</v>
      </c>
      <c r="C60" s="13">
        <v>79</v>
      </c>
      <c r="D60" s="13">
        <v>11</v>
      </c>
      <c r="E60" s="13">
        <v>34.25</v>
      </c>
      <c r="F60" s="13">
        <v>99.4</v>
      </c>
      <c r="G60" s="13">
        <v>8.83</v>
      </c>
      <c r="H60" s="13">
        <v>7.74</v>
      </c>
      <c r="I60" s="13">
        <v>-66.5</v>
      </c>
      <c r="J60" s="26">
        <f t="shared" si="0"/>
        <v>-6.6500000000000004E-2</v>
      </c>
      <c r="K60" s="27">
        <f t="shared" si="1"/>
        <v>4.923570798291229E-2</v>
      </c>
      <c r="L60" s="28">
        <v>7.6869605755526758</v>
      </c>
      <c r="M60" s="4">
        <v>1</v>
      </c>
      <c r="N60" s="10" t="s">
        <v>27</v>
      </c>
    </row>
    <row r="61" spans="1:14" x14ac:dyDescent="0.2">
      <c r="A61" s="7">
        <v>45055</v>
      </c>
      <c r="B61" s="11">
        <v>0.46875</v>
      </c>
      <c r="C61" s="13">
        <v>80</v>
      </c>
      <c r="D61" s="13">
        <v>11</v>
      </c>
      <c r="E61" s="13">
        <v>34.29</v>
      </c>
      <c r="F61" s="13">
        <v>99</v>
      </c>
      <c r="G61" s="13">
        <v>8.7799999999999994</v>
      </c>
      <c r="H61" s="13">
        <v>7.9</v>
      </c>
      <c r="I61" s="13">
        <v>-74.7</v>
      </c>
      <c r="J61" s="26">
        <f t="shared" si="0"/>
        <v>-7.4700000000000003E-2</v>
      </c>
      <c r="K61" s="27">
        <f t="shared" si="1"/>
        <v>4.923570798291229E-2</v>
      </c>
      <c r="L61" s="28">
        <v>7.8539851017592524</v>
      </c>
      <c r="M61" s="4">
        <v>1</v>
      </c>
      <c r="N61" s="10" t="s">
        <v>27</v>
      </c>
    </row>
    <row r="62" spans="1:14" x14ac:dyDescent="0.2">
      <c r="A62" s="7">
        <v>45056</v>
      </c>
      <c r="B62" s="11">
        <v>0.55208333333333337</v>
      </c>
      <c r="C62" s="13">
        <v>81</v>
      </c>
      <c r="D62" s="13">
        <v>11</v>
      </c>
      <c r="E62" s="13">
        <v>34.24</v>
      </c>
      <c r="F62" s="13">
        <v>99.4</v>
      </c>
      <c r="G62" s="13">
        <v>8.82</v>
      </c>
      <c r="H62" s="13">
        <v>7.68</v>
      </c>
      <c r="I62" s="13">
        <v>-63.3</v>
      </c>
      <c r="J62" s="26">
        <f t="shared" si="0"/>
        <v>-6.3299999999999995E-2</v>
      </c>
      <c r="K62" s="27">
        <f t="shared" si="1"/>
        <v>4.923570798291229E-2</v>
      </c>
      <c r="L62" s="28">
        <v>7.6133902569540037</v>
      </c>
      <c r="M62" s="4">
        <v>1</v>
      </c>
      <c r="N62" s="10" t="s">
        <v>27</v>
      </c>
    </row>
    <row r="63" spans="1:14" x14ac:dyDescent="0.2">
      <c r="A63" s="7">
        <v>45057</v>
      </c>
      <c r="B63" s="11">
        <v>0.58333333333333337</v>
      </c>
      <c r="C63" s="13">
        <v>82</v>
      </c>
      <c r="D63" s="13">
        <v>10.8</v>
      </c>
      <c r="E63" s="13">
        <v>34.14</v>
      </c>
      <c r="F63" s="13">
        <v>101.1</v>
      </c>
      <c r="G63" s="13">
        <v>9.01</v>
      </c>
      <c r="H63" s="21">
        <v>8.2200000000000006</v>
      </c>
      <c r="I63" s="21">
        <v>-76.3</v>
      </c>
      <c r="J63" s="26">
        <f t="shared" si="0"/>
        <v>-7.6299999999999993E-2</v>
      </c>
      <c r="K63" s="27">
        <f t="shared" si="1"/>
        <v>4.9196025768136628E-2</v>
      </c>
      <c r="L63" s="28"/>
      <c r="M63" s="4">
        <v>1</v>
      </c>
      <c r="N63" s="10" t="s">
        <v>27</v>
      </c>
    </row>
    <row r="64" spans="1:14" x14ac:dyDescent="0.2">
      <c r="A64" s="7">
        <v>45058</v>
      </c>
      <c r="B64" s="11">
        <v>0.5625</v>
      </c>
      <c r="C64" s="13">
        <v>83</v>
      </c>
      <c r="D64" s="13">
        <v>11</v>
      </c>
      <c r="E64" s="13">
        <v>34.090000000000003</v>
      </c>
      <c r="F64" s="13">
        <v>101.9</v>
      </c>
      <c r="G64" s="13">
        <v>9.0500000000000007</v>
      </c>
      <c r="H64" s="13">
        <v>7.4</v>
      </c>
      <c r="I64" s="13">
        <v>-70.2</v>
      </c>
      <c r="J64" s="26">
        <f t="shared" si="0"/>
        <v>-7.0199999999999999E-2</v>
      </c>
      <c r="K64" s="27">
        <f t="shared" si="1"/>
        <v>4.923570798291229E-2</v>
      </c>
      <c r="L64" s="28">
        <v>7.3655634943618917</v>
      </c>
      <c r="M64" s="4">
        <v>1</v>
      </c>
      <c r="N64" s="10" t="s">
        <v>27</v>
      </c>
    </row>
    <row r="65" spans="1:14" x14ac:dyDescent="0.2">
      <c r="A65" s="7">
        <v>45061</v>
      </c>
      <c r="B65" s="11">
        <v>0.56944444444444442</v>
      </c>
      <c r="C65" s="13">
        <v>86</v>
      </c>
      <c r="D65" s="13">
        <v>9.6</v>
      </c>
      <c r="E65" s="13">
        <v>33.880000000000003</v>
      </c>
      <c r="F65" s="13">
        <v>102.4</v>
      </c>
      <c r="G65" s="13">
        <v>9.39</v>
      </c>
      <c r="H65" s="13">
        <v>7.65</v>
      </c>
      <c r="I65" s="13">
        <v>-83.2</v>
      </c>
      <c r="J65" s="26">
        <f t="shared" si="0"/>
        <v>-8.3199999999999996E-2</v>
      </c>
      <c r="K65" s="27">
        <f t="shared" si="1"/>
        <v>4.8957932479482595E-2</v>
      </c>
      <c r="L65" s="28">
        <v>7.6155672266563492</v>
      </c>
      <c r="M65" s="4">
        <v>1</v>
      </c>
      <c r="N65" s="10" t="s">
        <v>27</v>
      </c>
    </row>
    <row r="66" spans="1:14" x14ac:dyDescent="0.2">
      <c r="A66" s="7">
        <v>45062</v>
      </c>
      <c r="B66" s="11">
        <v>0.34722222222222227</v>
      </c>
      <c r="C66" s="13">
        <v>87</v>
      </c>
      <c r="D66" s="13">
        <v>9.5</v>
      </c>
      <c r="E66" s="13">
        <v>33.76</v>
      </c>
      <c r="F66" s="13">
        <v>100</v>
      </c>
      <c r="G66" s="13">
        <v>9.1999999999999993</v>
      </c>
      <c r="H66" s="13">
        <v>7.58</v>
      </c>
      <c r="I66" s="13">
        <v>-79.5</v>
      </c>
      <c r="J66" s="26">
        <f t="shared" si="0"/>
        <v>-7.9500000000000001E-2</v>
      </c>
      <c r="K66" s="27">
        <f t="shared" si="1"/>
        <v>4.8938091372094768E-2</v>
      </c>
      <c r="L66" s="28">
        <v>7.5363840858376081</v>
      </c>
      <c r="M66" s="4">
        <v>1</v>
      </c>
      <c r="N66" s="10" t="s">
        <v>27</v>
      </c>
    </row>
    <row r="67" spans="1:14" x14ac:dyDescent="0.2">
      <c r="A67" s="7">
        <v>45063</v>
      </c>
      <c r="B67" s="11">
        <v>0.67708333333333337</v>
      </c>
      <c r="C67" s="13">
        <v>88</v>
      </c>
      <c r="D67" s="13">
        <v>9.3000000000000007</v>
      </c>
      <c r="E67" s="13">
        <v>33.79</v>
      </c>
      <c r="F67" s="13">
        <v>103.7</v>
      </c>
      <c r="G67" s="13">
        <v>9.57</v>
      </c>
      <c r="H67" s="13">
        <v>7.99</v>
      </c>
      <c r="I67" s="13">
        <v>-100.2</v>
      </c>
      <c r="J67" s="26">
        <f t="shared" si="0"/>
        <v>-0.1002</v>
      </c>
      <c r="K67" s="27">
        <f t="shared" si="1"/>
        <v>4.8898409157319099E-2</v>
      </c>
      <c r="L67" s="28">
        <v>7.9589787275692139</v>
      </c>
      <c r="M67" s="4">
        <v>1</v>
      </c>
      <c r="N67" s="10" t="s">
        <v>27</v>
      </c>
    </row>
    <row r="68" spans="1:14" x14ac:dyDescent="0.2">
      <c r="A68" s="7">
        <v>45064</v>
      </c>
      <c r="B68" s="11">
        <v>0.67708333333333337</v>
      </c>
      <c r="C68" s="13">
        <v>89</v>
      </c>
      <c r="D68" s="13">
        <v>9.1</v>
      </c>
      <c r="E68" s="13">
        <v>33.89</v>
      </c>
      <c r="F68" s="13">
        <v>103.4</v>
      </c>
      <c r="G68" s="13">
        <v>9.59</v>
      </c>
      <c r="H68" s="13">
        <v>7.94</v>
      </c>
      <c r="I68" s="13">
        <v>-98</v>
      </c>
      <c r="J68" s="26">
        <f t="shared" si="0"/>
        <v>-9.8000000000000004E-2</v>
      </c>
      <c r="K68" s="27">
        <f t="shared" si="1"/>
        <v>4.885872694254343E-2</v>
      </c>
      <c r="L68" s="28">
        <v>7.9134709304527577</v>
      </c>
      <c r="M68" s="4">
        <v>1</v>
      </c>
      <c r="N68" s="10" t="s">
        <v>27</v>
      </c>
    </row>
    <row r="69" spans="1:14" x14ac:dyDescent="0.2">
      <c r="A69" s="7">
        <v>45065</v>
      </c>
      <c r="B69" s="11">
        <v>0.625</v>
      </c>
      <c r="C69" s="13">
        <v>90</v>
      </c>
      <c r="D69" s="13">
        <v>9.4</v>
      </c>
      <c r="E69" s="13">
        <v>33.85</v>
      </c>
      <c r="F69" s="13">
        <v>104.3</v>
      </c>
      <c r="G69" s="13">
        <v>9.59</v>
      </c>
      <c r="H69" s="13">
        <v>8.01</v>
      </c>
      <c r="I69" s="13">
        <v>-101.2</v>
      </c>
      <c r="J69" s="26">
        <f t="shared" si="0"/>
        <v>-0.1012</v>
      </c>
      <c r="K69" s="27">
        <f t="shared" si="1"/>
        <v>4.891825026470694E-2</v>
      </c>
      <c r="L69" s="28">
        <v>7.9851299904936548</v>
      </c>
      <c r="M69" s="4">
        <v>1</v>
      </c>
      <c r="N69" s="10" t="s">
        <v>27</v>
      </c>
    </row>
    <row r="70" spans="1:14" x14ac:dyDescent="0.2">
      <c r="A70" s="7">
        <v>45068</v>
      </c>
      <c r="B70" s="11">
        <v>0.5</v>
      </c>
      <c r="C70" s="13">
        <v>93</v>
      </c>
      <c r="D70" s="13">
        <v>9.1999999999999993</v>
      </c>
      <c r="E70" s="13">
        <v>33.85</v>
      </c>
      <c r="F70" s="13">
        <v>100.9</v>
      </c>
      <c r="G70" s="13">
        <v>9.33</v>
      </c>
      <c r="H70" s="13">
        <v>7.89</v>
      </c>
      <c r="I70" s="13">
        <v>-95</v>
      </c>
      <c r="J70" s="26">
        <f t="shared" si="0"/>
        <v>-9.5000000000000001E-2</v>
      </c>
      <c r="K70" s="27">
        <f t="shared" si="1"/>
        <v>4.8878568049931251E-2</v>
      </c>
      <c r="L70" s="28">
        <v>7.8512055598148507</v>
      </c>
      <c r="M70" s="4">
        <v>1</v>
      </c>
      <c r="N70" s="10" t="s">
        <v>27</v>
      </c>
    </row>
    <row r="71" spans="1:14" x14ac:dyDescent="0.2">
      <c r="A71" s="7">
        <v>45069</v>
      </c>
      <c r="B71" s="11">
        <v>0.42708333333333331</v>
      </c>
      <c r="C71" s="13">
        <v>94</v>
      </c>
      <c r="D71" s="13">
        <v>8.1999999999999993</v>
      </c>
      <c r="E71" s="13">
        <v>33.86</v>
      </c>
      <c r="F71" s="13">
        <v>100.6</v>
      </c>
      <c r="G71" s="13">
        <v>9.5</v>
      </c>
      <c r="H71" s="13">
        <v>7.82</v>
      </c>
      <c r="I71" s="13">
        <v>-91.6</v>
      </c>
      <c r="J71" s="26">
        <f t="shared" si="0"/>
        <v>-9.1600000000000001E-2</v>
      </c>
      <c r="K71" s="27">
        <f t="shared" si="1"/>
        <v>4.8680156976052914E-2</v>
      </c>
      <c r="L71" s="28">
        <v>7.7762557376360499</v>
      </c>
      <c r="M71" s="4">
        <v>2</v>
      </c>
      <c r="N71" s="10" t="s">
        <v>27</v>
      </c>
    </row>
    <row r="72" spans="1:14" x14ac:dyDescent="0.2">
      <c r="A72" s="7">
        <v>45070</v>
      </c>
      <c r="B72" s="11">
        <v>0.40625</v>
      </c>
      <c r="C72" s="13">
        <v>95</v>
      </c>
      <c r="D72" s="13">
        <v>8.1</v>
      </c>
      <c r="E72" s="13">
        <v>33.840000000000003</v>
      </c>
      <c r="F72" s="13">
        <v>101.8</v>
      </c>
      <c r="G72" s="13">
        <v>9.66</v>
      </c>
      <c r="H72" s="13">
        <v>7.81</v>
      </c>
      <c r="I72" s="13">
        <v>-90.9</v>
      </c>
      <c r="J72" s="26">
        <f t="shared" si="0"/>
        <v>-9.0900000000000009E-2</v>
      </c>
      <c r="K72" s="27">
        <f t="shared" si="1"/>
        <v>4.8660315868665073E-2</v>
      </c>
      <c r="L72" s="28">
        <v>7.7561951717107434</v>
      </c>
      <c r="M72" s="4">
        <v>2</v>
      </c>
      <c r="N72" s="10" t="s">
        <v>27</v>
      </c>
    </row>
    <row r="73" spans="1:14" x14ac:dyDescent="0.2">
      <c r="A73" s="7">
        <v>45071</v>
      </c>
      <c r="B73" s="11">
        <v>0.66319444444444442</v>
      </c>
      <c r="C73" s="13">
        <v>96</v>
      </c>
      <c r="D73" s="13">
        <v>7.9</v>
      </c>
      <c r="E73" s="13">
        <v>33.96</v>
      </c>
      <c r="F73" s="13">
        <v>100.9</v>
      </c>
      <c r="G73" s="13">
        <v>9.6</v>
      </c>
      <c r="H73" s="13">
        <v>7.56</v>
      </c>
      <c r="I73" s="13">
        <v>-69.8</v>
      </c>
      <c r="J73" s="26">
        <f t="shared" ref="J73:J113" si="2">I73/1000</f>
        <v>-6.9800000000000001E-2</v>
      </c>
      <c r="K73" s="27">
        <f t="shared" ref="K73:K113" si="3">(8.314*(D73+237.15))*LN(10)/96485</f>
        <v>4.8620633653889411E-2</v>
      </c>
      <c r="L73" s="28">
        <v>7.4556723256493322</v>
      </c>
      <c r="M73" s="4">
        <v>2</v>
      </c>
      <c r="N73" s="10" t="s">
        <v>27</v>
      </c>
    </row>
    <row r="74" spans="1:14" x14ac:dyDescent="0.2">
      <c r="A74" s="7">
        <v>45073</v>
      </c>
      <c r="B74" s="11">
        <v>0.66666666666666663</v>
      </c>
      <c r="C74" s="13">
        <v>98</v>
      </c>
      <c r="D74" s="13">
        <v>7.8</v>
      </c>
      <c r="E74" s="13">
        <v>34.04</v>
      </c>
      <c r="F74" s="13">
        <v>100.4</v>
      </c>
      <c r="G74" s="13">
        <v>9.5500000000000007</v>
      </c>
      <c r="H74" s="13">
        <v>7.9</v>
      </c>
      <c r="I74" s="13">
        <v>-61.3</v>
      </c>
      <c r="J74" s="26">
        <f t="shared" si="2"/>
        <v>-6.13E-2</v>
      </c>
      <c r="K74" s="27">
        <f t="shared" si="3"/>
        <v>4.8600792546501577E-2</v>
      </c>
      <c r="L74" s="28">
        <v>7.8337166891265912</v>
      </c>
      <c r="M74" s="4">
        <v>2</v>
      </c>
      <c r="N74" s="10" t="s">
        <v>27</v>
      </c>
    </row>
    <row r="75" spans="1:14" x14ac:dyDescent="0.2">
      <c r="A75" s="7">
        <v>45075</v>
      </c>
      <c r="B75" s="11">
        <v>0.4236111111111111</v>
      </c>
      <c r="C75" s="13">
        <v>100</v>
      </c>
      <c r="D75" s="13">
        <v>7.9</v>
      </c>
      <c r="E75" s="13">
        <v>34.07</v>
      </c>
      <c r="F75" s="13">
        <v>100.4</v>
      </c>
      <c r="G75" s="13">
        <v>9.5399999999999991</v>
      </c>
      <c r="H75" s="13">
        <v>7.89</v>
      </c>
      <c r="I75" s="13">
        <v>-61</v>
      </c>
      <c r="J75" s="26">
        <f t="shared" si="2"/>
        <v>-6.0999999999999999E-2</v>
      </c>
      <c r="K75" s="27">
        <f t="shared" si="3"/>
        <v>4.8620633653889411E-2</v>
      </c>
      <c r="L75" s="28">
        <v>7.8252472770006323</v>
      </c>
      <c r="M75" s="4">
        <v>2</v>
      </c>
      <c r="N75" s="10" t="s">
        <v>27</v>
      </c>
    </row>
    <row r="76" spans="1:14" x14ac:dyDescent="0.2">
      <c r="A76" s="7">
        <v>45076</v>
      </c>
      <c r="B76" s="11">
        <v>0.66319444444444442</v>
      </c>
      <c r="C76" s="13">
        <v>101</v>
      </c>
      <c r="D76" s="13">
        <v>8</v>
      </c>
      <c r="E76" s="13">
        <v>34.049999999999997</v>
      </c>
      <c r="F76" s="13">
        <v>101</v>
      </c>
      <c r="G76" s="13">
        <v>9.59</v>
      </c>
      <c r="H76" s="13">
        <v>7.9</v>
      </c>
      <c r="I76" s="13">
        <v>-61.5</v>
      </c>
      <c r="J76" s="26">
        <f t="shared" si="2"/>
        <v>-6.1499999999999999E-2</v>
      </c>
      <c r="K76" s="27">
        <f t="shared" si="3"/>
        <v>4.8640474761277253E-2</v>
      </c>
      <c r="L76" s="28">
        <v>7.8361427146445628</v>
      </c>
      <c r="M76" s="4">
        <v>2</v>
      </c>
      <c r="N76" s="10" t="s">
        <v>27</v>
      </c>
    </row>
    <row r="77" spans="1:14" x14ac:dyDescent="0.2">
      <c r="A77" s="7">
        <v>45077</v>
      </c>
      <c r="B77" s="11">
        <v>0.63888888888888895</v>
      </c>
      <c r="C77" s="13">
        <v>102</v>
      </c>
      <c r="D77" s="13">
        <v>8</v>
      </c>
      <c r="E77" s="13">
        <v>34.08</v>
      </c>
      <c r="F77" s="13">
        <v>100.5</v>
      </c>
      <c r="G77" s="13">
        <v>9.5399999999999991</v>
      </c>
      <c r="H77" s="13">
        <v>7.9</v>
      </c>
      <c r="I77" s="13">
        <v>-61.4</v>
      </c>
      <c r="J77" s="26">
        <f t="shared" si="2"/>
        <v>-6.1399999999999996E-2</v>
      </c>
      <c r="K77" s="27">
        <f t="shared" si="3"/>
        <v>4.8640474761277253E-2</v>
      </c>
      <c r="L77" s="28">
        <v>7.8396955067600524</v>
      </c>
      <c r="M77" s="4">
        <v>2</v>
      </c>
      <c r="N77" s="10" t="s">
        <v>27</v>
      </c>
    </row>
    <row r="78" spans="1:14" x14ac:dyDescent="0.2">
      <c r="A78" s="7">
        <v>45078</v>
      </c>
      <c r="B78" s="11">
        <v>0.56944444444444442</v>
      </c>
      <c r="C78" s="13">
        <v>103</v>
      </c>
      <c r="D78" s="13">
        <v>8</v>
      </c>
      <c r="E78" s="13">
        <v>34.130000000000003</v>
      </c>
      <c r="F78" s="13">
        <v>101.6</v>
      </c>
      <c r="G78" s="13">
        <v>9.64</v>
      </c>
      <c r="H78" s="13">
        <v>7.77</v>
      </c>
      <c r="I78" s="13">
        <v>-54.8</v>
      </c>
      <c r="J78" s="26">
        <f t="shared" si="2"/>
        <v>-5.4799999999999995E-2</v>
      </c>
      <c r="K78" s="27">
        <f t="shared" si="3"/>
        <v>4.8640474761277253E-2</v>
      </c>
      <c r="L78" s="28">
        <v>7.7037265367850241</v>
      </c>
      <c r="M78" s="4">
        <v>2</v>
      </c>
      <c r="N78" s="10" t="s">
        <v>27</v>
      </c>
    </row>
    <row r="79" spans="1:14" x14ac:dyDescent="0.2">
      <c r="A79" s="7">
        <v>45079</v>
      </c>
      <c r="B79" s="11">
        <v>0.4201388888888889</v>
      </c>
      <c r="C79" s="13">
        <v>104</v>
      </c>
      <c r="D79" s="13">
        <v>8</v>
      </c>
      <c r="E79" s="13">
        <v>34.130000000000003</v>
      </c>
      <c r="F79" s="13">
        <v>101.7</v>
      </c>
      <c r="G79" s="13">
        <v>9.6300000000000008</v>
      </c>
      <c r="H79" s="13">
        <v>7.9</v>
      </c>
      <c r="I79" s="13">
        <v>-58.7</v>
      </c>
      <c r="J79" s="26">
        <f t="shared" si="2"/>
        <v>-5.8700000000000002E-2</v>
      </c>
      <c r="K79" s="27">
        <f t="shared" si="3"/>
        <v>4.8640474761277253E-2</v>
      </c>
      <c r="L79" s="28">
        <v>7.8756830712797559</v>
      </c>
      <c r="M79" s="4">
        <v>2</v>
      </c>
      <c r="N79" s="10" t="s">
        <v>27</v>
      </c>
    </row>
    <row r="80" spans="1:14" x14ac:dyDescent="0.2">
      <c r="A80" s="7">
        <v>45082</v>
      </c>
      <c r="B80" s="11">
        <v>0.38541666666666669</v>
      </c>
      <c r="C80" s="13">
        <v>107</v>
      </c>
      <c r="D80" s="13">
        <v>8</v>
      </c>
      <c r="E80" s="13">
        <v>34.24</v>
      </c>
      <c r="F80" s="13">
        <v>101.5</v>
      </c>
      <c r="G80" s="13">
        <v>9.73</v>
      </c>
      <c r="H80" s="13">
        <v>7.42</v>
      </c>
      <c r="I80" s="13">
        <v>-34.799999999999997</v>
      </c>
      <c r="J80" s="26">
        <f t="shared" si="2"/>
        <v>-3.4799999999999998E-2</v>
      </c>
      <c r="K80" s="27">
        <f t="shared" si="3"/>
        <v>4.8640474761277253E-2</v>
      </c>
      <c r="L80" s="28">
        <v>7.376378636715577</v>
      </c>
      <c r="M80" s="4">
        <v>2</v>
      </c>
      <c r="N80" s="10" t="s">
        <v>27</v>
      </c>
    </row>
    <row r="81" spans="1:14" x14ac:dyDescent="0.2">
      <c r="A81" s="7">
        <v>45083</v>
      </c>
      <c r="B81" s="11">
        <v>0.59027777777777779</v>
      </c>
      <c r="C81" s="13">
        <v>108</v>
      </c>
      <c r="D81" s="13">
        <v>8.3000000000000007</v>
      </c>
      <c r="E81" s="13">
        <v>34.18</v>
      </c>
      <c r="F81" s="13">
        <v>100.3</v>
      </c>
      <c r="G81" s="13">
        <v>9.44</v>
      </c>
      <c r="H81" s="13">
        <v>7.54</v>
      </c>
      <c r="I81" s="13">
        <v>-40.6</v>
      </c>
      <c r="J81" s="26">
        <f t="shared" si="2"/>
        <v>-4.0600000000000004E-2</v>
      </c>
      <c r="K81" s="27">
        <f t="shared" si="3"/>
        <v>4.8699998083440756E-2</v>
      </c>
      <c r="L81" s="28">
        <v>7.4981518994852365</v>
      </c>
      <c r="M81" s="4">
        <v>2</v>
      </c>
      <c r="N81" s="10" t="s">
        <v>27</v>
      </c>
    </row>
    <row r="82" spans="1:14" x14ac:dyDescent="0.2">
      <c r="A82" s="7">
        <v>45084</v>
      </c>
      <c r="B82" s="11">
        <v>0.4513888888888889</v>
      </c>
      <c r="C82" s="13">
        <v>109</v>
      </c>
      <c r="D82" s="13">
        <v>9.1999999999999993</v>
      </c>
      <c r="E82" s="13">
        <v>34.06</v>
      </c>
      <c r="F82" s="13">
        <v>102</v>
      </c>
      <c r="G82" s="13">
        <v>9.41</v>
      </c>
      <c r="H82" s="13">
        <v>8.08</v>
      </c>
      <c r="I82" s="13">
        <v>-67.5</v>
      </c>
      <c r="J82" s="26">
        <f t="shared" si="2"/>
        <v>-6.7500000000000004E-2</v>
      </c>
      <c r="K82" s="27">
        <f t="shared" si="3"/>
        <v>4.8878568049931251E-2</v>
      </c>
      <c r="L82" s="28">
        <v>8.0489302411232906</v>
      </c>
      <c r="M82" s="4">
        <v>2</v>
      </c>
      <c r="N82" s="10" t="s">
        <v>27</v>
      </c>
    </row>
    <row r="83" spans="1:14" x14ac:dyDescent="0.2">
      <c r="A83" s="7">
        <v>45085</v>
      </c>
      <c r="B83" s="11">
        <v>0.5625</v>
      </c>
      <c r="C83" s="13">
        <v>110</v>
      </c>
      <c r="D83" s="13">
        <v>9.6999999999999993</v>
      </c>
      <c r="E83" s="13">
        <v>34.14</v>
      </c>
      <c r="F83" s="13">
        <v>103.1</v>
      </c>
      <c r="G83" s="13">
        <v>9.42</v>
      </c>
      <c r="H83" s="13">
        <v>8.3699999999999992</v>
      </c>
      <c r="I83" s="13">
        <v>-81.3</v>
      </c>
      <c r="J83" s="26">
        <f t="shared" si="2"/>
        <v>-8.1299999999999997E-2</v>
      </c>
      <c r="K83" s="27">
        <f t="shared" si="3"/>
        <v>4.8977773586870436E-2</v>
      </c>
      <c r="L83" s="28">
        <v>8.3544827187875264</v>
      </c>
      <c r="M83" s="4">
        <v>2</v>
      </c>
      <c r="N83" s="10" t="s">
        <v>27</v>
      </c>
    </row>
    <row r="84" spans="1:14" x14ac:dyDescent="0.2">
      <c r="A84" s="7">
        <v>45086</v>
      </c>
      <c r="B84" s="11">
        <v>0.60416666666666663</v>
      </c>
      <c r="C84" s="13">
        <v>111</v>
      </c>
      <c r="D84" s="13">
        <v>9.1999999999999993</v>
      </c>
      <c r="E84" s="13">
        <v>34.159999999999997</v>
      </c>
      <c r="F84" s="13">
        <v>100</v>
      </c>
      <c r="G84" s="13">
        <v>9.24</v>
      </c>
      <c r="H84" s="13">
        <v>8.26</v>
      </c>
      <c r="I84" s="13">
        <v>-76</v>
      </c>
      <c r="J84" s="26">
        <f t="shared" si="2"/>
        <v>-7.5999999999999998E-2</v>
      </c>
      <c r="K84" s="27">
        <f t="shared" si="3"/>
        <v>4.8878568049931251E-2</v>
      </c>
      <c r="L84" s="28">
        <v>8.2478400911227734</v>
      </c>
      <c r="M84" s="4">
        <v>2</v>
      </c>
      <c r="N84" s="10" t="s">
        <v>27</v>
      </c>
    </row>
    <row r="85" spans="1:14" x14ac:dyDescent="0.2">
      <c r="A85" s="7">
        <v>45091</v>
      </c>
      <c r="B85" s="11">
        <v>0.42569444444444443</v>
      </c>
      <c r="C85" s="13">
        <v>114</v>
      </c>
      <c r="D85" s="13">
        <v>9.9</v>
      </c>
      <c r="E85" s="13">
        <v>34.08</v>
      </c>
      <c r="F85" s="13">
        <v>99.8</v>
      </c>
      <c r="G85" s="13">
        <v>9.08</v>
      </c>
      <c r="H85" s="13">
        <v>8.01</v>
      </c>
      <c r="I85" s="13">
        <v>-67.3</v>
      </c>
      <c r="J85" s="26">
        <f t="shared" si="2"/>
        <v>-6.7299999999999999E-2</v>
      </c>
      <c r="K85" s="27">
        <f t="shared" si="3"/>
        <v>4.9017455801646105E-2</v>
      </c>
      <c r="L85" s="28">
        <v>8.0088461450761255</v>
      </c>
      <c r="M85" s="4">
        <v>2</v>
      </c>
      <c r="N85" s="10" t="s">
        <v>27</v>
      </c>
    </row>
    <row r="86" spans="1:14" x14ac:dyDescent="0.2">
      <c r="A86" s="7">
        <v>45092</v>
      </c>
      <c r="B86" s="11">
        <v>0.63194444444444442</v>
      </c>
      <c r="C86" s="13">
        <v>115</v>
      </c>
      <c r="D86" s="13">
        <v>9.3000000000000007</v>
      </c>
      <c r="E86" s="13">
        <v>34.03</v>
      </c>
      <c r="F86" s="13">
        <v>99.1</v>
      </c>
      <c r="G86" s="13">
        <v>9.14</v>
      </c>
      <c r="H86" s="13">
        <v>7.99</v>
      </c>
      <c r="I86" s="13">
        <v>-66.3</v>
      </c>
      <c r="J86" s="26">
        <f t="shared" si="2"/>
        <v>-6.6299999999999998E-2</v>
      </c>
      <c r="K86" s="27">
        <f t="shared" si="3"/>
        <v>4.8898409157319099E-2</v>
      </c>
      <c r="L86" s="28">
        <v>7.9865181532763128</v>
      </c>
      <c r="M86" s="4">
        <v>2</v>
      </c>
      <c r="N86" s="10" t="s">
        <v>27</v>
      </c>
    </row>
    <row r="87" spans="1:14" x14ac:dyDescent="0.2">
      <c r="A87" s="7">
        <v>45093</v>
      </c>
      <c r="B87" s="11">
        <v>0.45833333333333331</v>
      </c>
      <c r="C87" s="13">
        <v>116</v>
      </c>
      <c r="D87" s="13">
        <v>8.5</v>
      </c>
      <c r="E87" s="13">
        <v>33.97</v>
      </c>
      <c r="F87" s="13">
        <v>99</v>
      </c>
      <c r="G87" s="13">
        <v>9.3000000000000007</v>
      </c>
      <c r="H87" s="13">
        <v>8</v>
      </c>
      <c r="I87" s="13">
        <v>-66.099999999999994</v>
      </c>
      <c r="J87" s="26">
        <f t="shared" si="2"/>
        <v>-6.6099999999999992E-2</v>
      </c>
      <c r="K87" s="27">
        <f t="shared" si="3"/>
        <v>4.8739680298216417E-2</v>
      </c>
      <c r="L87" s="28">
        <v>7.9887962877651386</v>
      </c>
      <c r="M87" s="4">
        <v>2</v>
      </c>
      <c r="N87" s="10" t="s">
        <v>27</v>
      </c>
    </row>
    <row r="88" spans="1:14" x14ac:dyDescent="0.2">
      <c r="A88" s="7">
        <v>45096</v>
      </c>
      <c r="B88" s="11">
        <v>0.68055555555555547</v>
      </c>
      <c r="C88" s="13">
        <v>121</v>
      </c>
      <c r="D88" s="13">
        <v>8.5</v>
      </c>
      <c r="E88" s="13">
        <v>33.86</v>
      </c>
      <c r="F88" s="13">
        <v>97.3</v>
      </c>
      <c r="G88" s="13">
        <v>9.1300000000000008</v>
      </c>
      <c r="H88" s="13">
        <v>7.81</v>
      </c>
      <c r="I88" s="13">
        <v>-57</v>
      </c>
      <c r="J88" s="26">
        <f t="shared" si="2"/>
        <v>-5.7000000000000002E-2</v>
      </c>
      <c r="K88" s="27">
        <f t="shared" si="3"/>
        <v>4.8739680298216417E-2</v>
      </c>
      <c r="L88" s="28">
        <v>7.7867106944320792</v>
      </c>
      <c r="M88" s="4">
        <v>2</v>
      </c>
      <c r="N88" s="10" t="s">
        <v>27</v>
      </c>
    </row>
    <row r="89" spans="1:14" x14ac:dyDescent="0.2">
      <c r="A89" s="7">
        <v>45097</v>
      </c>
      <c r="B89" s="11">
        <v>0.47916666666666669</v>
      </c>
      <c r="C89" s="13">
        <v>122</v>
      </c>
      <c r="D89" s="13">
        <v>8.3000000000000007</v>
      </c>
      <c r="E89" s="13">
        <v>33.93</v>
      </c>
      <c r="F89" s="13">
        <v>98.1</v>
      </c>
      <c r="G89" s="13">
        <v>9.25</v>
      </c>
      <c r="H89" s="13">
        <v>7.89</v>
      </c>
      <c r="I89" s="13">
        <v>-61.1</v>
      </c>
      <c r="J89" s="26">
        <f t="shared" si="2"/>
        <v>-6.1100000000000002E-2</v>
      </c>
      <c r="K89" s="27">
        <f t="shared" si="3"/>
        <v>4.8699998083440756E-2</v>
      </c>
      <c r="L89" s="28">
        <v>7.8724024283477512</v>
      </c>
      <c r="M89" s="4">
        <v>2</v>
      </c>
      <c r="N89" s="10" t="s">
        <v>27</v>
      </c>
    </row>
    <row r="90" spans="1:14" x14ac:dyDescent="0.2">
      <c r="A90" s="7">
        <v>45098</v>
      </c>
      <c r="B90" s="11">
        <v>0.4375</v>
      </c>
      <c r="C90" s="13">
        <v>123</v>
      </c>
      <c r="D90" s="13">
        <v>8.9</v>
      </c>
      <c r="E90" s="13">
        <v>33.92</v>
      </c>
      <c r="F90" s="13">
        <v>98.3</v>
      </c>
      <c r="G90" s="13">
        <v>9.1300000000000008</v>
      </c>
      <c r="H90" s="13">
        <v>7.9</v>
      </c>
      <c r="I90" s="13">
        <v>-61.7</v>
      </c>
      <c r="J90" s="26">
        <f t="shared" si="2"/>
        <v>-6.1700000000000005E-2</v>
      </c>
      <c r="K90" s="27">
        <f t="shared" si="3"/>
        <v>4.8819044727767762E-2</v>
      </c>
      <c r="L90" s="28">
        <v>7.8814864877746507</v>
      </c>
      <c r="M90" s="4">
        <v>2</v>
      </c>
      <c r="N90" s="10" t="s">
        <v>27</v>
      </c>
    </row>
    <row r="91" spans="1:14" x14ac:dyDescent="0.2">
      <c r="A91" s="7">
        <v>45099</v>
      </c>
      <c r="B91" s="11">
        <v>0.68402777777777779</v>
      </c>
      <c r="C91" s="13">
        <v>124</v>
      </c>
      <c r="D91" s="13">
        <v>10.199999999999999</v>
      </c>
      <c r="E91" s="13">
        <v>33.96</v>
      </c>
      <c r="F91" s="13">
        <v>96.7</v>
      </c>
      <c r="G91" s="13">
        <v>8.74</v>
      </c>
      <c r="H91" s="13">
        <v>7.77</v>
      </c>
      <c r="I91" s="13">
        <v>-55.5</v>
      </c>
      <c r="J91" s="26">
        <f t="shared" si="2"/>
        <v>-5.5500000000000001E-2</v>
      </c>
      <c r="K91" s="27">
        <f t="shared" si="3"/>
        <v>4.9076979123809608E-2</v>
      </c>
      <c r="L91" s="28">
        <v>7.7497189992604536</v>
      </c>
      <c r="M91" s="4">
        <v>2</v>
      </c>
      <c r="N91" s="10" t="s">
        <v>27</v>
      </c>
    </row>
    <row r="92" spans="1:14" x14ac:dyDescent="0.2">
      <c r="A92" s="7">
        <v>45100</v>
      </c>
      <c r="B92" s="11">
        <v>0.66319444444444442</v>
      </c>
      <c r="C92" s="13">
        <v>125</v>
      </c>
      <c r="D92" s="13">
        <v>8.8000000000000007</v>
      </c>
      <c r="E92" s="13">
        <v>33.950000000000003</v>
      </c>
      <c r="F92" s="13">
        <v>98</v>
      </c>
      <c r="G92" s="13">
        <v>9.15</v>
      </c>
      <c r="H92" s="13">
        <v>7.89</v>
      </c>
      <c r="I92" s="13">
        <v>-61.1</v>
      </c>
      <c r="J92" s="26">
        <f t="shared" si="2"/>
        <v>-6.1100000000000002E-2</v>
      </c>
      <c r="K92" s="27">
        <f t="shared" si="3"/>
        <v>4.8799203620379927E-2</v>
      </c>
      <c r="L92" s="28">
        <v>7.8629365066497625</v>
      </c>
      <c r="M92" s="4">
        <v>2</v>
      </c>
      <c r="N92" s="10" t="s">
        <v>27</v>
      </c>
    </row>
    <row r="93" spans="1:14" x14ac:dyDescent="0.2">
      <c r="A93" s="7">
        <v>45103</v>
      </c>
      <c r="B93" s="11">
        <v>0.55902777777777779</v>
      </c>
      <c r="C93" s="13">
        <v>128</v>
      </c>
      <c r="D93" s="13">
        <v>8.1</v>
      </c>
      <c r="E93" s="13">
        <v>34.1</v>
      </c>
      <c r="F93" s="13">
        <v>98.7</v>
      </c>
      <c r="G93" s="13">
        <v>9.34</v>
      </c>
      <c r="H93" s="13">
        <v>7.77</v>
      </c>
      <c r="I93" s="13">
        <v>-61.1</v>
      </c>
      <c r="J93" s="26">
        <f t="shared" si="2"/>
        <v>-6.1100000000000002E-2</v>
      </c>
      <c r="K93" s="27">
        <f t="shared" si="3"/>
        <v>4.8660315868665073E-2</v>
      </c>
      <c r="L93" s="28">
        <v>7.6638452185924324</v>
      </c>
      <c r="M93" s="4">
        <v>2</v>
      </c>
      <c r="N93" s="10" t="s">
        <v>27</v>
      </c>
    </row>
    <row r="94" spans="1:14" x14ac:dyDescent="0.2">
      <c r="A94" s="7">
        <v>45104</v>
      </c>
      <c r="B94" s="11">
        <v>0.56388888888888888</v>
      </c>
      <c r="C94" s="13">
        <v>129</v>
      </c>
      <c r="D94" s="13">
        <v>11.1</v>
      </c>
      <c r="E94" s="13">
        <v>33.9</v>
      </c>
      <c r="F94" s="13">
        <v>96.8</v>
      </c>
      <c r="G94" s="13">
        <v>8.59</v>
      </c>
      <c r="H94" s="13">
        <v>7.88</v>
      </c>
      <c r="I94" s="13">
        <v>-67.5</v>
      </c>
      <c r="J94" s="26">
        <f t="shared" si="2"/>
        <v>-6.7500000000000004E-2</v>
      </c>
      <c r="K94" s="27">
        <f t="shared" si="3"/>
        <v>4.9255549090300117E-2</v>
      </c>
      <c r="L94" s="28">
        <v>7.8216669339082712</v>
      </c>
      <c r="M94" s="4">
        <v>2</v>
      </c>
      <c r="N94" s="10" t="s">
        <v>27</v>
      </c>
    </row>
    <row r="95" spans="1:14" x14ac:dyDescent="0.2">
      <c r="A95" s="7">
        <v>45105</v>
      </c>
      <c r="B95" s="11">
        <v>0.70486111111111116</v>
      </c>
      <c r="C95" s="13">
        <v>130</v>
      </c>
      <c r="D95" s="13">
        <v>10.7</v>
      </c>
      <c r="E95" s="13">
        <v>33.79</v>
      </c>
      <c r="F95" s="13">
        <v>96.2</v>
      </c>
      <c r="G95" s="13">
        <v>8.6</v>
      </c>
      <c r="H95" s="13">
        <v>7.77</v>
      </c>
      <c r="I95" s="13">
        <v>-59.1</v>
      </c>
      <c r="J95" s="26">
        <f t="shared" si="2"/>
        <v>-5.91E-2</v>
      </c>
      <c r="K95" s="27">
        <f t="shared" si="3"/>
        <v>4.917618466074878E-2</v>
      </c>
      <c r="L95" s="28">
        <v>7.7213816953841583</v>
      </c>
      <c r="M95" s="4">
        <v>2</v>
      </c>
      <c r="N95" s="10" t="s">
        <v>27</v>
      </c>
    </row>
    <row r="96" spans="1:14" x14ac:dyDescent="0.2">
      <c r="A96" s="7">
        <v>45106</v>
      </c>
      <c r="B96" s="11">
        <v>0.59722222222222221</v>
      </c>
      <c r="C96" s="13">
        <v>131</v>
      </c>
      <c r="D96" s="13">
        <v>10.8</v>
      </c>
      <c r="E96" s="13">
        <v>33.729999999999997</v>
      </c>
      <c r="F96" s="13">
        <v>97.8</v>
      </c>
      <c r="G96" s="13">
        <v>8.74</v>
      </c>
      <c r="H96" s="13">
        <v>7.89</v>
      </c>
      <c r="I96" s="13">
        <v>-65.099999999999994</v>
      </c>
      <c r="J96" s="26">
        <f t="shared" si="2"/>
        <v>-6.5099999999999991E-2</v>
      </c>
      <c r="K96" s="27">
        <f t="shared" si="3"/>
        <v>4.9196025768136628E-2</v>
      </c>
      <c r="L96" s="28">
        <v>7.8573246507428056</v>
      </c>
      <c r="M96" s="4">
        <v>2</v>
      </c>
      <c r="N96" s="10" t="s">
        <v>27</v>
      </c>
    </row>
    <row r="97" spans="1:14" x14ac:dyDescent="0.2">
      <c r="A97" s="7">
        <v>45107</v>
      </c>
      <c r="B97" s="11">
        <v>0.41666666666666669</v>
      </c>
      <c r="C97" s="13">
        <v>132</v>
      </c>
      <c r="D97" s="13">
        <v>10.5</v>
      </c>
      <c r="E97" s="13">
        <v>33.75</v>
      </c>
      <c r="F97" s="13">
        <v>96.5</v>
      </c>
      <c r="G97" s="13">
        <v>8.68</v>
      </c>
      <c r="H97" s="13">
        <v>7.82</v>
      </c>
      <c r="I97" s="13">
        <v>-61.3</v>
      </c>
      <c r="J97" s="26">
        <f t="shared" si="2"/>
        <v>-6.13E-2</v>
      </c>
      <c r="K97" s="27">
        <f t="shared" si="3"/>
        <v>4.9136502445973125E-2</v>
      </c>
      <c r="L97" s="28">
        <v>7.7792349348135348</v>
      </c>
      <c r="M97" s="4">
        <v>2</v>
      </c>
      <c r="N97" s="10" t="s">
        <v>27</v>
      </c>
    </row>
    <row r="98" spans="1:14" x14ac:dyDescent="0.2">
      <c r="A98" s="7">
        <v>45110</v>
      </c>
      <c r="B98" s="11">
        <v>0.45694444444444443</v>
      </c>
      <c r="C98" s="13">
        <v>135</v>
      </c>
      <c r="D98" s="13">
        <v>9.3000000000000007</v>
      </c>
      <c r="E98" s="13">
        <v>33.909999999999997</v>
      </c>
      <c r="F98" s="13">
        <v>96.8</v>
      </c>
      <c r="G98" s="13">
        <v>8.94</v>
      </c>
      <c r="H98" s="13">
        <v>7.85</v>
      </c>
      <c r="I98" s="13">
        <v>-62.6</v>
      </c>
      <c r="J98" s="26">
        <f t="shared" si="2"/>
        <v>-6.2600000000000003E-2</v>
      </c>
      <c r="K98" s="27">
        <f t="shared" si="3"/>
        <v>4.8898409157319099E-2</v>
      </c>
      <c r="L98" s="28"/>
      <c r="M98" s="4">
        <v>2</v>
      </c>
      <c r="N98" s="10" t="s">
        <v>27</v>
      </c>
    </row>
    <row r="99" spans="1:14" x14ac:dyDescent="0.2">
      <c r="A99" s="7">
        <v>45111</v>
      </c>
      <c r="B99" s="11">
        <v>0.55277777777777781</v>
      </c>
      <c r="C99" s="13">
        <v>136</v>
      </c>
      <c r="D99" s="13">
        <v>8.9</v>
      </c>
      <c r="E99" s="13">
        <v>34.06</v>
      </c>
      <c r="F99" s="13">
        <v>97.2</v>
      </c>
      <c r="G99" s="13">
        <v>9.01</v>
      </c>
      <c r="H99" s="13">
        <v>8.07</v>
      </c>
      <c r="I99" s="13">
        <v>-74.099999999999994</v>
      </c>
      <c r="J99" s="26">
        <f t="shared" si="2"/>
        <v>-7.4099999999999999E-2</v>
      </c>
      <c r="K99" s="27">
        <f t="shared" si="3"/>
        <v>4.8819044727767762E-2</v>
      </c>
      <c r="L99" s="28">
        <v>8.0318571531025817</v>
      </c>
      <c r="M99" s="4">
        <v>2</v>
      </c>
      <c r="N99" s="10" t="s">
        <v>27</v>
      </c>
    </row>
    <row r="100" spans="1:14" x14ac:dyDescent="0.2">
      <c r="A100" s="7">
        <v>45112</v>
      </c>
      <c r="B100" s="11">
        <v>0.40069444444444446</v>
      </c>
      <c r="C100" s="13">
        <v>137</v>
      </c>
      <c r="D100" s="13">
        <v>8.1999999999999993</v>
      </c>
      <c r="E100" s="13">
        <v>34.29</v>
      </c>
      <c r="F100" s="13">
        <v>97.8</v>
      </c>
      <c r="G100" s="13">
        <v>9.1999999999999993</v>
      </c>
      <c r="H100" s="13">
        <v>8.08</v>
      </c>
      <c r="I100" s="13">
        <v>-74.099999999999994</v>
      </c>
      <c r="J100" s="26">
        <f t="shared" si="2"/>
        <v>-7.4099999999999999E-2</v>
      </c>
      <c r="K100" s="27">
        <f t="shared" si="3"/>
        <v>4.8680156976052914E-2</v>
      </c>
      <c r="L100" s="28">
        <v>8.0337740402450049</v>
      </c>
      <c r="M100" s="4">
        <v>2</v>
      </c>
      <c r="N100" s="10" t="s">
        <v>27</v>
      </c>
    </row>
    <row r="101" spans="1:14" x14ac:dyDescent="0.2">
      <c r="A101" s="7">
        <v>45113</v>
      </c>
      <c r="B101" s="11">
        <v>0.42083333333333334</v>
      </c>
      <c r="C101" s="13">
        <v>138</v>
      </c>
      <c r="D101" s="13">
        <v>8.9</v>
      </c>
      <c r="E101" s="13">
        <v>34.07</v>
      </c>
      <c r="F101" s="13">
        <v>99.2</v>
      </c>
      <c r="G101" s="13">
        <v>9.2200000000000006</v>
      </c>
      <c r="H101" s="13">
        <v>8.1</v>
      </c>
      <c r="I101" s="13">
        <v>-75.599999999999994</v>
      </c>
      <c r="J101" s="26">
        <f t="shared" si="2"/>
        <v>-7.5600000000000001E-2</v>
      </c>
      <c r="K101" s="27">
        <f t="shared" si="3"/>
        <v>4.8819044727767762E-2</v>
      </c>
      <c r="L101" s="28">
        <v>8.061260199929313</v>
      </c>
      <c r="M101" s="4">
        <v>2</v>
      </c>
      <c r="N101" s="10" t="s">
        <v>27</v>
      </c>
    </row>
    <row r="102" spans="1:14" x14ac:dyDescent="0.2">
      <c r="A102" s="7">
        <v>45114</v>
      </c>
      <c r="B102" s="11">
        <v>0.48333333333333334</v>
      </c>
      <c r="C102" s="13">
        <v>139</v>
      </c>
      <c r="D102" s="13">
        <v>8.1</v>
      </c>
      <c r="E102" s="13">
        <v>34.14</v>
      </c>
      <c r="F102" s="13">
        <v>98.3</v>
      </c>
      <c r="G102" s="13">
        <v>9.26</v>
      </c>
      <c r="H102" s="13">
        <v>8.14</v>
      </c>
      <c r="I102" s="13">
        <v>-77.8</v>
      </c>
      <c r="J102" s="26">
        <f t="shared" si="2"/>
        <v>-7.7799999999999994E-2</v>
      </c>
      <c r="K102" s="27">
        <f t="shared" si="3"/>
        <v>4.8660315868665073E-2</v>
      </c>
      <c r="L102" s="28">
        <v>8.1092236200842507</v>
      </c>
      <c r="M102" s="4">
        <v>2</v>
      </c>
      <c r="N102" s="10" t="s">
        <v>27</v>
      </c>
    </row>
    <row r="103" spans="1:14" x14ac:dyDescent="0.2">
      <c r="A103" s="7">
        <v>45117</v>
      </c>
      <c r="B103" s="11">
        <v>0.56111111111111112</v>
      </c>
      <c r="C103" s="13">
        <v>142</v>
      </c>
      <c r="D103" s="13">
        <v>8.5</v>
      </c>
      <c r="E103" s="13">
        <v>34.270000000000003</v>
      </c>
      <c r="F103" s="13">
        <v>97.7</v>
      </c>
      <c r="G103" s="13">
        <v>9.1300000000000008</v>
      </c>
      <c r="H103" s="13">
        <v>8.2100000000000009</v>
      </c>
      <c r="I103" s="13">
        <v>-81</v>
      </c>
      <c r="J103" s="26">
        <f t="shared" si="2"/>
        <v>-8.1000000000000003E-2</v>
      </c>
      <c r="K103" s="27">
        <f t="shared" si="3"/>
        <v>4.8739680298216417E-2</v>
      </c>
      <c r="L103" s="28">
        <v>8.1696059102964611</v>
      </c>
      <c r="M103" s="4">
        <v>2</v>
      </c>
      <c r="N103" s="10" t="s">
        <v>27</v>
      </c>
    </row>
    <row r="104" spans="1:14" x14ac:dyDescent="0.2">
      <c r="A104" s="7">
        <v>45118</v>
      </c>
      <c r="B104" s="11">
        <v>0.40625</v>
      </c>
      <c r="C104" s="13">
        <v>143</v>
      </c>
      <c r="D104" s="13">
        <v>8.3000000000000007</v>
      </c>
      <c r="E104" s="13">
        <v>34.270000000000003</v>
      </c>
      <c r="F104" s="13">
        <v>97.5</v>
      </c>
      <c r="G104" s="13">
        <v>9.16</v>
      </c>
      <c r="H104" s="13">
        <v>8.14</v>
      </c>
      <c r="I104" s="13">
        <v>-77.400000000000006</v>
      </c>
      <c r="J104" s="26">
        <f t="shared" si="2"/>
        <v>-7.740000000000001E-2</v>
      </c>
      <c r="K104" s="27">
        <f t="shared" si="3"/>
        <v>4.8699998083440756E-2</v>
      </c>
      <c r="L104" s="28">
        <v>8.094620093869306</v>
      </c>
      <c r="M104" s="4">
        <v>3</v>
      </c>
      <c r="N104" s="10" t="s">
        <v>27</v>
      </c>
    </row>
    <row r="105" spans="1:14" x14ac:dyDescent="0.2">
      <c r="A105" s="7">
        <v>45119</v>
      </c>
      <c r="B105" s="11">
        <v>0.41805555555555557</v>
      </c>
      <c r="C105" s="13">
        <v>144</v>
      </c>
      <c r="D105" s="13">
        <v>9.1</v>
      </c>
      <c r="E105" s="13">
        <v>34.24</v>
      </c>
      <c r="F105" s="13">
        <v>93.5</v>
      </c>
      <c r="G105" s="13">
        <v>8.6</v>
      </c>
      <c r="H105" s="13">
        <v>8.1999999999999993</v>
      </c>
      <c r="I105" s="13">
        <v>-80.400000000000006</v>
      </c>
      <c r="J105" s="26">
        <f t="shared" si="2"/>
        <v>-8.0399999999999999E-2</v>
      </c>
      <c r="K105" s="27">
        <f t="shared" si="3"/>
        <v>4.885872694254343E-2</v>
      </c>
      <c r="L105" s="28">
        <v>8.1520694124900004</v>
      </c>
      <c r="M105" s="4">
        <v>3</v>
      </c>
      <c r="N105" s="10" t="s">
        <v>27</v>
      </c>
    </row>
    <row r="106" spans="1:14" x14ac:dyDescent="0.2">
      <c r="A106" s="7">
        <v>45120</v>
      </c>
      <c r="B106" s="11">
        <v>0.57500000000000007</v>
      </c>
      <c r="C106" s="13">
        <v>145</v>
      </c>
      <c r="D106" s="13">
        <v>8.8000000000000007</v>
      </c>
      <c r="E106" s="13">
        <v>34.229999999999997</v>
      </c>
      <c r="F106" s="13">
        <v>97.3</v>
      </c>
      <c r="G106" s="13">
        <v>9.5</v>
      </c>
      <c r="H106" s="13">
        <v>8.1999999999999993</v>
      </c>
      <c r="I106" s="13">
        <v>-81</v>
      </c>
      <c r="J106" s="26">
        <f t="shared" si="2"/>
        <v>-8.1000000000000003E-2</v>
      </c>
      <c r="K106" s="27">
        <f t="shared" si="3"/>
        <v>4.8799203620379927E-2</v>
      </c>
      <c r="L106" s="28">
        <v>8.1653165321361421</v>
      </c>
      <c r="M106" s="4">
        <v>3</v>
      </c>
      <c r="N106" s="10" t="s">
        <v>27</v>
      </c>
    </row>
    <row r="107" spans="1:14" x14ac:dyDescent="0.2">
      <c r="A107" s="7">
        <v>45121</v>
      </c>
      <c r="B107" s="11">
        <v>0.42083333333333334</v>
      </c>
      <c r="C107" s="13">
        <v>146</v>
      </c>
      <c r="D107" s="13">
        <v>8.9</v>
      </c>
      <c r="E107" s="13">
        <v>34.130000000000003</v>
      </c>
      <c r="F107" s="13">
        <v>93.4</v>
      </c>
      <c r="G107" s="13">
        <v>8.68</v>
      </c>
      <c r="H107" s="13">
        <v>8.15</v>
      </c>
      <c r="I107" s="13">
        <v>-78.3</v>
      </c>
      <c r="J107" s="26">
        <f t="shared" si="2"/>
        <v>-7.8299999999999995E-2</v>
      </c>
      <c r="K107" s="27">
        <f t="shared" si="3"/>
        <v>4.8819044727767762E-2</v>
      </c>
      <c r="L107" s="28">
        <v>8.106195819577998</v>
      </c>
      <c r="M107" s="4">
        <v>3</v>
      </c>
      <c r="N107" s="10" t="s">
        <v>27</v>
      </c>
    </row>
    <row r="108" spans="1:14" x14ac:dyDescent="0.2">
      <c r="A108" s="7">
        <v>45124</v>
      </c>
      <c r="B108" s="11">
        <v>0.4145833333333333</v>
      </c>
      <c r="C108" s="13">
        <v>149</v>
      </c>
      <c r="D108" s="13">
        <v>8.3000000000000007</v>
      </c>
      <c r="E108" s="13">
        <v>34.29</v>
      </c>
      <c r="F108" s="13">
        <v>96.3</v>
      </c>
      <c r="G108" s="13">
        <v>9.08</v>
      </c>
      <c r="H108" s="13">
        <v>8.1199999999999992</v>
      </c>
      <c r="I108" s="13">
        <v>-77</v>
      </c>
      <c r="J108" s="26">
        <f t="shared" si="2"/>
        <v>-7.6999999999999999E-2</v>
      </c>
      <c r="K108" s="27">
        <f t="shared" si="3"/>
        <v>4.8699998083440756E-2</v>
      </c>
      <c r="L108" s="28">
        <v>8.0868582842210621</v>
      </c>
      <c r="M108" s="4">
        <v>3</v>
      </c>
      <c r="N108" s="10" t="s">
        <v>27</v>
      </c>
    </row>
    <row r="109" spans="1:14" x14ac:dyDescent="0.2">
      <c r="A109" s="7">
        <v>45125</v>
      </c>
      <c r="B109" s="11">
        <v>0.43402777777777773</v>
      </c>
      <c r="C109" s="12">
        <v>150</v>
      </c>
      <c r="D109" s="13">
        <v>9</v>
      </c>
      <c r="E109" s="13">
        <v>34.1</v>
      </c>
      <c r="F109" s="13">
        <v>93.9</v>
      </c>
      <c r="G109" s="13">
        <v>8.6999999999999993</v>
      </c>
      <c r="H109" s="13">
        <v>8.19</v>
      </c>
      <c r="I109" s="13">
        <v>-80.8</v>
      </c>
      <c r="J109" s="26">
        <f t="shared" si="2"/>
        <v>-8.0799999999999997E-2</v>
      </c>
      <c r="K109" s="27">
        <f t="shared" si="3"/>
        <v>4.8838885835155589E-2</v>
      </c>
      <c r="L109" s="28">
        <v>8.153833422515838</v>
      </c>
      <c r="M109" s="4">
        <v>3</v>
      </c>
      <c r="N109" s="10" t="s">
        <v>27</v>
      </c>
    </row>
    <row r="110" spans="1:14" x14ac:dyDescent="0.2">
      <c r="A110" s="7">
        <v>45126</v>
      </c>
      <c r="B110" s="11">
        <v>0.43055555555555558</v>
      </c>
      <c r="C110" s="12">
        <v>151</v>
      </c>
      <c r="D110" s="13">
        <v>9</v>
      </c>
      <c r="E110" s="13">
        <v>34.18</v>
      </c>
      <c r="F110" s="13">
        <v>93.9</v>
      </c>
      <c r="G110" s="13">
        <v>8.73</v>
      </c>
      <c r="H110" s="13">
        <v>8.19</v>
      </c>
      <c r="I110" s="13">
        <v>-81.2</v>
      </c>
      <c r="J110" s="26">
        <f t="shared" si="2"/>
        <v>-8.1200000000000008E-2</v>
      </c>
      <c r="K110" s="27">
        <f t="shared" si="3"/>
        <v>4.8838885835155589E-2</v>
      </c>
      <c r="L110" s="28">
        <v>8.1602138125742893</v>
      </c>
      <c r="M110" s="4">
        <v>3</v>
      </c>
      <c r="N110" s="10" t="s">
        <v>27</v>
      </c>
    </row>
    <row r="111" spans="1:14" x14ac:dyDescent="0.2">
      <c r="A111" s="7">
        <v>45127</v>
      </c>
      <c r="B111" s="11">
        <v>0.58680555555555558</v>
      </c>
      <c r="C111" s="12">
        <v>152</v>
      </c>
      <c r="D111" s="13">
        <v>8.5</v>
      </c>
      <c r="E111" s="13">
        <v>34.270000000000003</v>
      </c>
      <c r="F111" s="13">
        <v>99.2</v>
      </c>
      <c r="G111" s="13">
        <v>9.1259999999999994</v>
      </c>
      <c r="H111" s="13">
        <v>7.97</v>
      </c>
      <c r="I111" s="13">
        <v>-77.099999999999994</v>
      </c>
      <c r="J111" s="26">
        <f t="shared" si="2"/>
        <v>-7.7099999999999988E-2</v>
      </c>
      <c r="K111" s="27">
        <f t="shared" si="3"/>
        <v>4.8739680298216417E-2</v>
      </c>
      <c r="L111" s="28">
        <v>8.0713821063303666</v>
      </c>
      <c r="M111" s="4">
        <v>3</v>
      </c>
      <c r="N111" s="10" t="s">
        <v>27</v>
      </c>
    </row>
    <row r="112" spans="1:14" x14ac:dyDescent="0.2">
      <c r="A112" s="7">
        <v>45128</v>
      </c>
      <c r="B112" s="11">
        <v>0.41666666666666669</v>
      </c>
      <c r="C112" s="12">
        <v>153</v>
      </c>
      <c r="D112" s="13">
        <v>8.9</v>
      </c>
      <c r="E112" s="13">
        <v>34.200000000000003</v>
      </c>
      <c r="F112" s="13">
        <v>96.1</v>
      </c>
      <c r="G112" s="13">
        <v>8.8699999999999992</v>
      </c>
      <c r="H112" s="13">
        <v>8.1300000000000008</v>
      </c>
      <c r="I112" s="13">
        <v>-81.5</v>
      </c>
      <c r="J112" s="26">
        <f t="shared" si="2"/>
        <v>-8.1500000000000003E-2</v>
      </c>
      <c r="K112" s="27">
        <f t="shared" si="3"/>
        <v>4.8819044727767762E-2</v>
      </c>
      <c r="L112" s="28">
        <v>8.0842761993555694</v>
      </c>
      <c r="M112" s="4">
        <v>3</v>
      </c>
      <c r="N112" s="10" t="s">
        <v>27</v>
      </c>
    </row>
    <row r="113" spans="1:14" x14ac:dyDescent="0.2">
      <c r="A113" s="7">
        <v>45131</v>
      </c>
      <c r="B113" s="11">
        <v>0.41666666666666669</v>
      </c>
      <c r="C113" s="12">
        <v>156</v>
      </c>
      <c r="D113" s="13">
        <v>8.4</v>
      </c>
      <c r="E113" s="13">
        <v>34.1</v>
      </c>
      <c r="F113" s="13">
        <v>96.8</v>
      </c>
      <c r="G113" s="13">
        <v>9.1</v>
      </c>
      <c r="H113" s="13">
        <v>8.08</v>
      </c>
      <c r="I113" s="13">
        <v>-80.3</v>
      </c>
      <c r="J113" s="26">
        <f t="shared" si="2"/>
        <v>-8.0299999999999996E-2</v>
      </c>
      <c r="K113" s="27">
        <f t="shared" si="3"/>
        <v>4.8719839190828583E-2</v>
      </c>
      <c r="L113" s="28">
        <v>8.0449236491151339</v>
      </c>
      <c r="M113" s="4">
        <v>3</v>
      </c>
      <c r="N113" s="10" t="s">
        <v>27</v>
      </c>
    </row>
    <row r="114" spans="1:14" x14ac:dyDescent="0.2">
      <c r="A114" s="7">
        <v>45132</v>
      </c>
      <c r="B114" s="11">
        <v>0.42708333333333331</v>
      </c>
      <c r="C114" s="12">
        <v>157</v>
      </c>
      <c r="D114" s="13"/>
      <c r="E114" s="13"/>
      <c r="F114" s="13"/>
      <c r="G114" s="13"/>
      <c r="H114" s="13"/>
      <c r="I114" s="13"/>
      <c r="J114" s="26"/>
      <c r="K114" s="27"/>
      <c r="L114" s="28"/>
      <c r="M114" s="4">
        <v>3</v>
      </c>
      <c r="N114" s="10" t="s">
        <v>27</v>
      </c>
    </row>
    <row r="115" spans="1:14" x14ac:dyDescent="0.2">
      <c r="A115" s="7">
        <v>45133</v>
      </c>
      <c r="B115" s="11">
        <v>0.59375</v>
      </c>
      <c r="C115" s="12">
        <v>158</v>
      </c>
      <c r="D115" s="13"/>
      <c r="E115" s="13"/>
      <c r="F115" s="13"/>
      <c r="G115" s="13"/>
      <c r="H115" s="13"/>
      <c r="I115" s="13"/>
      <c r="J115" s="26"/>
      <c r="K115" s="27"/>
      <c r="L115" s="28"/>
      <c r="M115" s="4">
        <v>3</v>
      </c>
      <c r="N115" s="10" t="s">
        <v>27</v>
      </c>
    </row>
    <row r="116" spans="1:14" x14ac:dyDescent="0.2">
      <c r="A116" s="7">
        <v>45134</v>
      </c>
      <c r="B116" s="11">
        <v>0.45763888888888887</v>
      </c>
      <c r="C116" s="12">
        <v>159</v>
      </c>
      <c r="D116" s="13"/>
      <c r="E116" s="13"/>
      <c r="F116" s="13"/>
      <c r="G116" s="13"/>
      <c r="H116" s="13"/>
      <c r="I116" s="13"/>
      <c r="J116" s="26"/>
      <c r="K116" s="27"/>
      <c r="L116" s="28"/>
      <c r="M116" s="4">
        <v>3</v>
      </c>
      <c r="N116" s="10" t="s">
        <v>27</v>
      </c>
    </row>
    <row r="117" spans="1:14" x14ac:dyDescent="0.2">
      <c r="A117" s="7">
        <v>45135</v>
      </c>
      <c r="B117" s="11">
        <v>0.4375</v>
      </c>
      <c r="C117" s="12">
        <v>160</v>
      </c>
      <c r="D117" s="13"/>
      <c r="E117" s="13"/>
      <c r="F117" s="13"/>
      <c r="G117" s="13"/>
      <c r="H117" s="13"/>
      <c r="I117" s="13"/>
      <c r="J117" s="26"/>
      <c r="K117" s="27"/>
      <c r="L117" s="28"/>
      <c r="M117" s="4">
        <v>3</v>
      </c>
      <c r="N117" s="10" t="s">
        <v>27</v>
      </c>
    </row>
    <row r="118" spans="1:14" x14ac:dyDescent="0.2">
      <c r="A118" s="7">
        <v>45138</v>
      </c>
      <c r="B118" s="11">
        <v>0.42083333333333334</v>
      </c>
      <c r="C118" s="12">
        <v>163</v>
      </c>
      <c r="D118" s="13"/>
      <c r="E118" s="13"/>
      <c r="F118" s="13"/>
      <c r="G118" s="13"/>
      <c r="H118" s="13"/>
      <c r="I118" s="13"/>
      <c r="J118" s="26"/>
      <c r="K118" s="27"/>
      <c r="L118" s="28"/>
      <c r="M118" s="4">
        <v>3</v>
      </c>
      <c r="N118" s="10" t="s">
        <v>27</v>
      </c>
    </row>
    <row r="119" spans="1:14" x14ac:dyDescent="0.2">
      <c r="A119" s="7">
        <v>45139</v>
      </c>
      <c r="B119" s="11">
        <v>0.42708333333333331</v>
      </c>
      <c r="C119" s="12">
        <v>164</v>
      </c>
      <c r="D119" s="13"/>
      <c r="E119" s="13"/>
      <c r="F119" s="13"/>
      <c r="G119" s="13"/>
      <c r="H119" s="13"/>
      <c r="I119" s="13"/>
      <c r="J119" s="26"/>
      <c r="K119" s="27"/>
      <c r="L119" s="28"/>
      <c r="M119" s="4">
        <v>3</v>
      </c>
      <c r="N119" s="10" t="s">
        <v>27</v>
      </c>
    </row>
    <row r="120" spans="1:14" x14ac:dyDescent="0.2">
      <c r="A120" s="7">
        <v>45140</v>
      </c>
      <c r="B120" s="11">
        <v>0.4375</v>
      </c>
      <c r="C120" s="12">
        <v>165</v>
      </c>
      <c r="D120" s="13"/>
      <c r="E120" s="13"/>
      <c r="F120" s="13"/>
      <c r="G120" s="13"/>
      <c r="H120" s="13"/>
      <c r="I120" s="13"/>
      <c r="J120" s="26"/>
      <c r="K120" s="27"/>
      <c r="L120" s="28"/>
      <c r="M120" s="4">
        <v>3</v>
      </c>
      <c r="N120" s="10" t="s">
        <v>27</v>
      </c>
    </row>
    <row r="121" spans="1:14" x14ac:dyDescent="0.2">
      <c r="A121" s="7">
        <v>45141</v>
      </c>
      <c r="B121" s="11">
        <v>0.58333333333333337</v>
      </c>
      <c r="C121" s="12">
        <v>166</v>
      </c>
      <c r="D121" s="13"/>
      <c r="E121" s="13"/>
      <c r="F121" s="13"/>
      <c r="G121" s="13"/>
      <c r="H121" s="13"/>
      <c r="I121" s="13"/>
      <c r="J121" s="26"/>
      <c r="K121" s="27"/>
      <c r="L121" s="28"/>
      <c r="M121" s="4">
        <v>3</v>
      </c>
      <c r="N121" s="10" t="s">
        <v>27</v>
      </c>
    </row>
    <row r="122" spans="1:14" x14ac:dyDescent="0.2">
      <c r="A122" s="7">
        <v>45142</v>
      </c>
      <c r="B122" s="11">
        <v>0.43055555555555558</v>
      </c>
      <c r="C122" s="12">
        <v>167</v>
      </c>
      <c r="D122" s="13"/>
      <c r="E122" s="13"/>
      <c r="F122" s="13"/>
      <c r="G122" s="13"/>
      <c r="H122" s="13"/>
      <c r="I122" s="13"/>
      <c r="J122" s="26"/>
      <c r="K122" s="27"/>
      <c r="L122" s="28"/>
      <c r="M122" s="4">
        <v>3</v>
      </c>
      <c r="N122" s="10" t="s">
        <v>27</v>
      </c>
    </row>
    <row r="123" spans="1:14" x14ac:dyDescent="0.2">
      <c r="A123" s="7">
        <v>45145</v>
      </c>
      <c r="B123" s="11">
        <v>0.52083333333333337</v>
      </c>
      <c r="C123" s="12">
        <v>170</v>
      </c>
      <c r="D123" s="13"/>
      <c r="E123" s="13"/>
      <c r="F123" s="13"/>
      <c r="G123" s="13"/>
      <c r="H123" s="13"/>
      <c r="I123" s="13"/>
      <c r="J123" s="26"/>
      <c r="K123" s="27"/>
      <c r="L123" s="28"/>
      <c r="M123" s="4">
        <v>3</v>
      </c>
      <c r="N123" s="10" t="s">
        <v>27</v>
      </c>
    </row>
    <row r="124" spans="1:14" x14ac:dyDescent="0.2">
      <c r="A124" s="7">
        <v>45146</v>
      </c>
      <c r="B124" s="11">
        <v>0.45833333333333331</v>
      </c>
      <c r="C124" s="12">
        <v>171</v>
      </c>
      <c r="D124" s="13"/>
      <c r="E124" s="13"/>
      <c r="F124" s="13"/>
      <c r="G124" s="13"/>
      <c r="H124" s="13"/>
      <c r="I124" s="13"/>
      <c r="J124" s="26"/>
      <c r="K124" s="27"/>
      <c r="L124" s="28"/>
      <c r="M124" s="4">
        <v>3</v>
      </c>
      <c r="N124" s="10" t="s">
        <v>27</v>
      </c>
    </row>
    <row r="125" spans="1:14" x14ac:dyDescent="0.2">
      <c r="A125" s="7">
        <v>45147</v>
      </c>
      <c r="B125" s="11">
        <v>0.45833333333333331</v>
      </c>
      <c r="C125" s="12">
        <v>172</v>
      </c>
      <c r="D125" s="13">
        <v>8.6</v>
      </c>
      <c r="E125" s="13">
        <v>34.380000000000003</v>
      </c>
      <c r="F125" s="13">
        <v>99.1</v>
      </c>
      <c r="G125" s="13">
        <v>9.26</v>
      </c>
      <c r="H125" s="13">
        <v>7.15</v>
      </c>
      <c r="I125" s="13">
        <v>-30.9</v>
      </c>
      <c r="J125" s="26">
        <f t="shared" ref="J125:J188" si="4">I125/1000</f>
        <v>-3.0899999999999997E-2</v>
      </c>
      <c r="K125" s="27">
        <f t="shared" ref="K125:K188" si="5">(8.314*(D125+237.15))*LN(10)/96485</f>
        <v>4.8759521405604259E-2</v>
      </c>
      <c r="L125" s="28">
        <v>7.0411069024087904</v>
      </c>
      <c r="M125" s="4">
        <v>3</v>
      </c>
      <c r="N125" s="10" t="s">
        <v>27</v>
      </c>
    </row>
    <row r="126" spans="1:14" x14ac:dyDescent="0.2">
      <c r="A126" s="7">
        <v>45148</v>
      </c>
      <c r="B126" s="11">
        <v>0.4375</v>
      </c>
      <c r="C126" s="12">
        <v>173</v>
      </c>
      <c r="D126" s="13">
        <v>8.6</v>
      </c>
      <c r="E126" s="13">
        <v>34.24</v>
      </c>
      <c r="F126" s="13">
        <v>98.4</v>
      </c>
      <c r="G126" s="13">
        <v>9.2100000000000009</v>
      </c>
      <c r="H126" s="13">
        <v>7.73</v>
      </c>
      <c r="I126" s="13">
        <v>-60.9</v>
      </c>
      <c r="J126" s="26">
        <f t="shared" si="4"/>
        <v>-6.0899999999999996E-2</v>
      </c>
      <c r="K126" s="27">
        <f t="shared" si="5"/>
        <v>4.8759521405604259E-2</v>
      </c>
      <c r="L126" s="28">
        <v>7.6599642980157094</v>
      </c>
      <c r="M126" s="4">
        <v>3</v>
      </c>
      <c r="N126" s="10" t="s">
        <v>27</v>
      </c>
    </row>
    <row r="127" spans="1:14" x14ac:dyDescent="0.2">
      <c r="A127" s="7">
        <v>45149</v>
      </c>
      <c r="B127" s="11">
        <v>0.35416666666666669</v>
      </c>
      <c r="C127" s="12">
        <v>174</v>
      </c>
      <c r="D127" s="13">
        <v>8.6</v>
      </c>
      <c r="E127" s="13">
        <v>34.14</v>
      </c>
      <c r="F127" s="13">
        <v>97.8</v>
      </c>
      <c r="G127" s="13">
        <v>9.15</v>
      </c>
      <c r="H127" s="13">
        <v>8.09</v>
      </c>
      <c r="I127" s="13">
        <v>-79.099999999999994</v>
      </c>
      <c r="J127" s="26">
        <f t="shared" si="4"/>
        <v>-7.909999999999999E-2</v>
      </c>
      <c r="K127" s="27">
        <f t="shared" si="5"/>
        <v>4.8759521405604259E-2</v>
      </c>
      <c r="L127" s="28">
        <v>8.0334791369831535</v>
      </c>
      <c r="M127" s="4">
        <v>3</v>
      </c>
      <c r="N127" s="10" t="s">
        <v>27</v>
      </c>
    </row>
    <row r="128" spans="1:14" x14ac:dyDescent="0.2">
      <c r="A128" s="7">
        <v>45152</v>
      </c>
      <c r="B128" s="11">
        <v>0.4375</v>
      </c>
      <c r="C128" s="12">
        <v>177</v>
      </c>
      <c r="D128" s="13">
        <v>12.9</v>
      </c>
      <c r="E128" s="13">
        <v>34.1</v>
      </c>
      <c r="F128" s="13">
        <v>89.4</v>
      </c>
      <c r="G128" s="13">
        <v>7.59</v>
      </c>
      <c r="H128" s="13">
        <v>8.0500000000000007</v>
      </c>
      <c r="I128" s="13">
        <v>-77.900000000000006</v>
      </c>
      <c r="J128" s="26">
        <f t="shared" si="4"/>
        <v>-7.7900000000000011E-2</v>
      </c>
      <c r="K128" s="27">
        <f t="shared" si="5"/>
        <v>4.9612689023281156E-2</v>
      </c>
      <c r="L128" s="28">
        <v>8.0098014866444665</v>
      </c>
      <c r="M128" s="4">
        <v>3</v>
      </c>
      <c r="N128" s="10" t="s">
        <v>27</v>
      </c>
    </row>
    <row r="129" spans="1:14" x14ac:dyDescent="0.2">
      <c r="A129" s="7">
        <v>45153</v>
      </c>
      <c r="B129" s="11">
        <v>0.39513888888888887</v>
      </c>
      <c r="C129" s="12">
        <v>178</v>
      </c>
      <c r="D129" s="13">
        <v>12.7</v>
      </c>
      <c r="E129" s="13">
        <v>34.01</v>
      </c>
      <c r="F129" s="13">
        <v>93.6</v>
      </c>
      <c r="G129" s="13">
        <v>8.02</v>
      </c>
      <c r="H129" s="13">
        <v>8.5</v>
      </c>
      <c r="I129" s="13">
        <v>-77.900000000000006</v>
      </c>
      <c r="J129" s="26">
        <f t="shared" si="4"/>
        <v>-7.7900000000000011E-2</v>
      </c>
      <c r="K129" s="27">
        <f t="shared" si="5"/>
        <v>4.9573006808505488E-2</v>
      </c>
      <c r="L129" s="28">
        <v>8.01800505879282</v>
      </c>
      <c r="M129" s="4">
        <v>3</v>
      </c>
      <c r="N129" s="10" t="s">
        <v>27</v>
      </c>
    </row>
    <row r="130" spans="1:14" x14ac:dyDescent="0.2">
      <c r="A130" s="7">
        <v>45154</v>
      </c>
      <c r="B130" s="11">
        <v>0.45833333333333331</v>
      </c>
      <c r="C130" s="12">
        <v>179</v>
      </c>
      <c r="D130" s="13">
        <v>13.5</v>
      </c>
      <c r="E130" s="13">
        <v>34.01</v>
      </c>
      <c r="F130" s="13">
        <v>96.2</v>
      </c>
      <c r="G130" s="13">
        <v>8.1</v>
      </c>
      <c r="H130" s="13">
        <v>8.18</v>
      </c>
      <c r="I130" s="13">
        <v>-84.9</v>
      </c>
      <c r="J130" s="26">
        <f t="shared" si="4"/>
        <v>-8.4900000000000003E-2</v>
      </c>
      <c r="K130" s="27">
        <f t="shared" si="5"/>
        <v>4.9731735667608162E-2</v>
      </c>
      <c r="L130" s="28">
        <v>8.1645908477595714</v>
      </c>
      <c r="M130" s="4">
        <v>3</v>
      </c>
      <c r="N130" s="10" t="s">
        <v>27</v>
      </c>
    </row>
    <row r="131" spans="1:14" x14ac:dyDescent="0.2">
      <c r="A131" s="7">
        <v>45155</v>
      </c>
      <c r="B131" s="11">
        <v>0.44791666666666669</v>
      </c>
      <c r="C131" s="12">
        <v>180</v>
      </c>
      <c r="D131" s="13">
        <v>13.1</v>
      </c>
      <c r="E131" s="13">
        <v>34.15</v>
      </c>
      <c r="F131" s="13">
        <v>97.5</v>
      </c>
      <c r="G131" s="13">
        <v>8.2899999999999991</v>
      </c>
      <c r="H131" s="13">
        <v>8.09</v>
      </c>
      <c r="I131" s="13">
        <v>-80.3</v>
      </c>
      <c r="J131" s="26">
        <f t="shared" si="4"/>
        <v>-8.0299999999999996E-2</v>
      </c>
      <c r="K131" s="27">
        <f t="shared" si="5"/>
        <v>4.9652371238056832E-2</v>
      </c>
      <c r="L131" s="28">
        <v>8.0772531511643741</v>
      </c>
      <c r="M131" s="4">
        <v>3</v>
      </c>
      <c r="N131" s="10" t="s">
        <v>27</v>
      </c>
    </row>
    <row r="132" spans="1:14" x14ac:dyDescent="0.2">
      <c r="A132" s="7">
        <v>45156</v>
      </c>
      <c r="B132" s="11">
        <v>0.4236111111111111</v>
      </c>
      <c r="C132" s="12">
        <v>181</v>
      </c>
      <c r="D132" s="13">
        <v>9.4</v>
      </c>
      <c r="E132" s="13">
        <v>34.340000000000003</v>
      </c>
      <c r="F132" s="13">
        <v>93.2</v>
      </c>
      <c r="G132" s="13">
        <v>8.66</v>
      </c>
      <c r="H132" s="13">
        <v>7.72</v>
      </c>
      <c r="I132" s="13">
        <v>-59.2</v>
      </c>
      <c r="J132" s="26">
        <f t="shared" si="4"/>
        <v>-5.9200000000000003E-2</v>
      </c>
      <c r="K132" s="27">
        <f t="shared" si="5"/>
        <v>4.891825026470694E-2</v>
      </c>
      <c r="L132" s="28">
        <v>7.6356752397646392</v>
      </c>
      <c r="M132" s="4">
        <v>3</v>
      </c>
      <c r="N132" s="10" t="s">
        <v>27</v>
      </c>
    </row>
    <row r="133" spans="1:14" x14ac:dyDescent="0.2">
      <c r="A133" s="7">
        <v>45159</v>
      </c>
      <c r="B133" s="11">
        <v>0.4375</v>
      </c>
      <c r="C133" s="12">
        <v>184</v>
      </c>
      <c r="D133" s="13">
        <v>8.8000000000000007</v>
      </c>
      <c r="E133" s="13">
        <v>34.33</v>
      </c>
      <c r="F133" s="13">
        <v>93.5</v>
      </c>
      <c r="G133" s="13">
        <v>8.73</v>
      </c>
      <c r="H133" s="13">
        <v>7.7</v>
      </c>
      <c r="I133" s="13">
        <v>-58.8</v>
      </c>
      <c r="J133" s="26">
        <f t="shared" si="4"/>
        <v>-5.8799999999999998E-2</v>
      </c>
      <c r="K133" s="27">
        <f t="shared" si="5"/>
        <v>4.8799203620379927E-2</v>
      </c>
      <c r="L133" s="28">
        <v>7.635227709386613</v>
      </c>
      <c r="M133" s="4">
        <v>3</v>
      </c>
      <c r="N133" s="10" t="s">
        <v>27</v>
      </c>
    </row>
    <row r="134" spans="1:14" x14ac:dyDescent="0.2">
      <c r="A134" s="7">
        <v>45160</v>
      </c>
      <c r="B134" s="11">
        <v>0.45833333333333331</v>
      </c>
      <c r="C134" s="12">
        <v>185</v>
      </c>
      <c r="D134" s="13">
        <v>9.4</v>
      </c>
      <c r="E134" s="13">
        <v>34.32</v>
      </c>
      <c r="F134" s="13">
        <v>95.2</v>
      </c>
      <c r="G134" s="13">
        <v>8.73</v>
      </c>
      <c r="H134" s="13">
        <v>7.78</v>
      </c>
      <c r="I134" s="13">
        <v>-62.9</v>
      </c>
      <c r="J134" s="26">
        <f t="shared" si="4"/>
        <v>-6.2899999999999998E-2</v>
      </c>
      <c r="K134" s="27">
        <f t="shared" si="5"/>
        <v>4.891825026470694E-2</v>
      </c>
      <c r="L134" s="28">
        <v>7.7237981279306345</v>
      </c>
      <c r="M134" s="4">
        <v>3</v>
      </c>
      <c r="N134" s="10" t="s">
        <v>27</v>
      </c>
    </row>
    <row r="135" spans="1:14" x14ac:dyDescent="0.2">
      <c r="A135" s="7">
        <v>45161</v>
      </c>
      <c r="B135" s="11">
        <v>0.45833333333333331</v>
      </c>
      <c r="C135" s="12">
        <v>186</v>
      </c>
      <c r="D135" s="13">
        <v>9.6</v>
      </c>
      <c r="E135" s="13">
        <v>34.33</v>
      </c>
      <c r="F135" s="13">
        <v>96.7</v>
      </c>
      <c r="G135" s="13">
        <v>8.82</v>
      </c>
      <c r="H135" s="13">
        <v>7.8</v>
      </c>
      <c r="I135" s="13">
        <v>-63.9</v>
      </c>
      <c r="J135" s="26">
        <f t="shared" si="4"/>
        <v>-6.3899999999999998E-2</v>
      </c>
      <c r="K135" s="27">
        <f t="shared" si="5"/>
        <v>4.8957932479482595E-2</v>
      </c>
      <c r="L135" s="28">
        <v>7.748289343174914</v>
      </c>
      <c r="M135" s="4">
        <v>3</v>
      </c>
      <c r="N135" s="10" t="s">
        <v>27</v>
      </c>
    </row>
    <row r="136" spans="1:14" x14ac:dyDescent="0.2">
      <c r="A136" s="7">
        <v>45162</v>
      </c>
      <c r="B136" s="11">
        <v>0.4375</v>
      </c>
      <c r="C136" s="12">
        <v>187</v>
      </c>
      <c r="D136" s="13">
        <v>9.9</v>
      </c>
      <c r="E136" s="13">
        <v>34.26</v>
      </c>
      <c r="F136" s="13">
        <v>93.9</v>
      </c>
      <c r="G136" s="13">
        <v>8.48</v>
      </c>
      <c r="H136" s="13">
        <v>8.1199999999999992</v>
      </c>
      <c r="I136" s="13">
        <v>-80.5</v>
      </c>
      <c r="J136" s="26">
        <f t="shared" si="4"/>
        <v>-8.0500000000000002E-2</v>
      </c>
      <c r="K136" s="27">
        <f t="shared" si="5"/>
        <v>4.9017455801646105E-2</v>
      </c>
      <c r="L136" s="28">
        <v>8.078610085860916</v>
      </c>
      <c r="M136" s="4">
        <v>3</v>
      </c>
      <c r="N136" s="10" t="s">
        <v>27</v>
      </c>
    </row>
    <row r="137" spans="1:14" x14ac:dyDescent="0.2">
      <c r="A137" s="7">
        <v>45163</v>
      </c>
      <c r="B137" s="11">
        <v>0.4375</v>
      </c>
      <c r="C137" s="12">
        <v>188</v>
      </c>
      <c r="D137" s="13">
        <v>9.5</v>
      </c>
      <c r="E137" s="13">
        <v>34.07</v>
      </c>
      <c r="F137" s="13">
        <v>93</v>
      </c>
      <c r="G137" s="13">
        <v>8.94</v>
      </c>
      <c r="H137" s="13">
        <v>8.09</v>
      </c>
      <c r="I137" s="13">
        <v>-79.7</v>
      </c>
      <c r="J137" s="26">
        <f t="shared" si="4"/>
        <v>-7.9700000000000007E-2</v>
      </c>
      <c r="K137" s="27">
        <f t="shared" si="5"/>
        <v>4.8938091372094768E-2</v>
      </c>
      <c r="L137" s="28">
        <v>7.56137486045857</v>
      </c>
      <c r="M137" s="4">
        <v>3</v>
      </c>
      <c r="N137" s="10" t="s">
        <v>27</v>
      </c>
    </row>
    <row r="138" spans="1:14" x14ac:dyDescent="0.2">
      <c r="A138" s="7">
        <v>45166</v>
      </c>
      <c r="B138" s="11">
        <v>0.45833333333333331</v>
      </c>
      <c r="C138" s="12">
        <v>191</v>
      </c>
      <c r="D138" s="13">
        <v>9.4</v>
      </c>
      <c r="E138" s="13">
        <v>34.049999999999997</v>
      </c>
      <c r="F138" s="13">
        <v>95.7</v>
      </c>
      <c r="G138" s="13">
        <v>8.8000000000000007</v>
      </c>
      <c r="H138" s="13">
        <v>7.98</v>
      </c>
      <c r="I138" s="13">
        <v>-73.3</v>
      </c>
      <c r="J138" s="26">
        <f t="shared" si="4"/>
        <v>-7.3300000000000004E-2</v>
      </c>
      <c r="K138" s="27">
        <f t="shared" si="5"/>
        <v>4.891825026470694E-2</v>
      </c>
      <c r="L138" s="28">
        <v>7.9284959649749203</v>
      </c>
      <c r="M138" s="4">
        <v>3</v>
      </c>
      <c r="N138" s="10" t="s">
        <v>27</v>
      </c>
    </row>
    <row r="139" spans="1:14" x14ac:dyDescent="0.2">
      <c r="A139" s="7">
        <v>45167</v>
      </c>
      <c r="B139" s="11">
        <v>0.45833333333333331</v>
      </c>
      <c r="C139" s="12">
        <v>192</v>
      </c>
      <c r="D139" s="13">
        <v>10.6</v>
      </c>
      <c r="E139" s="13">
        <v>34.24</v>
      </c>
      <c r="F139" s="13">
        <v>94.6</v>
      </c>
      <c r="G139" s="13">
        <v>8.4600000000000009</v>
      </c>
      <c r="H139" s="13">
        <v>7.89</v>
      </c>
      <c r="I139" s="13">
        <v>-68.900000000000006</v>
      </c>
      <c r="J139" s="26">
        <f t="shared" si="4"/>
        <v>-6.8900000000000003E-2</v>
      </c>
      <c r="K139" s="27">
        <f t="shared" si="5"/>
        <v>4.9156343553360952E-2</v>
      </c>
      <c r="L139" s="28">
        <v>7.8467595066992271</v>
      </c>
      <c r="M139" s="4">
        <v>3</v>
      </c>
      <c r="N139" s="10" t="s">
        <v>27</v>
      </c>
    </row>
    <row r="140" spans="1:14" x14ac:dyDescent="0.2">
      <c r="A140" s="7">
        <v>45168</v>
      </c>
      <c r="B140" s="11">
        <v>0.44444444444444442</v>
      </c>
      <c r="C140" s="12">
        <v>193</v>
      </c>
      <c r="D140" s="13">
        <v>9.1</v>
      </c>
      <c r="E140" s="13">
        <v>34.21</v>
      </c>
      <c r="F140" s="13">
        <v>93.6</v>
      </c>
      <c r="G140" s="13">
        <v>8.67</v>
      </c>
      <c r="H140" s="13">
        <v>7.87</v>
      </c>
      <c r="I140" s="13">
        <v>-67.599999999999994</v>
      </c>
      <c r="J140" s="26">
        <f t="shared" si="4"/>
        <v>-6.7599999999999993E-2</v>
      </c>
      <c r="K140" s="27">
        <f t="shared" si="5"/>
        <v>4.885872694254343E-2</v>
      </c>
      <c r="L140" s="28">
        <v>7.8123699061081231</v>
      </c>
      <c r="M140" s="4">
        <v>4</v>
      </c>
      <c r="N140" s="10" t="s">
        <v>27</v>
      </c>
    </row>
    <row r="141" spans="1:14" x14ac:dyDescent="0.2">
      <c r="A141" s="7">
        <v>45169</v>
      </c>
      <c r="B141" s="11">
        <v>0.47916666666666669</v>
      </c>
      <c r="C141" s="12">
        <v>194</v>
      </c>
      <c r="D141" s="13">
        <v>8.6999999999999993</v>
      </c>
      <c r="E141" s="13">
        <v>34.32</v>
      </c>
      <c r="F141" s="13">
        <v>96.4</v>
      </c>
      <c r="G141" s="13">
        <v>9</v>
      </c>
      <c r="H141" s="13">
        <v>7.78</v>
      </c>
      <c r="I141" s="13">
        <v>-62.8</v>
      </c>
      <c r="J141" s="26">
        <f t="shared" si="4"/>
        <v>-6.2799999999999995E-2</v>
      </c>
      <c r="K141" s="27">
        <f t="shared" si="5"/>
        <v>4.8779362512992086E-2</v>
      </c>
      <c r="L141" s="28">
        <v>7.7191246044739241</v>
      </c>
      <c r="M141" s="4">
        <v>4</v>
      </c>
      <c r="N141" s="10" t="s">
        <v>27</v>
      </c>
    </row>
    <row r="142" spans="1:14" x14ac:dyDescent="0.2">
      <c r="A142" s="7">
        <v>45170</v>
      </c>
      <c r="B142" s="11">
        <v>0.54166666666666663</v>
      </c>
      <c r="C142" s="12">
        <v>195</v>
      </c>
      <c r="D142" s="13">
        <v>8.1999999999999993</v>
      </c>
      <c r="E142" s="13">
        <v>34.200000000000003</v>
      </c>
      <c r="F142" s="13">
        <v>96.1</v>
      </c>
      <c r="G142" s="13">
        <v>9.08</v>
      </c>
      <c r="H142" s="13">
        <v>7.78</v>
      </c>
      <c r="I142" s="13">
        <v>-64.099999999999994</v>
      </c>
      <c r="J142" s="26">
        <f t="shared" si="4"/>
        <v>-6.409999999999999E-2</v>
      </c>
      <c r="K142" s="27">
        <f t="shared" si="5"/>
        <v>4.8680156976052914E-2</v>
      </c>
      <c r="L142" s="28">
        <v>7.7559114017343491</v>
      </c>
      <c r="M142" s="4">
        <v>4</v>
      </c>
      <c r="N142" s="10" t="s">
        <v>27</v>
      </c>
    </row>
    <row r="143" spans="1:14" x14ac:dyDescent="0.2">
      <c r="A143" s="7">
        <v>45173</v>
      </c>
      <c r="B143" s="11">
        <v>0.47222222222222227</v>
      </c>
      <c r="C143" s="12">
        <v>196.666666666667</v>
      </c>
      <c r="D143" s="13">
        <v>8.5</v>
      </c>
      <c r="E143" s="13">
        <v>34.29</v>
      </c>
      <c r="F143" s="13">
        <v>96.2</v>
      </c>
      <c r="G143" s="13">
        <v>9.01</v>
      </c>
      <c r="H143" s="13">
        <v>7.79</v>
      </c>
      <c r="I143" s="13">
        <v>-63.2</v>
      </c>
      <c r="J143" s="26">
        <f t="shared" si="4"/>
        <v>-6.3200000000000006E-2</v>
      </c>
      <c r="K143" s="27">
        <f t="shared" si="5"/>
        <v>4.8739680298216417E-2</v>
      </c>
      <c r="L143" s="28">
        <v>7.7377280833772932</v>
      </c>
      <c r="M143" s="4">
        <v>4</v>
      </c>
      <c r="N143" s="10" t="s">
        <v>27</v>
      </c>
    </row>
    <row r="144" spans="1:14" x14ac:dyDescent="0.2">
      <c r="A144" s="7">
        <v>45174</v>
      </c>
      <c r="B144" s="11">
        <v>0.4375</v>
      </c>
      <c r="C144" s="12">
        <v>197.969696969697</v>
      </c>
      <c r="D144" s="13">
        <v>8.6</v>
      </c>
      <c r="E144" s="13">
        <v>34.24</v>
      </c>
      <c r="F144" s="13">
        <v>99.2</v>
      </c>
      <c r="G144" s="13">
        <v>9.2799999999999994</v>
      </c>
      <c r="H144" s="13">
        <v>7.86</v>
      </c>
      <c r="I144" s="13">
        <v>-67.2</v>
      </c>
      <c r="J144" s="26">
        <f t="shared" si="4"/>
        <v>-6.720000000000001E-2</v>
      </c>
      <c r="K144" s="27">
        <f t="shared" si="5"/>
        <v>4.8759521405604259E-2</v>
      </c>
      <c r="L144" s="28">
        <v>7.8071189505075917</v>
      </c>
      <c r="M144" s="4">
        <v>4</v>
      </c>
      <c r="N144" s="10" t="s">
        <v>27</v>
      </c>
    </row>
    <row r="145" spans="1:14" x14ac:dyDescent="0.2">
      <c r="A145" s="7">
        <v>45175</v>
      </c>
      <c r="B145" s="11">
        <v>0.60416666666666663</v>
      </c>
      <c r="C145" s="12">
        <v>199.272727272727</v>
      </c>
      <c r="D145" s="13">
        <v>11.3</v>
      </c>
      <c r="E145" s="13">
        <v>34.200000000000003</v>
      </c>
      <c r="F145" s="13">
        <v>99.5</v>
      </c>
      <c r="G145" s="13">
        <v>8.7799999999999994</v>
      </c>
      <c r="H145" s="13">
        <v>7.68</v>
      </c>
      <c r="I145" s="13">
        <v>-60.1</v>
      </c>
      <c r="J145" s="26">
        <f t="shared" si="4"/>
        <v>-6.0100000000000001E-2</v>
      </c>
      <c r="K145" s="27">
        <f t="shared" si="5"/>
        <v>4.9295231305075793E-2</v>
      </c>
      <c r="L145" s="28">
        <v>7.6283306042149075</v>
      </c>
      <c r="M145" s="4">
        <v>4</v>
      </c>
      <c r="N145" s="10" t="s">
        <v>27</v>
      </c>
    </row>
    <row r="146" spans="1:14" x14ac:dyDescent="0.2">
      <c r="A146" s="7">
        <v>45176</v>
      </c>
      <c r="B146" s="11">
        <v>0.40625</v>
      </c>
      <c r="C146" s="12">
        <v>200.57575757575799</v>
      </c>
      <c r="D146" s="13">
        <v>10.5</v>
      </c>
      <c r="E146" s="13">
        <v>34.21</v>
      </c>
      <c r="F146" s="13">
        <v>93.4</v>
      </c>
      <c r="G146" s="13">
        <v>8.3699999999999992</v>
      </c>
      <c r="H146" s="13">
        <v>7.78</v>
      </c>
      <c r="I146" s="13">
        <v>-65.3</v>
      </c>
      <c r="J146" s="26">
        <f t="shared" si="4"/>
        <v>-6.5299999999999997E-2</v>
      </c>
      <c r="K146" s="27">
        <f t="shared" si="5"/>
        <v>4.9136502445973125E-2</v>
      </c>
      <c r="L146" s="28">
        <v>7.7305671439570514</v>
      </c>
      <c r="M146" s="4">
        <v>4</v>
      </c>
      <c r="N146" s="10" t="s">
        <v>27</v>
      </c>
    </row>
    <row r="147" spans="1:14" x14ac:dyDescent="0.2">
      <c r="A147" s="7">
        <v>45177</v>
      </c>
      <c r="B147" s="11">
        <v>0.42708333333333331</v>
      </c>
      <c r="C147" s="12">
        <v>201.87878787878799</v>
      </c>
      <c r="D147" s="13">
        <v>10.5</v>
      </c>
      <c r="E147" s="13">
        <v>34.130000000000003</v>
      </c>
      <c r="F147" s="13">
        <v>95.3</v>
      </c>
      <c r="G147" s="13">
        <v>8.5500000000000007</v>
      </c>
      <c r="H147" s="13">
        <v>7.83</v>
      </c>
      <c r="I147" s="13">
        <v>-68.099999999999994</v>
      </c>
      <c r="J147" s="26">
        <f t="shared" si="4"/>
        <v>-6.8099999999999994E-2</v>
      </c>
      <c r="K147" s="27">
        <f t="shared" si="5"/>
        <v>4.9136502445973125E-2</v>
      </c>
      <c r="L147" s="28">
        <v>7.7914458161366351</v>
      </c>
      <c r="M147" s="4">
        <v>4</v>
      </c>
      <c r="N147" s="10" t="s">
        <v>27</v>
      </c>
    </row>
    <row r="148" spans="1:14" x14ac:dyDescent="0.2">
      <c r="A148" s="7">
        <v>45180</v>
      </c>
      <c r="B148" s="11">
        <v>0.42708333333333331</v>
      </c>
      <c r="C148" s="12">
        <v>203.18181818181799</v>
      </c>
      <c r="D148" s="13">
        <v>8</v>
      </c>
      <c r="E148" s="13">
        <v>33.22</v>
      </c>
      <c r="F148" s="13">
        <v>99.2</v>
      </c>
      <c r="G148" s="13">
        <v>9.41</v>
      </c>
      <c r="H148" s="13">
        <v>7.82</v>
      </c>
      <c r="I148" s="13">
        <v>-67.099999999999994</v>
      </c>
      <c r="J148" s="26">
        <f t="shared" si="4"/>
        <v>-6.7099999999999993E-2</v>
      </c>
      <c r="K148" s="27">
        <f t="shared" si="5"/>
        <v>4.8640474761277253E-2</v>
      </c>
      <c r="L148" s="28">
        <v>7.1335463983480363</v>
      </c>
      <c r="M148" s="4">
        <v>4</v>
      </c>
      <c r="N148" s="10" t="s">
        <v>27</v>
      </c>
    </row>
    <row r="149" spans="1:14" x14ac:dyDescent="0.2">
      <c r="A149" s="7">
        <v>45181</v>
      </c>
      <c r="B149" s="11">
        <v>0.43402777777777773</v>
      </c>
      <c r="C149" s="12">
        <v>204.48484848484901</v>
      </c>
      <c r="D149" s="13">
        <v>9.8000000000000007</v>
      </c>
      <c r="E149" s="13">
        <v>34.18</v>
      </c>
      <c r="F149" s="13">
        <v>94.2</v>
      </c>
      <c r="G149" s="13">
        <v>8.59</v>
      </c>
      <c r="H149" s="13">
        <v>7.83</v>
      </c>
      <c r="I149" s="13">
        <v>-67.8</v>
      </c>
      <c r="J149" s="26">
        <f t="shared" si="4"/>
        <v>-6.7799999999999999E-2</v>
      </c>
      <c r="K149" s="27">
        <f t="shared" si="5"/>
        <v>4.8997614694258271E-2</v>
      </c>
      <c r="L149" s="28">
        <v>7.7824013903759868</v>
      </c>
      <c r="M149" s="4">
        <v>4</v>
      </c>
      <c r="N149" s="10" t="s">
        <v>27</v>
      </c>
    </row>
    <row r="150" spans="1:14" x14ac:dyDescent="0.2">
      <c r="A150" s="7">
        <v>45182</v>
      </c>
      <c r="B150" s="11">
        <v>0.4284722222222222</v>
      </c>
      <c r="C150" s="12">
        <v>205.78787878787901</v>
      </c>
      <c r="D150" s="13">
        <v>10.1</v>
      </c>
      <c r="E150" s="13">
        <v>34.18</v>
      </c>
      <c r="F150" s="13">
        <v>95.7</v>
      </c>
      <c r="G150" s="13">
        <v>8.66</v>
      </c>
      <c r="H150" s="13">
        <v>7.79</v>
      </c>
      <c r="I150" s="13">
        <v>-65.900000000000006</v>
      </c>
      <c r="J150" s="26">
        <f t="shared" si="4"/>
        <v>-6.59E-2</v>
      </c>
      <c r="K150" s="27">
        <f t="shared" si="5"/>
        <v>4.9057138016421781E-2</v>
      </c>
      <c r="L150" s="28">
        <v>7.7350494057868415</v>
      </c>
      <c r="M150" s="4">
        <v>4</v>
      </c>
      <c r="N150" s="10" t="s">
        <v>27</v>
      </c>
    </row>
    <row r="151" spans="1:14" x14ac:dyDescent="0.2">
      <c r="A151" s="7">
        <v>45183</v>
      </c>
      <c r="B151" s="11">
        <v>0.42708333333333331</v>
      </c>
      <c r="C151" s="12">
        <v>207.09090909090901</v>
      </c>
      <c r="D151" s="13">
        <v>9.1999999999999993</v>
      </c>
      <c r="E151" s="13">
        <v>34.29</v>
      </c>
      <c r="F151" s="13">
        <v>85.7</v>
      </c>
      <c r="G151" s="13">
        <v>8.83</v>
      </c>
      <c r="H151" s="13">
        <v>7.81</v>
      </c>
      <c r="I151" s="13">
        <v>-66.8</v>
      </c>
      <c r="J151" s="26">
        <f t="shared" si="4"/>
        <v>-6.6799999999999998E-2</v>
      </c>
      <c r="K151" s="27">
        <f t="shared" si="5"/>
        <v>4.8878568049931251E-2</v>
      </c>
      <c r="L151" s="28">
        <v>7.7559286182266209</v>
      </c>
      <c r="M151" s="4">
        <v>4</v>
      </c>
      <c r="N151" s="10" t="s">
        <v>27</v>
      </c>
    </row>
    <row r="152" spans="1:14" x14ac:dyDescent="0.2">
      <c r="A152" s="7">
        <v>45184</v>
      </c>
      <c r="B152" s="11">
        <v>0.44791666666666669</v>
      </c>
      <c r="C152" s="12">
        <v>208.39393939393901</v>
      </c>
      <c r="D152" s="13">
        <v>10.4</v>
      </c>
      <c r="E152" s="13">
        <v>34.18</v>
      </c>
      <c r="F152" s="13">
        <v>96.4</v>
      </c>
      <c r="G152" s="13">
        <v>8.66</v>
      </c>
      <c r="H152" s="13">
        <v>7.85</v>
      </c>
      <c r="I152" s="13">
        <v>-68.7</v>
      </c>
      <c r="J152" s="26">
        <f t="shared" si="4"/>
        <v>-6.8699999999999997E-2</v>
      </c>
      <c r="K152" s="27">
        <f t="shared" si="5"/>
        <v>4.9116661338585284E-2</v>
      </c>
      <c r="L152" s="28">
        <v>7.8042313126810168</v>
      </c>
      <c r="M152" s="4">
        <v>4</v>
      </c>
      <c r="N152" s="10" t="s">
        <v>27</v>
      </c>
    </row>
    <row r="153" spans="1:14" x14ac:dyDescent="0.2">
      <c r="A153" s="7">
        <v>45187</v>
      </c>
      <c r="B153" s="11">
        <v>0.43958333333333338</v>
      </c>
      <c r="C153" s="12">
        <v>209.69696969697</v>
      </c>
      <c r="D153" s="13">
        <v>8.1999999999999993</v>
      </c>
      <c r="E153" s="13">
        <v>33.6</v>
      </c>
      <c r="F153" s="13">
        <v>95.5</v>
      </c>
      <c r="G153" s="13">
        <v>9.0500000000000007</v>
      </c>
      <c r="H153" s="13">
        <v>7.86</v>
      </c>
      <c r="I153" s="13">
        <v>-69.099999999999994</v>
      </c>
      <c r="J153" s="26">
        <f t="shared" si="4"/>
        <v>-6.9099999999999995E-2</v>
      </c>
      <c r="K153" s="27">
        <f t="shared" si="5"/>
        <v>4.8680156976052914E-2</v>
      </c>
      <c r="L153" s="28">
        <v>7.8021888556477794</v>
      </c>
      <c r="M153" s="4">
        <v>4</v>
      </c>
      <c r="N153" s="10" t="s">
        <v>27</v>
      </c>
    </row>
    <row r="154" spans="1:14" x14ac:dyDescent="0.2">
      <c r="A154" s="7">
        <v>45188</v>
      </c>
      <c r="B154" s="11">
        <v>0.4375</v>
      </c>
      <c r="C154" s="12">
        <v>211</v>
      </c>
      <c r="D154" s="13">
        <v>8.6</v>
      </c>
      <c r="E154" s="13">
        <v>34.31</v>
      </c>
      <c r="F154" s="13">
        <v>94.8</v>
      </c>
      <c r="G154" s="13">
        <v>8.8699999999999992</v>
      </c>
      <c r="H154" s="13">
        <v>7.83</v>
      </c>
      <c r="I154" s="13">
        <v>-67.400000000000006</v>
      </c>
      <c r="J154" s="26">
        <f t="shared" si="4"/>
        <v>-6.7400000000000002E-2</v>
      </c>
      <c r="K154" s="27">
        <f t="shared" si="5"/>
        <v>4.8759521405604259E-2</v>
      </c>
      <c r="L154" s="28">
        <v>7.7704574911141329</v>
      </c>
      <c r="M154" s="4">
        <v>4</v>
      </c>
      <c r="N154" s="10" t="s">
        <v>27</v>
      </c>
    </row>
    <row r="155" spans="1:14" x14ac:dyDescent="0.2">
      <c r="A155" s="7">
        <v>45189</v>
      </c>
      <c r="B155" s="11">
        <v>0.42708333333333331</v>
      </c>
      <c r="C155" s="12">
        <v>212.30303030303</v>
      </c>
      <c r="D155" s="13">
        <v>8.6</v>
      </c>
      <c r="E155" s="13">
        <v>34.22</v>
      </c>
      <c r="F155" s="13">
        <v>95.8</v>
      </c>
      <c r="G155" s="13">
        <v>8.9499999999999993</v>
      </c>
      <c r="H155" s="13">
        <v>7.86</v>
      </c>
      <c r="I155" s="13">
        <v>-68.599999999999994</v>
      </c>
      <c r="J155" s="26">
        <f t="shared" si="4"/>
        <v>-6.8599999999999994E-2</v>
      </c>
      <c r="K155" s="27">
        <f t="shared" si="5"/>
        <v>4.8759521405604259E-2</v>
      </c>
      <c r="L155" s="28">
        <v>7.7950680690157865</v>
      </c>
      <c r="M155" s="4">
        <v>4</v>
      </c>
      <c r="N155" s="10" t="s">
        <v>27</v>
      </c>
    </row>
    <row r="156" spans="1:14" x14ac:dyDescent="0.2">
      <c r="A156" s="7">
        <v>45190</v>
      </c>
      <c r="B156" s="11">
        <v>0.41666666666666669</v>
      </c>
      <c r="C156" s="12">
        <v>213.60606060606099</v>
      </c>
      <c r="D156" s="13">
        <v>9.8000000000000007</v>
      </c>
      <c r="E156" s="13">
        <v>34.35</v>
      </c>
      <c r="F156" s="13">
        <v>95.4</v>
      </c>
      <c r="G156" s="13">
        <v>8.67</v>
      </c>
      <c r="H156" s="13">
        <v>7.82</v>
      </c>
      <c r="I156" s="13">
        <v>-66.900000000000006</v>
      </c>
      <c r="J156" s="26">
        <f t="shared" si="4"/>
        <v>-6.6900000000000001E-2</v>
      </c>
      <c r="K156" s="27">
        <f t="shared" si="5"/>
        <v>4.8997614694258271E-2</v>
      </c>
      <c r="L156" s="28">
        <v>7.7815830768217493</v>
      </c>
      <c r="M156" s="4">
        <v>4</v>
      </c>
      <c r="N156" s="10" t="s">
        <v>27</v>
      </c>
    </row>
    <row r="157" spans="1:14" x14ac:dyDescent="0.2">
      <c r="A157" s="7">
        <v>45191</v>
      </c>
      <c r="B157" s="11">
        <v>0.4375</v>
      </c>
      <c r="C157" s="12">
        <v>214.90909090909099</v>
      </c>
      <c r="D157" s="13">
        <v>8.1999999999999993</v>
      </c>
      <c r="E157" s="13">
        <v>34.22</v>
      </c>
      <c r="F157" s="13">
        <v>96.8</v>
      </c>
      <c r="G157" s="13">
        <v>9.15</v>
      </c>
      <c r="H157" s="13">
        <v>7.86</v>
      </c>
      <c r="I157" s="13">
        <v>-68.3</v>
      </c>
      <c r="J157" s="26">
        <f t="shared" si="4"/>
        <v>-6.83E-2</v>
      </c>
      <c r="K157" s="27">
        <f t="shared" si="5"/>
        <v>4.8680156976052914E-2</v>
      </c>
      <c r="L157" s="28"/>
      <c r="M157" s="4">
        <v>4</v>
      </c>
      <c r="N157" s="10" t="s">
        <v>27</v>
      </c>
    </row>
    <row r="158" spans="1:14" x14ac:dyDescent="0.2">
      <c r="A158" s="7">
        <v>45194</v>
      </c>
      <c r="B158" s="11">
        <v>0.39583333333333331</v>
      </c>
      <c r="C158" s="12">
        <v>216.21212121212099</v>
      </c>
      <c r="D158" s="13">
        <v>8.1999999999999993</v>
      </c>
      <c r="E158" s="13">
        <v>34.35</v>
      </c>
      <c r="F158" s="13">
        <v>97.5</v>
      </c>
      <c r="G158" s="13">
        <v>9.19</v>
      </c>
      <c r="H158" s="13">
        <v>7.83</v>
      </c>
      <c r="I158" s="13">
        <v>-67</v>
      </c>
      <c r="J158" s="26">
        <f t="shared" si="4"/>
        <v>-6.7000000000000004E-2</v>
      </c>
      <c r="K158" s="27">
        <f t="shared" si="5"/>
        <v>4.8680156976052914E-2</v>
      </c>
      <c r="L158" s="28">
        <v>7.7808332283183574</v>
      </c>
      <c r="M158" s="4">
        <v>4</v>
      </c>
      <c r="N158" s="10" t="s">
        <v>27</v>
      </c>
    </row>
    <row r="159" spans="1:14" x14ac:dyDescent="0.2">
      <c r="A159" s="7">
        <v>45195</v>
      </c>
      <c r="B159" s="11">
        <v>0.62152777777777779</v>
      </c>
      <c r="C159" s="12">
        <v>217.51515151515201</v>
      </c>
      <c r="D159" s="13">
        <v>8.6999999999999993</v>
      </c>
      <c r="E159" s="13">
        <v>34.28</v>
      </c>
      <c r="F159" s="13">
        <v>98</v>
      </c>
      <c r="G159" s="13">
        <v>9.1300000000000008</v>
      </c>
      <c r="H159" s="13">
        <v>7.78</v>
      </c>
      <c r="I159" s="13">
        <v>-64.5</v>
      </c>
      <c r="J159" s="26">
        <f t="shared" si="4"/>
        <v>-6.4500000000000002E-2</v>
      </c>
      <c r="K159" s="27">
        <f t="shared" si="5"/>
        <v>4.8779362512992086E-2</v>
      </c>
      <c r="L159" s="28">
        <v>7.7206741788505822</v>
      </c>
      <c r="M159" s="4">
        <v>4</v>
      </c>
      <c r="N159" s="10" t="s">
        <v>27</v>
      </c>
    </row>
    <row r="160" spans="1:14" x14ac:dyDescent="0.2">
      <c r="A160" s="7">
        <v>45196</v>
      </c>
      <c r="B160" s="11">
        <v>0.42708333333333331</v>
      </c>
      <c r="C160" s="12">
        <v>218.81818181818201</v>
      </c>
      <c r="D160" s="13">
        <v>7.5</v>
      </c>
      <c r="E160" s="13">
        <v>34.409999999999997</v>
      </c>
      <c r="F160" s="13">
        <v>98.2</v>
      </c>
      <c r="G160" s="13">
        <v>9.4</v>
      </c>
      <c r="H160" s="13">
        <v>7.84</v>
      </c>
      <c r="I160" s="13">
        <v>-67.3</v>
      </c>
      <c r="J160" s="26">
        <f t="shared" si="4"/>
        <v>-6.7299999999999999E-2</v>
      </c>
      <c r="K160" s="27">
        <f t="shared" si="5"/>
        <v>4.8541269224338067E-2</v>
      </c>
      <c r="L160" s="28">
        <v>7.7820087505462121</v>
      </c>
      <c r="M160" s="4">
        <v>4</v>
      </c>
      <c r="N160" s="10" t="s">
        <v>27</v>
      </c>
    </row>
    <row r="161" spans="1:14" x14ac:dyDescent="0.2">
      <c r="A161" s="7">
        <v>45197</v>
      </c>
      <c r="B161" s="11">
        <v>0.4375</v>
      </c>
      <c r="C161" s="12">
        <v>220.12121212121201</v>
      </c>
      <c r="D161" s="13">
        <v>7.9</v>
      </c>
      <c r="E161" s="13">
        <v>34.409999999999997</v>
      </c>
      <c r="F161" s="13">
        <v>97.9</v>
      </c>
      <c r="G161" s="13">
        <v>9.26</v>
      </c>
      <c r="H161" s="13">
        <v>7.91</v>
      </c>
      <c r="I161" s="13">
        <v>-71</v>
      </c>
      <c r="J161" s="26">
        <f t="shared" si="4"/>
        <v>-7.0999999999999994E-2</v>
      </c>
      <c r="K161" s="27">
        <f t="shared" si="5"/>
        <v>4.8620633653889411E-2</v>
      </c>
      <c r="L161" s="28">
        <v>7.8597861395867632</v>
      </c>
      <c r="M161" s="4">
        <v>4</v>
      </c>
      <c r="N161" s="10" t="s">
        <v>27</v>
      </c>
    </row>
    <row r="162" spans="1:14" x14ac:dyDescent="0.2">
      <c r="A162" s="7">
        <v>45198</v>
      </c>
      <c r="B162" s="11">
        <v>0.47916666666666669</v>
      </c>
      <c r="C162" s="12">
        <v>221.42424242424201</v>
      </c>
      <c r="D162" s="13">
        <v>8</v>
      </c>
      <c r="E162" s="13">
        <v>34.479999999999997</v>
      </c>
      <c r="F162" s="13">
        <v>97.9</v>
      </c>
      <c r="G162" s="13">
        <v>9.26</v>
      </c>
      <c r="H162" s="13">
        <v>7.82</v>
      </c>
      <c r="I162" s="13">
        <v>-66.599999999999994</v>
      </c>
      <c r="J162" s="26">
        <f t="shared" si="4"/>
        <v>-6.6599999999999993E-2</v>
      </c>
      <c r="K162" s="27">
        <f t="shared" si="5"/>
        <v>4.8640474761277253E-2</v>
      </c>
      <c r="L162" s="28">
        <v>7.7735463983480368</v>
      </c>
      <c r="M162" s="4">
        <v>4</v>
      </c>
      <c r="N162" s="10" t="s">
        <v>27</v>
      </c>
    </row>
    <row r="163" spans="1:14" x14ac:dyDescent="0.2">
      <c r="A163" s="7">
        <v>45201</v>
      </c>
      <c r="B163" s="11">
        <v>0.43055555555555558</v>
      </c>
      <c r="C163" s="12">
        <v>222.727272727273</v>
      </c>
      <c r="D163" s="13">
        <v>9</v>
      </c>
      <c r="E163" s="13">
        <v>34.549999999999997</v>
      </c>
      <c r="F163" s="13">
        <v>94</v>
      </c>
      <c r="G163" s="13">
        <v>8.7100000000000009</v>
      </c>
      <c r="H163" s="13">
        <v>7.88</v>
      </c>
      <c r="I163" s="13">
        <v>-69.7</v>
      </c>
      <c r="J163" s="26">
        <f t="shared" si="4"/>
        <v>-6.9699999999999998E-2</v>
      </c>
      <c r="K163" s="27">
        <f t="shared" si="5"/>
        <v>4.8838885835155589E-2</v>
      </c>
      <c r="L163" s="28">
        <v>7.8346535601625771</v>
      </c>
      <c r="M163" s="4">
        <v>4</v>
      </c>
      <c r="N163" s="10" t="s">
        <v>27</v>
      </c>
    </row>
    <row r="164" spans="1:14" x14ac:dyDescent="0.2">
      <c r="A164" s="7">
        <v>45202</v>
      </c>
      <c r="B164" s="11">
        <v>0.4375</v>
      </c>
      <c r="C164" s="12">
        <v>224.030303030303</v>
      </c>
      <c r="D164" s="13">
        <v>9.5</v>
      </c>
      <c r="E164" s="13">
        <v>34.36</v>
      </c>
      <c r="F164" s="13">
        <v>93.8</v>
      </c>
      <c r="G164" s="13">
        <v>8.6</v>
      </c>
      <c r="H164" s="13">
        <v>7.83</v>
      </c>
      <c r="I164" s="13">
        <v>-67.5</v>
      </c>
      <c r="J164" s="26">
        <f t="shared" si="4"/>
        <v>-6.7500000000000004E-2</v>
      </c>
      <c r="K164" s="27">
        <f t="shared" si="5"/>
        <v>4.8938091372094768E-2</v>
      </c>
      <c r="L164" s="28">
        <v>7.7869085524714095</v>
      </c>
      <c r="M164" s="4">
        <v>4</v>
      </c>
      <c r="N164" s="10" t="s">
        <v>27</v>
      </c>
    </row>
    <row r="165" spans="1:14" x14ac:dyDescent="0.2">
      <c r="A165" s="7">
        <v>45203</v>
      </c>
      <c r="B165" s="11">
        <v>0.45833333333333331</v>
      </c>
      <c r="C165" s="12">
        <v>225.333333333333</v>
      </c>
      <c r="D165" s="13">
        <v>9.1</v>
      </c>
      <c r="E165" s="13">
        <v>34.369999999999997</v>
      </c>
      <c r="F165" s="13">
        <v>95.2</v>
      </c>
      <c r="G165" s="13">
        <v>8.7899999999999991</v>
      </c>
      <c r="H165" s="13">
        <v>7.8</v>
      </c>
      <c r="I165" s="13">
        <v>-63.8</v>
      </c>
      <c r="J165" s="26">
        <f t="shared" si="4"/>
        <v>-6.3799999999999996E-2</v>
      </c>
      <c r="K165" s="27">
        <f t="shared" si="5"/>
        <v>4.885872694254343E-2</v>
      </c>
      <c r="L165" s="28">
        <v>7.7131931320592084</v>
      </c>
      <c r="M165" s="4">
        <v>4</v>
      </c>
      <c r="N165" s="10" t="s">
        <v>27</v>
      </c>
    </row>
    <row r="166" spans="1:14" x14ac:dyDescent="0.2">
      <c r="A166" s="7">
        <v>45204</v>
      </c>
      <c r="B166" s="11">
        <v>0.5</v>
      </c>
      <c r="C166" s="12">
        <v>226.636363636364</v>
      </c>
      <c r="D166" s="13">
        <v>9.3000000000000007</v>
      </c>
      <c r="E166" s="13">
        <v>34.26</v>
      </c>
      <c r="F166" s="13">
        <v>95.6</v>
      </c>
      <c r="G166" s="13">
        <v>8.81</v>
      </c>
      <c r="H166" s="13">
        <v>7.79</v>
      </c>
      <c r="I166" s="13">
        <v>-64.5</v>
      </c>
      <c r="J166" s="26">
        <f t="shared" si="4"/>
        <v>-6.4500000000000002E-2</v>
      </c>
      <c r="K166" s="27">
        <f t="shared" si="5"/>
        <v>4.8898409157319099E-2</v>
      </c>
      <c r="L166" s="28">
        <v>7.8029311713336913</v>
      </c>
      <c r="M166" s="4">
        <v>4</v>
      </c>
      <c r="N166" s="10" t="s">
        <v>27</v>
      </c>
    </row>
    <row r="167" spans="1:14" x14ac:dyDescent="0.2">
      <c r="A167" s="7">
        <v>45205</v>
      </c>
      <c r="B167" s="11"/>
      <c r="C167" s="12">
        <v>227.93939393939399</v>
      </c>
      <c r="D167" s="13">
        <v>9.1</v>
      </c>
      <c r="E167" s="13">
        <v>34.340000000000003</v>
      </c>
      <c r="F167" s="13">
        <v>94</v>
      </c>
      <c r="G167" s="13">
        <v>8.68</v>
      </c>
      <c r="H167" s="13">
        <v>7.83</v>
      </c>
      <c r="I167" s="13">
        <v>-66.3</v>
      </c>
      <c r="J167" s="26">
        <f t="shared" si="4"/>
        <v>-6.6299999999999998E-2</v>
      </c>
      <c r="K167" s="27">
        <f t="shared" si="5"/>
        <v>4.885872694254343E-2</v>
      </c>
      <c r="L167" s="28">
        <v>7.788921670879942</v>
      </c>
      <c r="M167" s="4">
        <v>4</v>
      </c>
      <c r="N167" s="10" t="s">
        <v>27</v>
      </c>
    </row>
    <row r="168" spans="1:14" x14ac:dyDescent="0.2">
      <c r="A168" s="7">
        <v>45208</v>
      </c>
      <c r="B168" s="11">
        <v>0.4375</v>
      </c>
      <c r="C168" s="12">
        <v>229.24242424242399</v>
      </c>
      <c r="D168" s="13">
        <v>9</v>
      </c>
      <c r="E168" s="13">
        <v>34.299999999999997</v>
      </c>
      <c r="F168" s="13">
        <v>97.7</v>
      </c>
      <c r="G168" s="13">
        <v>9.0399999999999991</v>
      </c>
      <c r="H168" s="13">
        <v>7.93</v>
      </c>
      <c r="I168" s="13">
        <v>-71.5</v>
      </c>
      <c r="J168" s="26">
        <f t="shared" si="4"/>
        <v>-7.1499999999999994E-2</v>
      </c>
      <c r="K168" s="27">
        <f t="shared" si="5"/>
        <v>4.8838885835155589E-2</v>
      </c>
      <c r="L168" s="28">
        <v>7.890175120396381</v>
      </c>
      <c r="M168" s="4">
        <v>4</v>
      </c>
      <c r="N168" s="10" t="s">
        <v>27</v>
      </c>
    </row>
    <row r="169" spans="1:14" x14ac:dyDescent="0.2">
      <c r="A169" s="7">
        <v>45209</v>
      </c>
      <c r="B169" s="11">
        <v>0.47916666666666669</v>
      </c>
      <c r="C169" s="12">
        <v>230.54545454545499</v>
      </c>
      <c r="D169" s="13">
        <v>9</v>
      </c>
      <c r="E169" s="13">
        <v>34.159999999999997</v>
      </c>
      <c r="F169" s="13">
        <v>95.4</v>
      </c>
      <c r="G169" s="13">
        <v>8.85</v>
      </c>
      <c r="H169" s="13">
        <v>7.86</v>
      </c>
      <c r="I169" s="13">
        <v>-67.900000000000006</v>
      </c>
      <c r="J169" s="26">
        <f t="shared" si="4"/>
        <v>-6.7900000000000002E-2</v>
      </c>
      <c r="K169" s="27">
        <f t="shared" si="5"/>
        <v>4.8838885835155589E-2</v>
      </c>
      <c r="L169" s="28">
        <v>7.8153667915221714</v>
      </c>
      <c r="M169" s="4">
        <v>4</v>
      </c>
      <c r="N169" s="10" t="s">
        <v>27</v>
      </c>
    </row>
    <row r="170" spans="1:14" x14ac:dyDescent="0.2">
      <c r="A170" s="7">
        <v>45210</v>
      </c>
      <c r="B170" s="11">
        <v>0.47916666666666669</v>
      </c>
      <c r="C170" s="12">
        <v>231.84848484848499</v>
      </c>
      <c r="D170" s="13">
        <v>9.1999999999999993</v>
      </c>
      <c r="E170" s="13">
        <v>34</v>
      </c>
      <c r="F170" s="13">
        <v>94.5</v>
      </c>
      <c r="G170" s="13">
        <v>8.73</v>
      </c>
      <c r="H170" s="13">
        <v>7.8</v>
      </c>
      <c r="I170" s="13">
        <v>-65.099999999999994</v>
      </c>
      <c r="J170" s="26">
        <f t="shared" si="4"/>
        <v>-6.5099999999999991E-2</v>
      </c>
      <c r="K170" s="27">
        <f t="shared" si="5"/>
        <v>4.8878568049931251E-2</v>
      </c>
      <c r="L170" s="28">
        <v>7.7609191163575666</v>
      </c>
      <c r="M170" s="4">
        <v>4</v>
      </c>
      <c r="N170" s="10" t="s">
        <v>27</v>
      </c>
    </row>
    <row r="171" spans="1:14" x14ac:dyDescent="0.2">
      <c r="A171" s="7">
        <v>45211</v>
      </c>
      <c r="B171" s="11">
        <v>0.4375</v>
      </c>
      <c r="C171" s="12">
        <v>233.15151515151501</v>
      </c>
      <c r="D171" s="13">
        <v>9.1999999999999993</v>
      </c>
      <c r="E171" s="13">
        <v>33.590000000000003</v>
      </c>
      <c r="F171" s="13">
        <v>96.8</v>
      </c>
      <c r="G171" s="13">
        <v>8.9600000000000009</v>
      </c>
      <c r="H171" s="13">
        <v>8.0500000000000007</v>
      </c>
      <c r="I171" s="13">
        <v>-77.599999999999994</v>
      </c>
      <c r="J171" s="26">
        <f t="shared" si="4"/>
        <v>-7.7599999999999988E-2</v>
      </c>
      <c r="K171" s="27">
        <f t="shared" si="5"/>
        <v>4.8878568049931251E-2</v>
      </c>
      <c r="L171" s="28">
        <v>8.0248764757023139</v>
      </c>
      <c r="M171" s="4">
        <v>4</v>
      </c>
      <c r="N171" s="10" t="s">
        <v>27</v>
      </c>
    </row>
    <row r="172" spans="1:14" x14ac:dyDescent="0.2">
      <c r="A172" s="7">
        <v>45212</v>
      </c>
      <c r="B172" s="11">
        <v>0.47916666666666669</v>
      </c>
      <c r="C172" s="12">
        <v>234.45454545454501</v>
      </c>
      <c r="D172" s="13">
        <v>9.3000000000000007</v>
      </c>
      <c r="E172" s="13">
        <v>33.76</v>
      </c>
      <c r="F172" s="13">
        <v>96.8</v>
      </c>
      <c r="G172" s="13">
        <v>8.94</v>
      </c>
      <c r="H172" s="13">
        <v>7.85</v>
      </c>
      <c r="I172" s="13">
        <v>-67.400000000000006</v>
      </c>
      <c r="J172" s="26">
        <f t="shared" si="4"/>
        <v>-6.7400000000000002E-2</v>
      </c>
      <c r="K172" s="27">
        <f t="shared" si="5"/>
        <v>4.8898409157319099E-2</v>
      </c>
      <c r="L172" s="28">
        <v>7.8145081420433016</v>
      </c>
      <c r="M172" s="4">
        <v>4</v>
      </c>
      <c r="N172" s="10" t="s">
        <v>27</v>
      </c>
    </row>
    <row r="173" spans="1:14" x14ac:dyDescent="0.2">
      <c r="A173" s="7">
        <v>45215</v>
      </c>
      <c r="B173" s="11">
        <v>0.4375</v>
      </c>
      <c r="C173" s="12">
        <v>235.75757575757601</v>
      </c>
      <c r="D173" s="13">
        <v>9.3000000000000007</v>
      </c>
      <c r="E173" s="13">
        <v>33.97</v>
      </c>
      <c r="F173" s="13">
        <v>100.1</v>
      </c>
      <c r="G173" s="13">
        <v>9.23</v>
      </c>
      <c r="H173" s="13">
        <v>7.72</v>
      </c>
      <c r="I173" s="13">
        <v>-61.2</v>
      </c>
      <c r="J173" s="26">
        <f t="shared" si="4"/>
        <v>-6.1200000000000004E-2</v>
      </c>
      <c r="K173" s="27">
        <f t="shared" si="5"/>
        <v>4.8898409157319099E-2</v>
      </c>
      <c r="L173" s="28">
        <v>7.6815794821540244</v>
      </c>
      <c r="M173" s="4">
        <v>4</v>
      </c>
      <c r="N173" s="10" t="s">
        <v>27</v>
      </c>
    </row>
    <row r="174" spans="1:14" x14ac:dyDescent="0.2">
      <c r="A174" s="7">
        <v>45216</v>
      </c>
      <c r="B174" s="11">
        <v>0.39583333333333331</v>
      </c>
      <c r="C174" s="12">
        <v>237.06060606060601</v>
      </c>
      <c r="D174" s="13">
        <v>9.4</v>
      </c>
      <c r="E174" s="13">
        <v>34.04</v>
      </c>
      <c r="F174" s="13">
        <v>101.7</v>
      </c>
      <c r="G174" s="13">
        <v>9.3699999999999992</v>
      </c>
      <c r="H174" s="13">
        <v>7.62</v>
      </c>
      <c r="I174" s="13">
        <v>-54.5</v>
      </c>
      <c r="J174" s="26">
        <f t="shared" si="4"/>
        <v>-5.45E-2</v>
      </c>
      <c r="K174" s="27">
        <f t="shared" si="5"/>
        <v>4.891825026470694E-2</v>
      </c>
      <c r="L174" s="28">
        <v>7.578933175883563</v>
      </c>
      <c r="M174" s="4">
        <v>4</v>
      </c>
      <c r="N174" s="10" t="s">
        <v>27</v>
      </c>
    </row>
    <row r="175" spans="1:14" x14ac:dyDescent="0.2">
      <c r="A175" s="7">
        <v>45217</v>
      </c>
      <c r="B175" s="11">
        <v>0.42708333333333331</v>
      </c>
      <c r="C175" s="12">
        <v>238.363636363636</v>
      </c>
      <c r="D175" s="13">
        <v>9.3000000000000007</v>
      </c>
      <c r="E175" s="13">
        <v>34.01</v>
      </c>
      <c r="F175" s="13">
        <v>100.4</v>
      </c>
      <c r="G175" s="13">
        <v>9.27</v>
      </c>
      <c r="H175" s="13">
        <v>7.84</v>
      </c>
      <c r="I175" s="13">
        <v>-65.400000000000006</v>
      </c>
      <c r="J175" s="26">
        <f t="shared" si="4"/>
        <v>-6.54E-2</v>
      </c>
      <c r="K175" s="27">
        <f t="shared" si="5"/>
        <v>4.8898409157319099E-2</v>
      </c>
      <c r="L175" s="28">
        <v>7.8002102704378702</v>
      </c>
      <c r="M175" s="4">
        <v>4</v>
      </c>
      <c r="N175" s="10" t="s">
        <v>27</v>
      </c>
    </row>
    <row r="176" spans="1:14" x14ac:dyDescent="0.2">
      <c r="A176" s="7">
        <v>45218</v>
      </c>
      <c r="B176" s="11">
        <v>0.39583333333333331</v>
      </c>
      <c r="C176" s="12">
        <v>239.666666666667</v>
      </c>
      <c r="D176" s="13">
        <v>9.3000000000000007</v>
      </c>
      <c r="E176" s="13">
        <v>34.409999999999997</v>
      </c>
      <c r="F176" s="13">
        <v>100.5</v>
      </c>
      <c r="G176" s="13">
        <v>9.25</v>
      </c>
      <c r="H176" s="13">
        <v>7.79</v>
      </c>
      <c r="I176" s="13">
        <v>-63.1</v>
      </c>
      <c r="J176" s="26">
        <f t="shared" si="4"/>
        <v>-6.3100000000000003E-2</v>
      </c>
      <c r="K176" s="27">
        <f t="shared" si="5"/>
        <v>4.8898409157319099E-2</v>
      </c>
      <c r="L176" s="28">
        <v>7.7502102704378695</v>
      </c>
      <c r="M176" s="4">
        <v>4</v>
      </c>
      <c r="N176" s="10" t="s">
        <v>27</v>
      </c>
    </row>
    <row r="177" spans="1:14" x14ac:dyDescent="0.2">
      <c r="A177" s="7">
        <v>45219</v>
      </c>
      <c r="B177" s="11">
        <v>0.44166666666666665</v>
      </c>
      <c r="C177" s="13">
        <v>241</v>
      </c>
      <c r="D177" s="13">
        <v>9.3000000000000007</v>
      </c>
      <c r="E177" s="13">
        <v>34.130000000000003</v>
      </c>
      <c r="F177" s="13">
        <v>99.9</v>
      </c>
      <c r="G177" s="13">
        <v>9.2100000000000009</v>
      </c>
      <c r="H177" s="13">
        <v>7.84</v>
      </c>
      <c r="I177" s="13">
        <v>-65.8</v>
      </c>
      <c r="J177" s="26">
        <f t="shared" si="4"/>
        <v>-6.5799999999999997E-2</v>
      </c>
      <c r="K177" s="27">
        <f t="shared" si="5"/>
        <v>4.8898409157319099E-2</v>
      </c>
      <c r="L177" s="28">
        <v>7.8074718470055586</v>
      </c>
      <c r="M177" s="4">
        <v>4</v>
      </c>
      <c r="N177" s="10" t="s">
        <v>27</v>
      </c>
    </row>
    <row r="178" spans="1:14" x14ac:dyDescent="0.2">
      <c r="A178" s="7">
        <v>45222</v>
      </c>
      <c r="B178" s="11">
        <v>0.5</v>
      </c>
      <c r="C178" s="13">
        <v>244</v>
      </c>
      <c r="D178" s="13">
        <v>9.1999999999999993</v>
      </c>
      <c r="E178" s="13">
        <v>33.83</v>
      </c>
      <c r="F178" s="13">
        <v>102.6</v>
      </c>
      <c r="G178" s="13">
        <v>9.48</v>
      </c>
      <c r="H178" s="13">
        <v>7.8</v>
      </c>
      <c r="I178" s="13">
        <v>-63.3</v>
      </c>
      <c r="J178" s="26">
        <f t="shared" si="4"/>
        <v>-6.3299999999999995E-2</v>
      </c>
      <c r="K178" s="27">
        <f t="shared" si="5"/>
        <v>4.8878568049931251E-2</v>
      </c>
      <c r="L178" s="28">
        <v>7.7540931602828884</v>
      </c>
      <c r="M178" s="4">
        <v>4</v>
      </c>
      <c r="N178" s="10" t="s">
        <v>27</v>
      </c>
    </row>
    <row r="179" spans="1:14" x14ac:dyDescent="0.2">
      <c r="A179" s="7">
        <v>45223</v>
      </c>
      <c r="B179" s="11">
        <v>0.43402777777777773</v>
      </c>
      <c r="C179" s="13">
        <v>245</v>
      </c>
      <c r="D179" s="13">
        <v>9.3000000000000007</v>
      </c>
      <c r="E179" s="13">
        <v>33.79</v>
      </c>
      <c r="F179" s="13">
        <v>101</v>
      </c>
      <c r="G179" s="13">
        <v>9.33</v>
      </c>
      <c r="H179" s="13">
        <v>7.84</v>
      </c>
      <c r="I179" s="13">
        <v>-65.5</v>
      </c>
      <c r="J179" s="26">
        <f t="shared" si="4"/>
        <v>-6.5500000000000003E-2</v>
      </c>
      <c r="K179" s="27">
        <f t="shared" si="5"/>
        <v>4.8898409157319099E-2</v>
      </c>
      <c r="L179" s="28">
        <v>7.8058773537594588</v>
      </c>
      <c r="M179" s="4">
        <v>4</v>
      </c>
      <c r="N179" s="10" t="s">
        <v>27</v>
      </c>
    </row>
    <row r="180" spans="1:14" x14ac:dyDescent="0.2">
      <c r="A180" s="7">
        <v>45224</v>
      </c>
      <c r="B180" s="11">
        <v>0.48958333333333331</v>
      </c>
      <c r="C180" s="13">
        <v>246</v>
      </c>
      <c r="D180" s="13">
        <v>9.3000000000000007</v>
      </c>
      <c r="E180" s="13">
        <v>33.92</v>
      </c>
      <c r="F180" s="13">
        <v>101.1</v>
      </c>
      <c r="G180" s="13">
        <v>9.34</v>
      </c>
      <c r="H180" s="13">
        <v>7.63</v>
      </c>
      <c r="I180" s="13">
        <v>-55.2</v>
      </c>
      <c r="J180" s="26">
        <f t="shared" si="4"/>
        <v>-5.5200000000000006E-2</v>
      </c>
      <c r="K180" s="27">
        <f t="shared" si="5"/>
        <v>4.8898409157319099E-2</v>
      </c>
      <c r="L180" s="28">
        <v>7.589326666854582</v>
      </c>
      <c r="M180" s="4">
        <v>4</v>
      </c>
      <c r="N180" s="10" t="s">
        <v>27</v>
      </c>
    </row>
    <row r="181" spans="1:14" x14ac:dyDescent="0.2">
      <c r="A181" s="7">
        <v>45225</v>
      </c>
      <c r="B181" s="13">
        <v>1158</v>
      </c>
      <c r="C181" s="13">
        <v>247</v>
      </c>
      <c r="D181" s="13">
        <v>9.4</v>
      </c>
      <c r="E181" s="13">
        <v>33.93</v>
      </c>
      <c r="F181" s="13">
        <v>96.7</v>
      </c>
      <c r="G181" s="13">
        <v>8.9</v>
      </c>
      <c r="H181" s="13">
        <v>7.76</v>
      </c>
      <c r="I181" s="13">
        <v>-61.3</v>
      </c>
      <c r="J181" s="26">
        <f t="shared" si="4"/>
        <v>-6.13E-2</v>
      </c>
      <c r="K181" s="27">
        <f t="shared" si="5"/>
        <v>4.891825026470694E-2</v>
      </c>
      <c r="L181" s="28">
        <v>7.72081534517684</v>
      </c>
      <c r="M181" s="4">
        <v>4</v>
      </c>
      <c r="N181" s="10" t="s">
        <v>27</v>
      </c>
    </row>
    <row r="182" spans="1:14" x14ac:dyDescent="0.2">
      <c r="A182" s="7">
        <v>45226</v>
      </c>
      <c r="B182" s="11">
        <v>0.3923611111111111</v>
      </c>
      <c r="C182" s="13">
        <v>248</v>
      </c>
      <c r="D182" s="13">
        <v>9.1</v>
      </c>
      <c r="E182" s="13">
        <v>34.119999999999997</v>
      </c>
      <c r="F182" s="13">
        <v>96.8</v>
      </c>
      <c r="G182" s="13">
        <v>8.9600000000000009</v>
      </c>
      <c r="H182" s="13">
        <v>8.1199999999999992</v>
      </c>
      <c r="I182" s="13">
        <v>-80</v>
      </c>
      <c r="J182" s="26">
        <f t="shared" si="4"/>
        <v>-0.08</v>
      </c>
      <c r="K182" s="27">
        <f t="shared" si="5"/>
        <v>4.885872694254343E-2</v>
      </c>
      <c r="L182" s="28">
        <v>8.0871640996203524</v>
      </c>
      <c r="M182" s="4">
        <v>4</v>
      </c>
      <c r="N182" s="10" t="s">
        <v>27</v>
      </c>
    </row>
    <row r="183" spans="1:14" x14ac:dyDescent="0.2">
      <c r="A183" s="7">
        <v>45229</v>
      </c>
      <c r="B183" s="11">
        <v>0.47916666666666669</v>
      </c>
      <c r="C183" s="13">
        <v>251</v>
      </c>
      <c r="D183" s="13">
        <v>9.3000000000000007</v>
      </c>
      <c r="E183" s="13">
        <v>34.04</v>
      </c>
      <c r="F183" s="13">
        <v>97.7</v>
      </c>
      <c r="G183" s="13">
        <v>9.01</v>
      </c>
      <c r="H183" s="13">
        <v>7.95</v>
      </c>
      <c r="I183" s="13">
        <v>-71</v>
      </c>
      <c r="J183" s="26">
        <f t="shared" si="4"/>
        <v>-7.0999999999999994E-2</v>
      </c>
      <c r="K183" s="27">
        <f t="shared" si="5"/>
        <v>4.8898409157319099E-2</v>
      </c>
      <c r="L183" s="28">
        <v>7.9085982546552813</v>
      </c>
      <c r="M183" s="4">
        <v>4</v>
      </c>
      <c r="N183" s="10" t="s">
        <v>27</v>
      </c>
    </row>
    <row r="184" spans="1:14" x14ac:dyDescent="0.2">
      <c r="A184" s="7">
        <v>45230</v>
      </c>
      <c r="B184" s="11">
        <v>0.4375</v>
      </c>
      <c r="C184" s="13">
        <v>252</v>
      </c>
      <c r="D184" s="13">
        <v>9.3000000000000007</v>
      </c>
      <c r="E184" s="13">
        <v>34.01</v>
      </c>
      <c r="F184" s="13">
        <v>98.9</v>
      </c>
      <c r="G184" s="13">
        <v>9.1199999999999992</v>
      </c>
      <c r="H184" s="13">
        <v>7.68</v>
      </c>
      <c r="I184" s="13">
        <v>-57.7</v>
      </c>
      <c r="J184" s="26">
        <f t="shared" si="4"/>
        <v>-5.7700000000000001E-2</v>
      </c>
      <c r="K184" s="27">
        <f t="shared" si="5"/>
        <v>4.8898409157319099E-2</v>
      </c>
      <c r="L184" s="28">
        <v>7.6402277929743594</v>
      </c>
      <c r="M184" s="4">
        <v>4</v>
      </c>
      <c r="N184" s="10" t="s">
        <v>27</v>
      </c>
    </row>
    <row r="185" spans="1:14" x14ac:dyDescent="0.2">
      <c r="A185" s="7">
        <v>45231</v>
      </c>
      <c r="B185" s="11">
        <v>0.40277777777777773</v>
      </c>
      <c r="C185" s="13">
        <v>253</v>
      </c>
      <c r="D185" s="13">
        <v>9.3000000000000007</v>
      </c>
      <c r="E185" s="13">
        <v>33.94</v>
      </c>
      <c r="F185" s="13">
        <v>97.7</v>
      </c>
      <c r="G185" s="13">
        <v>9.01</v>
      </c>
      <c r="H185" s="13">
        <v>7.68</v>
      </c>
      <c r="I185" s="13">
        <v>-57.5</v>
      </c>
      <c r="J185" s="26">
        <f t="shared" si="4"/>
        <v>-5.7500000000000002E-2</v>
      </c>
      <c r="K185" s="27">
        <f t="shared" si="5"/>
        <v>4.8898409157319099E-2</v>
      </c>
      <c r="L185" s="28">
        <v>7.6372640880121025</v>
      </c>
      <c r="M185" s="4">
        <v>4</v>
      </c>
      <c r="N185" s="10" t="s">
        <v>27</v>
      </c>
    </row>
    <row r="186" spans="1:14" x14ac:dyDescent="0.2">
      <c r="A186" s="7">
        <v>45232</v>
      </c>
      <c r="B186" s="11">
        <v>0.49652777777777773</v>
      </c>
      <c r="C186" s="13">
        <v>254</v>
      </c>
      <c r="D186" s="13">
        <v>9.1999999999999993</v>
      </c>
      <c r="E186" s="13">
        <v>33.94</v>
      </c>
      <c r="F186" s="13">
        <v>95.2</v>
      </c>
      <c r="G186" s="13">
        <v>8.8000000000000007</v>
      </c>
      <c r="H186" s="13">
        <v>8.0500000000000007</v>
      </c>
      <c r="I186" s="13">
        <v>-75.2</v>
      </c>
      <c r="J186" s="26">
        <f t="shared" si="4"/>
        <v>-7.5200000000000003E-2</v>
      </c>
      <c r="K186" s="27">
        <f t="shared" si="5"/>
        <v>4.8878568049931251E-2</v>
      </c>
      <c r="L186" s="28">
        <v>8.0223337172915787</v>
      </c>
      <c r="M186" s="4">
        <v>4</v>
      </c>
      <c r="N186" s="10" t="s">
        <v>27</v>
      </c>
    </row>
    <row r="187" spans="1:14" x14ac:dyDescent="0.2">
      <c r="A187" s="7">
        <v>45233</v>
      </c>
      <c r="B187" s="11">
        <v>0.4375</v>
      </c>
      <c r="C187" s="13">
        <v>255</v>
      </c>
      <c r="D187" s="13">
        <v>9.5</v>
      </c>
      <c r="E187" s="13">
        <v>33.79</v>
      </c>
      <c r="F187" s="13">
        <v>95.7</v>
      </c>
      <c r="G187" s="13">
        <v>8.8000000000000007</v>
      </c>
      <c r="H187" s="13">
        <v>7.66</v>
      </c>
      <c r="I187" s="13">
        <v>-55.4</v>
      </c>
      <c r="J187" s="26">
        <f t="shared" si="4"/>
        <v>-5.5399999999999998E-2</v>
      </c>
      <c r="K187" s="27">
        <f t="shared" si="5"/>
        <v>4.8938091372094768E-2</v>
      </c>
      <c r="L187" s="28">
        <v>7.6170895249353681</v>
      </c>
      <c r="M187" s="4">
        <v>4</v>
      </c>
      <c r="N187" s="10" t="s">
        <v>27</v>
      </c>
    </row>
    <row r="188" spans="1:14" x14ac:dyDescent="0.2">
      <c r="A188" s="7">
        <v>45236</v>
      </c>
      <c r="B188" s="11">
        <v>0.4236111111111111</v>
      </c>
      <c r="C188" s="13">
        <v>258</v>
      </c>
      <c r="D188" s="13">
        <v>9.5</v>
      </c>
      <c r="E188" s="13">
        <v>33.83</v>
      </c>
      <c r="F188" s="13">
        <v>97.9</v>
      </c>
      <c r="G188" s="13">
        <v>9</v>
      </c>
      <c r="H188" s="13">
        <v>7.78</v>
      </c>
      <c r="I188" s="13">
        <v>-61.5</v>
      </c>
      <c r="J188" s="26">
        <f t="shared" si="4"/>
        <v>-6.1499999999999999E-2</v>
      </c>
      <c r="K188" s="27">
        <f t="shared" si="5"/>
        <v>4.8938091372094768E-2</v>
      </c>
      <c r="L188" s="28">
        <v>7.753780203426671</v>
      </c>
      <c r="M188" s="4">
        <v>4</v>
      </c>
      <c r="N188" s="10" t="s">
        <v>27</v>
      </c>
    </row>
    <row r="189" spans="1:14" x14ac:dyDescent="0.2">
      <c r="A189" s="7">
        <v>45237</v>
      </c>
      <c r="B189" s="11">
        <v>0.47916666666666669</v>
      </c>
      <c r="C189" s="13">
        <v>259</v>
      </c>
      <c r="D189" s="13">
        <v>9.3000000000000007</v>
      </c>
      <c r="E189" s="13">
        <v>33.950000000000003</v>
      </c>
      <c r="F189" s="13">
        <v>98.1</v>
      </c>
      <c r="G189" s="13">
        <v>9.0399999999999991</v>
      </c>
      <c r="H189" s="13">
        <v>8.02</v>
      </c>
      <c r="I189" s="13">
        <v>-73.400000000000006</v>
      </c>
      <c r="J189" s="26">
        <f t="shared" ref="J189:J221" si="6">I189/1000</f>
        <v>-7.3400000000000007E-2</v>
      </c>
      <c r="K189" s="27">
        <f t="shared" ref="K189:K221" si="7">(8.314*(D189+237.15))*LN(10)/96485</f>
        <v>4.8898409157319099E-2</v>
      </c>
      <c r="L189" s="28">
        <v>7.9878873649924698</v>
      </c>
      <c r="M189" s="4">
        <v>4</v>
      </c>
      <c r="N189" s="10" t="s">
        <v>27</v>
      </c>
    </row>
    <row r="190" spans="1:14" x14ac:dyDescent="0.2">
      <c r="A190" s="7">
        <v>45238</v>
      </c>
      <c r="B190" s="11">
        <v>0.37152777777777773</v>
      </c>
      <c r="C190" s="13">
        <v>260</v>
      </c>
      <c r="D190" s="13">
        <v>9.4</v>
      </c>
      <c r="E190" s="13">
        <v>33.9</v>
      </c>
      <c r="F190" s="13">
        <v>97.9</v>
      </c>
      <c r="G190" s="13">
        <v>8.7899999999999991</v>
      </c>
      <c r="H190" s="13">
        <v>7.99</v>
      </c>
      <c r="I190" s="13">
        <v>-71.900000000000006</v>
      </c>
      <c r="J190" s="26">
        <f t="shared" si="6"/>
        <v>-7.1900000000000006E-2</v>
      </c>
      <c r="K190" s="27">
        <f t="shared" si="7"/>
        <v>4.891825026470694E-2</v>
      </c>
      <c r="L190" s="28">
        <v>7.956176584772999</v>
      </c>
      <c r="M190" s="4">
        <v>4</v>
      </c>
      <c r="N190" s="10" t="s">
        <v>27</v>
      </c>
    </row>
    <row r="191" spans="1:14" x14ac:dyDescent="0.2">
      <c r="A191" s="7">
        <v>45239</v>
      </c>
      <c r="B191" s="14">
        <v>10.1</v>
      </c>
      <c r="C191" s="13">
        <v>261</v>
      </c>
      <c r="D191" s="13">
        <v>9.1999999999999993</v>
      </c>
      <c r="E191" s="13">
        <v>33.97</v>
      </c>
      <c r="F191" s="13">
        <v>98.7</v>
      </c>
      <c r="G191" s="13">
        <v>9.11</v>
      </c>
      <c r="H191" s="13">
        <v>8.01</v>
      </c>
      <c r="I191" s="13">
        <v>-73.099999999999994</v>
      </c>
      <c r="J191" s="26">
        <f t="shared" si="6"/>
        <v>-7.3099999999999998E-2</v>
      </c>
      <c r="K191" s="27">
        <f t="shared" si="7"/>
        <v>4.8878568049931251E-2</v>
      </c>
      <c r="L191" s="28">
        <v>7.9777830799084573</v>
      </c>
      <c r="M191" s="4">
        <v>4</v>
      </c>
      <c r="N191" s="10" t="s">
        <v>27</v>
      </c>
    </row>
    <row r="192" spans="1:14" x14ac:dyDescent="0.2">
      <c r="A192" s="7">
        <v>45240</v>
      </c>
      <c r="B192" s="13"/>
      <c r="C192" s="13">
        <v>262</v>
      </c>
      <c r="D192" s="13">
        <v>9.4</v>
      </c>
      <c r="E192" s="13">
        <v>33.29</v>
      </c>
      <c r="F192" s="13">
        <v>95.7</v>
      </c>
      <c r="G192" s="13">
        <v>8.9</v>
      </c>
      <c r="H192" s="13">
        <v>8.06</v>
      </c>
      <c r="I192" s="13">
        <v>-75.5</v>
      </c>
      <c r="J192" s="26">
        <f t="shared" si="6"/>
        <v>-7.5499999999999998E-2</v>
      </c>
      <c r="K192" s="27">
        <f t="shared" si="7"/>
        <v>4.891825026470694E-2</v>
      </c>
      <c r="L192" s="28">
        <v>8.0272822556927892</v>
      </c>
      <c r="M192" s="4">
        <v>4</v>
      </c>
      <c r="N192" s="10" t="s">
        <v>27</v>
      </c>
    </row>
    <row r="193" spans="1:14" x14ac:dyDescent="0.2">
      <c r="A193" s="7">
        <v>45243</v>
      </c>
      <c r="B193" s="11">
        <v>0.44444444444444442</v>
      </c>
      <c r="C193" s="13">
        <v>265</v>
      </c>
      <c r="D193" s="13">
        <v>9.3000000000000007</v>
      </c>
      <c r="E193" s="13">
        <v>33.229999999999997</v>
      </c>
      <c r="F193" s="13">
        <v>96.2</v>
      </c>
      <c r="G193" s="13">
        <v>8.92</v>
      </c>
      <c r="H193" s="13">
        <v>7.7</v>
      </c>
      <c r="I193" s="13">
        <v>-57.3</v>
      </c>
      <c r="J193" s="26">
        <f t="shared" si="6"/>
        <v>-5.7299999999999997E-2</v>
      </c>
      <c r="K193" s="27">
        <f t="shared" si="7"/>
        <v>4.8898409157319099E-2</v>
      </c>
      <c r="L193" s="28">
        <v>7.6586332997282591</v>
      </c>
      <c r="M193" s="4">
        <v>4</v>
      </c>
      <c r="N193" s="10" t="s">
        <v>27</v>
      </c>
    </row>
    <row r="194" spans="1:14" x14ac:dyDescent="0.2">
      <c r="A194" s="7">
        <v>45244</v>
      </c>
      <c r="B194" s="11">
        <v>0.44305555555555554</v>
      </c>
      <c r="C194" s="13">
        <v>266</v>
      </c>
      <c r="D194" s="13">
        <v>9.1999999999999993</v>
      </c>
      <c r="E194" s="13">
        <v>34.270000000000003</v>
      </c>
      <c r="F194" s="13">
        <v>98.2</v>
      </c>
      <c r="G194" s="13">
        <v>9.06</v>
      </c>
      <c r="H194" s="13">
        <v>7.73</v>
      </c>
      <c r="I194" s="13">
        <v>-58.8</v>
      </c>
      <c r="J194" s="26">
        <f t="shared" si="6"/>
        <v>-5.8799999999999998E-2</v>
      </c>
      <c r="K194" s="27">
        <f t="shared" si="7"/>
        <v>4.8878568049931251E-2</v>
      </c>
      <c r="L194" s="28">
        <v>7.6911295448624299</v>
      </c>
      <c r="M194" s="4">
        <v>4</v>
      </c>
      <c r="N194" s="10" t="s">
        <v>27</v>
      </c>
    </row>
    <row r="195" spans="1:14" x14ac:dyDescent="0.2">
      <c r="A195" s="7">
        <v>45245</v>
      </c>
      <c r="B195" s="11">
        <v>0.40277777777777773</v>
      </c>
      <c r="C195" s="13">
        <v>267</v>
      </c>
      <c r="D195" s="13">
        <v>9.3000000000000007</v>
      </c>
      <c r="E195" s="13">
        <v>34.020000000000003</v>
      </c>
      <c r="F195" s="13">
        <v>98.3</v>
      </c>
      <c r="G195" s="13">
        <v>9.06</v>
      </c>
      <c r="H195" s="13">
        <v>7.81</v>
      </c>
      <c r="I195" s="13">
        <v>-62.8</v>
      </c>
      <c r="J195" s="26">
        <f t="shared" si="6"/>
        <v>-6.2799999999999995E-2</v>
      </c>
      <c r="K195" s="27">
        <f t="shared" si="7"/>
        <v>4.8898409157319099E-2</v>
      </c>
      <c r="L195" s="28">
        <v>7.7754267906995693</v>
      </c>
      <c r="M195" s="4">
        <v>4</v>
      </c>
      <c r="N195" s="10" t="s">
        <v>27</v>
      </c>
    </row>
    <row r="196" spans="1:14" x14ac:dyDescent="0.2">
      <c r="A196" s="7">
        <v>45246</v>
      </c>
      <c r="B196" s="11">
        <v>0.41666666666666669</v>
      </c>
      <c r="C196" s="13">
        <v>268</v>
      </c>
      <c r="D196" s="13">
        <v>9.3000000000000007</v>
      </c>
      <c r="E196" s="13">
        <v>33.86</v>
      </c>
      <c r="F196" s="13">
        <v>99.2</v>
      </c>
      <c r="G196" s="13">
        <v>9.16</v>
      </c>
      <c r="H196" s="13">
        <v>7.76</v>
      </c>
      <c r="I196" s="13">
        <v>-57.3</v>
      </c>
      <c r="J196" s="26">
        <f t="shared" si="6"/>
        <v>-5.7299999999999997E-2</v>
      </c>
      <c r="K196" s="27">
        <f t="shared" si="7"/>
        <v>4.8898409157319099E-2</v>
      </c>
      <c r="L196" s="28">
        <v>7.7259123988324365</v>
      </c>
      <c r="M196" s="4">
        <v>4</v>
      </c>
      <c r="N196" s="10" t="s">
        <v>27</v>
      </c>
    </row>
    <row r="197" spans="1:14" x14ac:dyDescent="0.2">
      <c r="A197" s="7">
        <v>45247</v>
      </c>
      <c r="B197" s="11">
        <v>0.5</v>
      </c>
      <c r="C197" s="13">
        <v>269</v>
      </c>
      <c r="D197" s="13">
        <v>9.1999999999999993</v>
      </c>
      <c r="E197" s="13">
        <v>33.82</v>
      </c>
      <c r="F197" s="13">
        <v>99.4</v>
      </c>
      <c r="G197" s="13">
        <v>9.19</v>
      </c>
      <c r="H197" s="13">
        <v>7.64</v>
      </c>
      <c r="I197" s="13">
        <v>-51.1</v>
      </c>
      <c r="J197" s="26">
        <f t="shared" si="6"/>
        <v>-5.11E-2</v>
      </c>
      <c r="K197" s="27">
        <f t="shared" si="7"/>
        <v>4.8878568049931251E-2</v>
      </c>
      <c r="L197" s="28">
        <v>7.5997339476665235</v>
      </c>
      <c r="M197" s="4">
        <v>4</v>
      </c>
      <c r="N197" s="10" t="s">
        <v>27</v>
      </c>
    </row>
    <row r="198" spans="1:14" x14ac:dyDescent="0.2">
      <c r="A198" s="7">
        <v>45250</v>
      </c>
      <c r="B198" s="11">
        <v>0.4458333333333333</v>
      </c>
      <c r="C198" s="13">
        <v>272</v>
      </c>
      <c r="D198" s="13">
        <v>9.1999999999999993</v>
      </c>
      <c r="E198" s="13">
        <v>33.93</v>
      </c>
      <c r="F198" s="13">
        <v>98.1</v>
      </c>
      <c r="G198" s="13">
        <v>9.07</v>
      </c>
      <c r="H198" s="13">
        <v>8.2200000000000006</v>
      </c>
      <c r="I198" s="13">
        <v>-80.900000000000006</v>
      </c>
      <c r="J198" s="26">
        <f t="shared" si="6"/>
        <v>-8.09E-2</v>
      </c>
      <c r="K198" s="27">
        <f t="shared" si="7"/>
        <v>4.8878568049931251E-2</v>
      </c>
      <c r="L198" s="28">
        <v>8.2057561971979709</v>
      </c>
      <c r="M198" s="4">
        <v>4</v>
      </c>
      <c r="N198" s="10" t="s">
        <v>27</v>
      </c>
    </row>
    <row r="199" spans="1:14" x14ac:dyDescent="0.2">
      <c r="A199" s="7">
        <v>45251</v>
      </c>
      <c r="B199" s="11">
        <v>0.3979166666666667</v>
      </c>
      <c r="C199" s="13">
        <v>273</v>
      </c>
      <c r="D199" s="13">
        <v>9.3000000000000007</v>
      </c>
      <c r="E199" s="13">
        <v>33.99</v>
      </c>
      <c r="F199" s="13">
        <v>98.9</v>
      </c>
      <c r="G199" s="13">
        <v>9.11</v>
      </c>
      <c r="H199" s="13">
        <v>8.1300000000000008</v>
      </c>
      <c r="I199" s="13">
        <v>-76.3</v>
      </c>
      <c r="J199" s="26">
        <f t="shared" si="6"/>
        <v>-7.6299999999999993E-2</v>
      </c>
      <c r="K199" s="27">
        <f t="shared" si="7"/>
        <v>4.8898409157319099E-2</v>
      </c>
      <c r="L199" s="28">
        <v>8.1099324212984563</v>
      </c>
      <c r="M199" s="4">
        <v>4</v>
      </c>
      <c r="N199" s="10" t="s">
        <v>27</v>
      </c>
    </row>
    <row r="200" spans="1:14" x14ac:dyDescent="0.2">
      <c r="A200" s="7">
        <v>45253</v>
      </c>
      <c r="B200" s="11">
        <v>0.6479166666666667</v>
      </c>
      <c r="C200" s="13">
        <v>275</v>
      </c>
      <c r="D200" s="13">
        <v>9.5</v>
      </c>
      <c r="E200" s="13">
        <v>34.03</v>
      </c>
      <c r="F200" s="13">
        <v>100</v>
      </c>
      <c r="G200" s="13">
        <v>9.18</v>
      </c>
      <c r="H200" s="13">
        <v>7.58</v>
      </c>
      <c r="I200" s="13">
        <v>-48.7</v>
      </c>
      <c r="J200" s="26">
        <f t="shared" si="6"/>
        <v>-4.87E-2</v>
      </c>
      <c r="K200" s="27">
        <f t="shared" si="7"/>
        <v>4.8938091372094768E-2</v>
      </c>
      <c r="L200" s="28">
        <v>7.5630747643289089</v>
      </c>
      <c r="M200" s="4">
        <v>4</v>
      </c>
      <c r="N200" s="10" t="s">
        <v>27</v>
      </c>
    </row>
    <row r="201" spans="1:14" x14ac:dyDescent="0.2">
      <c r="A201" s="7">
        <v>45254</v>
      </c>
      <c r="B201" s="11">
        <v>0.39166666666666666</v>
      </c>
      <c r="C201" s="13">
        <v>276</v>
      </c>
      <c r="D201" s="13">
        <v>9.3000000000000007</v>
      </c>
      <c r="E201" s="13">
        <v>33.74</v>
      </c>
      <c r="F201" s="13">
        <v>103.6</v>
      </c>
      <c r="G201" s="13">
        <v>9.57</v>
      </c>
      <c r="H201" s="13">
        <v>8.0500000000000007</v>
      </c>
      <c r="I201" s="13">
        <v>-72</v>
      </c>
      <c r="J201" s="26">
        <f t="shared" si="6"/>
        <v>-7.1999999999999995E-2</v>
      </c>
      <c r="K201" s="27">
        <f t="shared" si="7"/>
        <v>4.8898409157319099E-2</v>
      </c>
      <c r="L201" s="28">
        <v>8.0219599550679579</v>
      </c>
      <c r="M201" s="4">
        <v>4</v>
      </c>
      <c r="N201" s="10" t="s">
        <v>27</v>
      </c>
    </row>
    <row r="202" spans="1:14" x14ac:dyDescent="0.2">
      <c r="A202" s="7">
        <v>45257</v>
      </c>
      <c r="B202" s="11">
        <v>0.45833333333333331</v>
      </c>
      <c r="C202" s="13">
        <v>279</v>
      </c>
      <c r="D202" s="13">
        <v>9.4</v>
      </c>
      <c r="E202" s="13">
        <v>33.92</v>
      </c>
      <c r="F202" s="13">
        <v>98</v>
      </c>
      <c r="G202" s="13">
        <v>9.02</v>
      </c>
      <c r="H202" s="13">
        <v>8</v>
      </c>
      <c r="I202" s="13">
        <v>-69.599999999999994</v>
      </c>
      <c r="J202" s="26">
        <f t="shared" si="6"/>
        <v>-6.9599999999999995E-2</v>
      </c>
      <c r="K202" s="27">
        <f t="shared" si="7"/>
        <v>4.891825026470694E-2</v>
      </c>
      <c r="L202" s="28">
        <v>7.980043904262625</v>
      </c>
      <c r="M202" s="4">
        <v>4</v>
      </c>
      <c r="N202" s="10" t="s">
        <v>27</v>
      </c>
    </row>
    <row r="203" spans="1:14" x14ac:dyDescent="0.2">
      <c r="A203" s="7">
        <v>45258</v>
      </c>
      <c r="B203" s="11">
        <v>0.47916666666666669</v>
      </c>
      <c r="C203" s="13">
        <v>280</v>
      </c>
      <c r="D203" s="13">
        <v>9.3000000000000007</v>
      </c>
      <c r="E203" s="13">
        <v>33.46</v>
      </c>
      <c r="F203" s="13">
        <v>98.8</v>
      </c>
      <c r="G203" s="13">
        <v>9.15</v>
      </c>
      <c r="H203" s="13">
        <v>7.82</v>
      </c>
      <c r="I203" s="13">
        <v>-60.2</v>
      </c>
      <c r="J203" s="26">
        <f t="shared" si="6"/>
        <v>-6.0200000000000004E-2</v>
      </c>
      <c r="K203" s="27">
        <f t="shared" si="7"/>
        <v>4.8898409157319099E-2</v>
      </c>
      <c r="L203" s="28">
        <v>7.7724806082738027</v>
      </c>
      <c r="M203" s="4">
        <v>5</v>
      </c>
      <c r="N203" s="10" t="s">
        <v>27</v>
      </c>
    </row>
    <row r="204" spans="1:14" x14ac:dyDescent="0.2">
      <c r="A204" s="7">
        <v>45259</v>
      </c>
      <c r="B204" s="11">
        <v>0.41319444444444442</v>
      </c>
      <c r="C204" s="13">
        <v>281</v>
      </c>
      <c r="D204" s="13">
        <v>9.4</v>
      </c>
      <c r="E204" s="13">
        <v>33.58</v>
      </c>
      <c r="F204" s="13">
        <v>98.8</v>
      </c>
      <c r="G204" s="13">
        <v>9.1199999999999992</v>
      </c>
      <c r="H204" s="13">
        <v>7.85</v>
      </c>
      <c r="I204" s="13">
        <v>-61.8</v>
      </c>
      <c r="J204" s="26">
        <f t="shared" si="6"/>
        <v>-6.1799999999999994E-2</v>
      </c>
      <c r="K204" s="27">
        <f t="shared" si="7"/>
        <v>4.891825026470694E-2</v>
      </c>
      <c r="L204" s="28">
        <v>7.8124173036457165</v>
      </c>
      <c r="M204" s="4">
        <v>5</v>
      </c>
      <c r="N204" s="10" t="s">
        <v>27</v>
      </c>
    </row>
    <row r="205" spans="1:14" x14ac:dyDescent="0.2">
      <c r="A205" s="7">
        <v>45260</v>
      </c>
      <c r="B205" s="11">
        <v>0.39583333333333331</v>
      </c>
      <c r="C205" s="13">
        <v>282</v>
      </c>
      <c r="D205" s="13">
        <v>9.4</v>
      </c>
      <c r="E205" s="13">
        <v>33.82</v>
      </c>
      <c r="F205" s="13">
        <v>99.3</v>
      </c>
      <c r="G205" s="13">
        <v>9.16</v>
      </c>
      <c r="H205" s="13">
        <v>7.85</v>
      </c>
      <c r="I205" s="13">
        <v>-60.5</v>
      </c>
      <c r="J205" s="26">
        <f t="shared" si="6"/>
        <v>-6.0499999999999998E-2</v>
      </c>
      <c r="K205" s="27">
        <f t="shared" si="7"/>
        <v>4.891825026470694E-2</v>
      </c>
      <c r="L205" s="28">
        <v>7.8135769937466764</v>
      </c>
      <c r="M205" s="4">
        <v>5</v>
      </c>
      <c r="N205" s="10" t="s">
        <v>27</v>
      </c>
    </row>
    <row r="206" spans="1:14" x14ac:dyDescent="0.2">
      <c r="A206" s="7">
        <v>45261</v>
      </c>
      <c r="B206" s="11">
        <v>0.52430555555555558</v>
      </c>
      <c r="C206" s="13">
        <v>283</v>
      </c>
      <c r="D206" s="13">
        <v>9.3000000000000007</v>
      </c>
      <c r="E206" s="13">
        <v>33.97</v>
      </c>
      <c r="F206" s="13">
        <v>99.5</v>
      </c>
      <c r="G206" s="13">
        <v>9.18</v>
      </c>
      <c r="H206" s="13">
        <v>7.83</v>
      </c>
      <c r="I206" s="13">
        <v>-59.4</v>
      </c>
      <c r="J206" s="26">
        <f t="shared" si="6"/>
        <v>-5.9400000000000001E-2</v>
      </c>
      <c r="K206" s="27">
        <f t="shared" si="7"/>
        <v>4.8898409157319099E-2</v>
      </c>
      <c r="L206" s="28">
        <v>7.7954267906995698</v>
      </c>
      <c r="M206" s="4">
        <v>5</v>
      </c>
      <c r="N206" s="10" t="s">
        <v>27</v>
      </c>
    </row>
    <row r="207" spans="1:14" x14ac:dyDescent="0.2">
      <c r="A207" s="7">
        <v>45264</v>
      </c>
      <c r="B207" s="11">
        <v>0.42708333333333331</v>
      </c>
      <c r="C207" s="13">
        <v>286</v>
      </c>
      <c r="D207" s="13">
        <v>9.1999999999999993</v>
      </c>
      <c r="E207" s="13">
        <v>34.14</v>
      </c>
      <c r="F207" s="13">
        <v>99.8</v>
      </c>
      <c r="G207" s="13">
        <v>9.2200000000000006</v>
      </c>
      <c r="H207" s="13">
        <v>8.16</v>
      </c>
      <c r="I207" s="13">
        <v>-76.099999999999994</v>
      </c>
      <c r="J207" s="26">
        <f t="shared" si="6"/>
        <v>-7.6100000000000001E-2</v>
      </c>
      <c r="K207" s="27">
        <f t="shared" si="7"/>
        <v>4.8878568049931251E-2</v>
      </c>
      <c r="L207" s="28">
        <v>8.1373432191606305</v>
      </c>
      <c r="M207" s="4">
        <v>5</v>
      </c>
      <c r="N207" s="10" t="s">
        <v>27</v>
      </c>
    </row>
    <row r="208" spans="1:14" x14ac:dyDescent="0.2">
      <c r="A208" s="7">
        <v>45265</v>
      </c>
      <c r="B208" s="11">
        <v>0.52083333333333337</v>
      </c>
      <c r="C208" s="13">
        <v>287</v>
      </c>
      <c r="D208" s="13">
        <v>7.6</v>
      </c>
      <c r="E208" s="13">
        <v>34.1</v>
      </c>
      <c r="F208" s="13">
        <v>97.9</v>
      </c>
      <c r="G208" s="13">
        <v>9.36</v>
      </c>
      <c r="H208" s="13">
        <v>8.02</v>
      </c>
      <c r="I208" s="13">
        <v>-68.7</v>
      </c>
      <c r="J208" s="26">
        <f t="shared" si="6"/>
        <v>-6.8699999999999997E-2</v>
      </c>
      <c r="K208" s="27">
        <f t="shared" si="7"/>
        <v>4.8561110331725908E-2</v>
      </c>
      <c r="L208" s="28">
        <v>7.970399253540613</v>
      </c>
      <c r="M208" s="4">
        <v>5</v>
      </c>
      <c r="N208" s="10" t="s">
        <v>27</v>
      </c>
    </row>
    <row r="209" spans="1:14" x14ac:dyDescent="0.2">
      <c r="A209" s="7">
        <v>45266</v>
      </c>
      <c r="B209" s="11">
        <v>0.58333333333333337</v>
      </c>
      <c r="C209" s="13">
        <v>288</v>
      </c>
      <c r="D209" s="13">
        <v>8.6</v>
      </c>
      <c r="E209" s="13">
        <v>33.99</v>
      </c>
      <c r="F209" s="13">
        <v>107.3</v>
      </c>
      <c r="G209" s="13">
        <v>10.06</v>
      </c>
      <c r="H209" s="13">
        <v>7.95</v>
      </c>
      <c r="I209" s="13">
        <v>-65.400000000000006</v>
      </c>
      <c r="J209" s="26">
        <f t="shared" si="6"/>
        <v>-6.54E-2</v>
      </c>
      <c r="K209" s="27">
        <f t="shared" si="7"/>
        <v>4.8759521405604259E-2</v>
      </c>
      <c r="L209" s="28">
        <v>7.9132559731633805</v>
      </c>
      <c r="M209" s="4">
        <v>5</v>
      </c>
      <c r="N209" s="10" t="s">
        <v>27</v>
      </c>
    </row>
    <row r="210" spans="1:14" x14ac:dyDescent="0.2">
      <c r="A210" s="7">
        <v>45267</v>
      </c>
      <c r="B210" s="11">
        <v>0.9</v>
      </c>
      <c r="C210" s="13">
        <v>289</v>
      </c>
      <c r="D210" s="13">
        <v>8.6</v>
      </c>
      <c r="E210" s="13">
        <v>34.04</v>
      </c>
      <c r="F210" s="13">
        <v>103.4</v>
      </c>
      <c r="G210" s="13">
        <v>9.67</v>
      </c>
      <c r="H210" s="13">
        <v>8.1199999999999992</v>
      </c>
      <c r="I210" s="13">
        <v>-74.2</v>
      </c>
      <c r="J210" s="26">
        <f t="shared" si="6"/>
        <v>-7.4200000000000002E-2</v>
      </c>
      <c r="K210" s="27">
        <f t="shared" si="7"/>
        <v>4.8759521405604259E-2</v>
      </c>
      <c r="L210" s="28">
        <v>8.1021914778684181</v>
      </c>
      <c r="M210" s="4">
        <v>5</v>
      </c>
      <c r="N210" s="10" t="s">
        <v>27</v>
      </c>
    </row>
    <row r="211" spans="1:14" x14ac:dyDescent="0.2">
      <c r="A211" s="7">
        <v>45268</v>
      </c>
      <c r="B211" s="11">
        <v>0.39930555555555558</v>
      </c>
      <c r="C211" s="13">
        <v>290</v>
      </c>
      <c r="D211" s="13">
        <v>7.6</v>
      </c>
      <c r="E211" s="13">
        <v>34.159999999999997</v>
      </c>
      <c r="F211" s="13">
        <v>100.9</v>
      </c>
      <c r="G211" s="13">
        <v>9.66</v>
      </c>
      <c r="H211" s="13">
        <v>8.08</v>
      </c>
      <c r="I211" s="13">
        <v>-71.8</v>
      </c>
      <c r="J211" s="26">
        <f t="shared" si="6"/>
        <v>-7.1800000000000003E-2</v>
      </c>
      <c r="K211" s="27">
        <f t="shared" si="7"/>
        <v>4.8561110331725908E-2</v>
      </c>
      <c r="L211" s="28">
        <v>8.0445475226428282</v>
      </c>
      <c r="M211" s="4">
        <v>5</v>
      </c>
      <c r="N211" s="10" t="s">
        <v>27</v>
      </c>
    </row>
    <row r="212" spans="1:14" x14ac:dyDescent="0.2">
      <c r="A212" s="7">
        <v>45271</v>
      </c>
      <c r="B212" s="11">
        <v>0.4236111111111111</v>
      </c>
      <c r="C212" s="13">
        <v>293</v>
      </c>
      <c r="D212" s="13">
        <v>7.5</v>
      </c>
      <c r="E212" s="13">
        <v>34.29</v>
      </c>
      <c r="F212" s="13">
        <v>97.9</v>
      </c>
      <c r="G212" s="13">
        <v>9.3800000000000008</v>
      </c>
      <c r="H212" s="13">
        <v>8.2100000000000009</v>
      </c>
      <c r="I212" s="13">
        <v>-78.400000000000006</v>
      </c>
      <c r="J212" s="26">
        <f t="shared" si="6"/>
        <v>-7.8400000000000011E-2</v>
      </c>
      <c r="K212" s="27">
        <f t="shared" si="7"/>
        <v>4.8541269224338067E-2</v>
      </c>
      <c r="L212" s="28">
        <v>7.9443298049310354</v>
      </c>
      <c r="M212" s="4">
        <v>5</v>
      </c>
      <c r="N212" s="10" t="s">
        <v>27</v>
      </c>
    </row>
    <row r="213" spans="1:14" x14ac:dyDescent="0.2">
      <c r="A213" s="7">
        <v>45272</v>
      </c>
      <c r="B213" s="11">
        <v>0.39583333333333331</v>
      </c>
      <c r="C213" s="13">
        <v>294</v>
      </c>
      <c r="D213" s="13">
        <v>8</v>
      </c>
      <c r="E213" s="13">
        <v>34.090000000000003</v>
      </c>
      <c r="F213" s="13">
        <v>102.3</v>
      </c>
      <c r="G213" s="13">
        <v>9.6999999999999993</v>
      </c>
      <c r="H213" s="13">
        <v>7.79</v>
      </c>
      <c r="I213" s="13">
        <v>-57.2</v>
      </c>
      <c r="J213" s="26">
        <f t="shared" si="6"/>
        <v>-5.7200000000000001E-2</v>
      </c>
      <c r="K213" s="27">
        <f t="shared" si="7"/>
        <v>4.8640474761277253E-2</v>
      </c>
      <c r="L213" s="28">
        <v>7.7514904973624734</v>
      </c>
      <c r="M213" s="4">
        <v>5</v>
      </c>
      <c r="N213" s="10" t="s">
        <v>27</v>
      </c>
    </row>
    <row r="214" spans="1:14" x14ac:dyDescent="0.2">
      <c r="A214" s="7">
        <v>45273</v>
      </c>
      <c r="B214" s="13"/>
      <c r="C214" s="13">
        <v>295</v>
      </c>
      <c r="D214" s="13">
        <v>8.1999999999999993</v>
      </c>
      <c r="E214" s="13">
        <v>34.08</v>
      </c>
      <c r="F214" s="13">
        <v>103</v>
      </c>
      <c r="G214" s="13">
        <v>9.7200000000000006</v>
      </c>
      <c r="H214" s="13">
        <v>7.95</v>
      </c>
      <c r="I214" s="13">
        <v>-65.5</v>
      </c>
      <c r="J214" s="26">
        <f t="shared" si="6"/>
        <v>-6.5500000000000003E-2</v>
      </c>
      <c r="K214" s="27">
        <f t="shared" si="7"/>
        <v>4.8680156976052914E-2</v>
      </c>
      <c r="L214" s="28">
        <v>7.9199782837226191</v>
      </c>
      <c r="M214" s="4">
        <v>5</v>
      </c>
      <c r="N214" s="10" t="s">
        <v>27</v>
      </c>
    </row>
    <row r="215" spans="1:14" x14ac:dyDescent="0.2">
      <c r="A215" s="7">
        <v>45274</v>
      </c>
      <c r="B215" s="13"/>
      <c r="C215" s="13">
        <v>296</v>
      </c>
      <c r="D215" s="13">
        <v>7.5</v>
      </c>
      <c r="E215" s="13">
        <v>34.270000000000003</v>
      </c>
      <c r="F215" s="13">
        <v>98.7</v>
      </c>
      <c r="G215" s="13">
        <v>9.4600000000000009</v>
      </c>
      <c r="H215" s="13">
        <v>7.97</v>
      </c>
      <c r="I215" s="13">
        <v>-64.099999999999994</v>
      </c>
      <c r="J215" s="26">
        <f t="shared" si="6"/>
        <v>-6.409999999999999E-2</v>
      </c>
      <c r="K215" s="27">
        <f t="shared" si="7"/>
        <v>4.8541269224338067E-2</v>
      </c>
      <c r="L215" s="28">
        <v>7.9470739884663377</v>
      </c>
      <c r="M215" s="4">
        <v>5</v>
      </c>
      <c r="N215" s="10" t="s">
        <v>27</v>
      </c>
    </row>
    <row r="216" spans="1:14" x14ac:dyDescent="0.2">
      <c r="A216" s="7">
        <v>45275</v>
      </c>
      <c r="B216" s="11">
        <v>0.45833333333333331</v>
      </c>
      <c r="C216" s="13">
        <v>297</v>
      </c>
      <c r="D216" s="13">
        <v>7.8</v>
      </c>
      <c r="E216" s="13">
        <v>34.49</v>
      </c>
      <c r="F216" s="13">
        <v>102.1</v>
      </c>
      <c r="G216" s="13">
        <v>9.7100000000000009</v>
      </c>
      <c r="H216" s="13">
        <v>7.84</v>
      </c>
      <c r="I216" s="13">
        <v>-57.7</v>
      </c>
      <c r="J216" s="26">
        <f t="shared" si="6"/>
        <v>-5.7700000000000001E-2</v>
      </c>
      <c r="K216" s="27">
        <f t="shared" si="7"/>
        <v>4.8600792546501577E-2</v>
      </c>
      <c r="L216" s="28">
        <v>7.8141737596061347</v>
      </c>
      <c r="M216" s="4">
        <v>5</v>
      </c>
      <c r="N216" s="10" t="s">
        <v>27</v>
      </c>
    </row>
    <row r="217" spans="1:14" x14ac:dyDescent="0.2">
      <c r="A217" s="7">
        <v>45278</v>
      </c>
      <c r="B217" s="11">
        <v>0.60416666666666663</v>
      </c>
      <c r="C217" s="13">
        <v>300</v>
      </c>
      <c r="D217" s="13">
        <v>7.8</v>
      </c>
      <c r="E217" s="13">
        <v>34.58</v>
      </c>
      <c r="F217" s="13">
        <v>98.2</v>
      </c>
      <c r="G217" s="13">
        <v>9.34</v>
      </c>
      <c r="H217" s="13">
        <v>7.89</v>
      </c>
      <c r="I217" s="13">
        <v>-60.3</v>
      </c>
      <c r="J217" s="26">
        <f t="shared" si="6"/>
        <v>-6.0299999999999999E-2</v>
      </c>
      <c r="K217" s="27">
        <f t="shared" si="7"/>
        <v>4.8600792546501577E-2</v>
      </c>
      <c r="L217" s="28">
        <v>7.8714980907433141</v>
      </c>
      <c r="M217" s="4">
        <v>5</v>
      </c>
      <c r="N217" s="10" t="s">
        <v>27</v>
      </c>
    </row>
    <row r="218" spans="1:14" x14ac:dyDescent="0.2">
      <c r="A218" s="7">
        <v>45279</v>
      </c>
      <c r="B218" s="11">
        <v>0.50416666666666665</v>
      </c>
      <c r="C218" s="13">
        <v>301</v>
      </c>
      <c r="D218" s="13">
        <v>7.9</v>
      </c>
      <c r="E218" s="13">
        <v>34.08</v>
      </c>
      <c r="F218" s="13">
        <v>99.4</v>
      </c>
      <c r="G218" s="13">
        <v>9.4600000000000009</v>
      </c>
      <c r="H218" s="13">
        <v>7.84</v>
      </c>
      <c r="I218" s="13">
        <v>-57.9</v>
      </c>
      <c r="J218" s="26">
        <f t="shared" si="6"/>
        <v>-5.79E-2</v>
      </c>
      <c r="K218" s="27">
        <f t="shared" si="7"/>
        <v>4.8620633653889411E-2</v>
      </c>
      <c r="L218" s="28">
        <v>7.831700862639245</v>
      </c>
      <c r="M218" s="4">
        <v>5</v>
      </c>
      <c r="N218" s="10" t="s">
        <v>27</v>
      </c>
    </row>
    <row r="219" spans="1:14" x14ac:dyDescent="0.2">
      <c r="A219" s="7">
        <v>45280</v>
      </c>
      <c r="B219" s="11">
        <v>0.4513888888888889</v>
      </c>
      <c r="C219" s="13">
        <v>302</v>
      </c>
      <c r="D219" s="13">
        <v>8.1</v>
      </c>
      <c r="E219" s="13">
        <v>33.89</v>
      </c>
      <c r="F219" s="13">
        <v>102.2</v>
      </c>
      <c r="G219" s="13">
        <v>9.69</v>
      </c>
      <c r="H219" s="13">
        <v>7.82</v>
      </c>
      <c r="I219" s="13">
        <v>-56.9</v>
      </c>
      <c r="J219" s="26">
        <f t="shared" si="6"/>
        <v>-5.6899999999999999E-2</v>
      </c>
      <c r="K219" s="27">
        <f t="shared" si="7"/>
        <v>4.8660315868665073E-2</v>
      </c>
      <c r="L219" s="28">
        <v>7.7382110805442217</v>
      </c>
      <c r="M219" s="4">
        <v>5</v>
      </c>
      <c r="N219" s="10" t="s">
        <v>27</v>
      </c>
    </row>
    <row r="220" spans="1:14" x14ac:dyDescent="0.2">
      <c r="A220" s="7">
        <v>45281</v>
      </c>
      <c r="B220" s="11">
        <v>0.625</v>
      </c>
      <c r="C220" s="13">
        <v>303</v>
      </c>
      <c r="D220" s="13">
        <v>8.9</v>
      </c>
      <c r="E220" s="13">
        <v>33.840000000000003</v>
      </c>
      <c r="F220" s="13">
        <v>100.7</v>
      </c>
      <c r="G220" s="13">
        <v>9.3800000000000008</v>
      </c>
      <c r="H220" s="13">
        <v>7.82</v>
      </c>
      <c r="I220" s="13">
        <v>-56.9</v>
      </c>
      <c r="J220" s="26">
        <f t="shared" si="6"/>
        <v>-5.6899999999999999E-2</v>
      </c>
      <c r="K220" s="27">
        <f t="shared" si="7"/>
        <v>4.8819044727767762E-2</v>
      </c>
      <c r="L220" s="28">
        <v>7.8038743004677151</v>
      </c>
      <c r="M220" s="4">
        <v>5</v>
      </c>
      <c r="N220" s="10" t="s">
        <v>27</v>
      </c>
    </row>
    <row r="221" spans="1:14" x14ac:dyDescent="0.2">
      <c r="A221" s="7">
        <v>45282</v>
      </c>
      <c r="B221" s="11">
        <v>0.45833333333333331</v>
      </c>
      <c r="C221" s="13">
        <v>304</v>
      </c>
      <c r="D221" s="13">
        <v>8.6999999999999993</v>
      </c>
      <c r="E221" s="13">
        <v>33.75</v>
      </c>
      <c r="F221" s="13">
        <v>100.9</v>
      </c>
      <c r="G221" s="13">
        <v>9.4499999999999993</v>
      </c>
      <c r="H221" s="13">
        <v>7.85</v>
      </c>
      <c r="I221" s="13">
        <v>-58.1</v>
      </c>
      <c r="J221" s="26">
        <f t="shared" si="6"/>
        <v>-5.8099999999999999E-2</v>
      </c>
      <c r="K221" s="27">
        <f t="shared" si="7"/>
        <v>4.8779362512992086E-2</v>
      </c>
      <c r="L221" s="28">
        <v>7.8350245098909586</v>
      </c>
      <c r="M221" s="4">
        <v>5</v>
      </c>
      <c r="N221" s="10" t="s">
        <v>27</v>
      </c>
    </row>
    <row r="222" spans="1:14" x14ac:dyDescent="0.2">
      <c r="A222" s="7">
        <v>45285</v>
      </c>
      <c r="B222" s="13"/>
      <c r="C222" s="13">
        <v>307</v>
      </c>
      <c r="D222" s="13"/>
      <c r="E222" s="13"/>
      <c r="F222" s="13"/>
      <c r="G222" s="13"/>
      <c r="H222" s="13">
        <v>8.19</v>
      </c>
      <c r="I222" s="13">
        <v>-74.7</v>
      </c>
      <c r="J222" s="26"/>
      <c r="K222" s="27"/>
      <c r="L222" s="28"/>
      <c r="M222" s="4">
        <v>5</v>
      </c>
      <c r="N222" s="10" t="s">
        <v>27</v>
      </c>
    </row>
    <row r="223" spans="1:14" x14ac:dyDescent="0.2">
      <c r="A223" s="7">
        <v>45287</v>
      </c>
      <c r="B223" s="13"/>
      <c r="C223" s="13">
        <v>308</v>
      </c>
      <c r="D223" s="13"/>
      <c r="E223" s="13"/>
      <c r="F223" s="13"/>
      <c r="G223" s="13"/>
      <c r="H223" s="13">
        <v>8.5299999999999994</v>
      </c>
      <c r="I223" s="13">
        <v>-92.3</v>
      </c>
      <c r="J223" s="26"/>
      <c r="K223" s="27"/>
      <c r="L223" s="28"/>
      <c r="M223" s="4">
        <v>5</v>
      </c>
      <c r="N223" s="10" t="s">
        <v>27</v>
      </c>
    </row>
    <row r="224" spans="1:14" x14ac:dyDescent="0.2">
      <c r="A224" s="7">
        <v>45290</v>
      </c>
      <c r="B224" s="11">
        <v>0.44791666666666669</v>
      </c>
      <c r="C224" s="13">
        <v>309</v>
      </c>
      <c r="D224" s="13">
        <v>8.9</v>
      </c>
      <c r="E224" s="13">
        <v>34.270000000000003</v>
      </c>
      <c r="F224" s="13">
        <v>99.3</v>
      </c>
      <c r="G224" s="13">
        <v>9.2200000000000006</v>
      </c>
      <c r="H224" s="13">
        <v>8.26</v>
      </c>
      <c r="I224" s="13">
        <v>-78.3</v>
      </c>
      <c r="J224" s="26">
        <f t="shared" ref="J224:J264" si="8">I224/1000</f>
        <v>-7.8299999999999995E-2</v>
      </c>
      <c r="K224" s="27">
        <f t="shared" ref="K224:K264" si="9">(8.314*(D224+237.15))*LN(10)/96485</f>
        <v>4.8819044727767762E-2</v>
      </c>
      <c r="L224" s="28">
        <v>8.24980877217752</v>
      </c>
      <c r="M224" s="4">
        <v>5</v>
      </c>
      <c r="N224" s="10" t="s">
        <v>27</v>
      </c>
    </row>
    <row r="225" spans="1:14" x14ac:dyDescent="0.2">
      <c r="A225" s="7">
        <v>45292</v>
      </c>
      <c r="B225" s="11">
        <v>0.625</v>
      </c>
      <c r="C225" s="13">
        <v>312</v>
      </c>
      <c r="D225" s="13">
        <v>8.6</v>
      </c>
      <c r="E225" s="13">
        <v>34.21</v>
      </c>
      <c r="F225" s="13">
        <v>97.8</v>
      </c>
      <c r="G225" s="13">
        <v>9.14</v>
      </c>
      <c r="H225" s="13">
        <v>7.95</v>
      </c>
      <c r="I225" s="13">
        <v>-63</v>
      </c>
      <c r="J225" s="26">
        <f t="shared" si="8"/>
        <v>-6.3E-2</v>
      </c>
      <c r="K225" s="27">
        <f t="shared" si="9"/>
        <v>4.8759521405604259E-2</v>
      </c>
      <c r="L225" s="28">
        <v>7.9402187054747335</v>
      </c>
      <c r="M225" s="4">
        <v>5</v>
      </c>
      <c r="N225" s="10" t="s">
        <v>27</v>
      </c>
    </row>
    <row r="226" spans="1:14" x14ac:dyDescent="0.2">
      <c r="A226" s="7">
        <v>45293</v>
      </c>
      <c r="B226" s="11">
        <v>0.41666666666666669</v>
      </c>
      <c r="C226" s="13">
        <v>313</v>
      </c>
      <c r="D226" s="13">
        <v>8.6</v>
      </c>
      <c r="E226" s="13">
        <v>34.119999999999997</v>
      </c>
      <c r="F226" s="13">
        <v>97</v>
      </c>
      <c r="G226" s="13">
        <v>9.07</v>
      </c>
      <c r="H226" s="13">
        <v>8</v>
      </c>
      <c r="I226" s="13">
        <v>-65.3</v>
      </c>
      <c r="J226" s="26">
        <f t="shared" si="8"/>
        <v>-6.5299999999999997E-2</v>
      </c>
      <c r="K226" s="27">
        <f t="shared" si="9"/>
        <v>4.8759521405604259E-2</v>
      </c>
      <c r="L226" s="28">
        <v>7.9853380982944326</v>
      </c>
      <c r="M226" s="4">
        <v>5</v>
      </c>
      <c r="N226" s="10" t="s">
        <v>27</v>
      </c>
    </row>
    <row r="227" spans="1:14" x14ac:dyDescent="0.2">
      <c r="A227" s="7">
        <v>45294</v>
      </c>
      <c r="B227" s="11">
        <v>0.4375</v>
      </c>
      <c r="C227" s="13">
        <v>314</v>
      </c>
      <c r="D227" s="13">
        <v>8.6</v>
      </c>
      <c r="E227" s="13">
        <v>34.049999999999997</v>
      </c>
      <c r="F227" s="13">
        <v>96.1</v>
      </c>
      <c r="G227" s="13">
        <v>8.99</v>
      </c>
      <c r="H227" s="13">
        <v>7.73</v>
      </c>
      <c r="I227" s="13">
        <v>-52</v>
      </c>
      <c r="J227" s="26">
        <f t="shared" si="8"/>
        <v>-5.1999999999999998E-2</v>
      </c>
      <c r="K227" s="27">
        <f t="shared" si="9"/>
        <v>4.8759521405604259E-2</v>
      </c>
      <c r="L227" s="28">
        <v>7.7120464231467629</v>
      </c>
      <c r="M227" s="4">
        <v>5</v>
      </c>
      <c r="N227" s="10" t="s">
        <v>27</v>
      </c>
    </row>
    <row r="228" spans="1:14" x14ac:dyDescent="0.2">
      <c r="A228" s="7">
        <v>45295</v>
      </c>
      <c r="B228" s="11">
        <v>0.44791666666666669</v>
      </c>
      <c r="C228" s="13">
        <v>315</v>
      </c>
      <c r="D228" s="13">
        <v>8.8000000000000007</v>
      </c>
      <c r="E228" s="13">
        <v>34.03</v>
      </c>
      <c r="F228" s="13">
        <v>97.5</v>
      </c>
      <c r="G228" s="13">
        <v>9.09</v>
      </c>
      <c r="H228" s="13">
        <v>7.66</v>
      </c>
      <c r="I228" s="13">
        <v>-51.3</v>
      </c>
      <c r="J228" s="26">
        <f t="shared" si="8"/>
        <v>-5.1299999999999998E-2</v>
      </c>
      <c r="K228" s="27">
        <f t="shared" si="9"/>
        <v>4.8799203620379927E-2</v>
      </c>
      <c r="L228" s="28">
        <v>7.6505524012831732</v>
      </c>
      <c r="M228" s="4">
        <v>5</v>
      </c>
      <c r="N228" s="10" t="s">
        <v>27</v>
      </c>
    </row>
    <row r="229" spans="1:14" x14ac:dyDescent="0.2">
      <c r="A229" s="7">
        <v>45296</v>
      </c>
      <c r="B229" s="11">
        <v>0.40625</v>
      </c>
      <c r="C229" s="13">
        <v>316</v>
      </c>
      <c r="D229" s="13">
        <v>8.8000000000000007</v>
      </c>
      <c r="E229" s="13">
        <v>34.06</v>
      </c>
      <c r="F229" s="13">
        <v>96.3</v>
      </c>
      <c r="G229" s="13">
        <v>8.98</v>
      </c>
      <c r="H229" s="13">
        <v>7.83</v>
      </c>
      <c r="I229" s="13">
        <v>-59.3</v>
      </c>
      <c r="J229" s="26">
        <f t="shared" si="8"/>
        <v>-5.9299999999999999E-2</v>
      </c>
      <c r="K229" s="27">
        <f t="shared" si="9"/>
        <v>4.8799203620379927E-2</v>
      </c>
      <c r="L229" s="28">
        <v>7.8201450064573956</v>
      </c>
      <c r="M229" s="4">
        <v>5</v>
      </c>
      <c r="N229" s="10" t="s">
        <v>27</v>
      </c>
    </row>
    <row r="230" spans="1:14" x14ac:dyDescent="0.2">
      <c r="A230" s="7">
        <v>45299</v>
      </c>
      <c r="B230" s="11">
        <v>0.43402777777777773</v>
      </c>
      <c r="C230" s="13">
        <v>319</v>
      </c>
      <c r="D230" s="13">
        <v>8.6999999999999993</v>
      </c>
      <c r="E230" s="13">
        <v>33.130000000000003</v>
      </c>
      <c r="F230" s="13">
        <v>101.3</v>
      </c>
      <c r="G230" s="13">
        <v>9.52</v>
      </c>
      <c r="H230" s="13">
        <v>7.64</v>
      </c>
      <c r="I230" s="13">
        <v>-50.4</v>
      </c>
      <c r="J230" s="26">
        <f t="shared" si="8"/>
        <v>-5.04E-2</v>
      </c>
      <c r="K230" s="27">
        <f t="shared" si="9"/>
        <v>4.8779362512992086E-2</v>
      </c>
      <c r="L230" s="28">
        <v>7.6340717196934937</v>
      </c>
      <c r="M230" s="4">
        <v>5</v>
      </c>
      <c r="N230" s="10" t="s">
        <v>27</v>
      </c>
    </row>
    <row r="231" spans="1:14" x14ac:dyDescent="0.2">
      <c r="A231" s="7">
        <v>45300</v>
      </c>
      <c r="B231" s="11">
        <v>0.4236111111111111</v>
      </c>
      <c r="C231" s="13">
        <v>320</v>
      </c>
      <c r="D231" s="13">
        <v>8.1999999999999993</v>
      </c>
      <c r="E231" s="13">
        <v>33.06</v>
      </c>
      <c r="F231" s="13">
        <v>103.6</v>
      </c>
      <c r="G231" s="13">
        <v>9.85</v>
      </c>
      <c r="H231" s="13">
        <v>7.62</v>
      </c>
      <c r="I231" s="13">
        <v>-49.7</v>
      </c>
      <c r="J231" s="26">
        <f t="shared" si="8"/>
        <v>-4.9700000000000001E-2</v>
      </c>
      <c r="K231" s="27">
        <f t="shared" si="9"/>
        <v>4.8680156976052914E-2</v>
      </c>
      <c r="L231" s="28">
        <v>7.6182367522934102</v>
      </c>
      <c r="M231" s="4">
        <v>5</v>
      </c>
      <c r="N231" s="10" t="s">
        <v>27</v>
      </c>
    </row>
    <row r="232" spans="1:14" x14ac:dyDescent="0.2">
      <c r="A232" s="7">
        <v>45301</v>
      </c>
      <c r="B232" s="11">
        <v>0.48958333333333331</v>
      </c>
      <c r="C232" s="13">
        <v>321</v>
      </c>
      <c r="D232" s="13">
        <v>8.4</v>
      </c>
      <c r="E232" s="13">
        <v>33.950000000000003</v>
      </c>
      <c r="F232" s="13">
        <v>104</v>
      </c>
      <c r="G232" s="13">
        <v>9.7799999999999994</v>
      </c>
      <c r="H232" s="13">
        <v>7.79</v>
      </c>
      <c r="I232" s="13">
        <v>-57.5</v>
      </c>
      <c r="J232" s="26">
        <f t="shared" si="8"/>
        <v>-5.7500000000000002E-2</v>
      </c>
      <c r="K232" s="27">
        <f t="shared" si="9"/>
        <v>4.8719839190828583E-2</v>
      </c>
      <c r="L232" s="28">
        <v>7.7806699693484704</v>
      </c>
      <c r="M232" s="4">
        <v>5</v>
      </c>
      <c r="N232" s="10" t="s">
        <v>27</v>
      </c>
    </row>
    <row r="233" spans="1:14" x14ac:dyDescent="0.2">
      <c r="A233" s="7">
        <v>45302</v>
      </c>
      <c r="B233" s="11">
        <v>0.3888888888888889</v>
      </c>
      <c r="C233" s="13">
        <v>322</v>
      </c>
      <c r="D233" s="13">
        <v>8.4</v>
      </c>
      <c r="E233" s="13">
        <v>33.85</v>
      </c>
      <c r="F233" s="13">
        <v>105</v>
      </c>
      <c r="G233" s="13">
        <v>9.89</v>
      </c>
      <c r="H233" s="13">
        <v>8</v>
      </c>
      <c r="I233" s="13">
        <v>-68.099999999999994</v>
      </c>
      <c r="J233" s="26">
        <f t="shared" si="8"/>
        <v>-6.8099999999999994E-2</v>
      </c>
      <c r="K233" s="27">
        <f t="shared" si="9"/>
        <v>4.8719839190828583E-2</v>
      </c>
      <c r="L233" s="28">
        <v>7.9958756371280204</v>
      </c>
      <c r="M233" s="4">
        <v>5</v>
      </c>
      <c r="N233" s="10" t="s">
        <v>27</v>
      </c>
    </row>
    <row r="234" spans="1:14" x14ac:dyDescent="0.2">
      <c r="A234" s="7">
        <v>45303</v>
      </c>
      <c r="B234" s="11">
        <v>0.3888888888888889</v>
      </c>
      <c r="C234" s="13">
        <v>323</v>
      </c>
      <c r="D234" s="13">
        <v>8.4</v>
      </c>
      <c r="E234" s="13">
        <v>34</v>
      </c>
      <c r="F234" s="13">
        <v>103.4</v>
      </c>
      <c r="G234" s="13">
        <v>9.7200000000000006</v>
      </c>
      <c r="H234" s="13">
        <v>7.82</v>
      </c>
      <c r="I234" s="13">
        <v>-59.3</v>
      </c>
      <c r="J234" s="26">
        <f t="shared" si="8"/>
        <v>-5.9299999999999999E-2</v>
      </c>
      <c r="K234" s="27">
        <f t="shared" si="9"/>
        <v>4.8719839190828583E-2</v>
      </c>
      <c r="L234" s="28">
        <v>7.8168276251409088</v>
      </c>
      <c r="M234" s="4">
        <v>5</v>
      </c>
      <c r="N234" s="10" t="s">
        <v>27</v>
      </c>
    </row>
    <row r="235" spans="1:14" x14ac:dyDescent="0.2">
      <c r="A235" s="7">
        <v>45306</v>
      </c>
      <c r="B235" s="11">
        <v>0.42083333333333334</v>
      </c>
      <c r="C235" s="13">
        <v>326</v>
      </c>
      <c r="D235" s="13">
        <v>9.6</v>
      </c>
      <c r="E235" s="13">
        <v>34.04</v>
      </c>
      <c r="F235" s="13">
        <v>100.6</v>
      </c>
      <c r="G235" s="13">
        <v>9.1999999999999993</v>
      </c>
      <c r="H235" s="13">
        <v>8.01</v>
      </c>
      <c r="I235" s="13">
        <v>-68.900000000000006</v>
      </c>
      <c r="J235" s="26">
        <f t="shared" si="8"/>
        <v>-6.8900000000000003E-2</v>
      </c>
      <c r="K235" s="27">
        <f t="shared" si="9"/>
        <v>4.8957932479482595E-2</v>
      </c>
      <c r="L235" s="28">
        <v>8.018461194878558</v>
      </c>
      <c r="M235" s="4">
        <v>5</v>
      </c>
      <c r="N235" s="10" t="s">
        <v>27</v>
      </c>
    </row>
    <row r="236" spans="1:14" x14ac:dyDescent="0.2">
      <c r="A236" s="7">
        <v>45307</v>
      </c>
      <c r="B236" s="11">
        <v>0.4548611111111111</v>
      </c>
      <c r="C236" s="13">
        <v>327</v>
      </c>
      <c r="D236" s="13">
        <v>9.4</v>
      </c>
      <c r="E236" s="13">
        <v>34.01</v>
      </c>
      <c r="F236" s="13">
        <v>98.5</v>
      </c>
      <c r="G236" s="13">
        <v>9.06</v>
      </c>
      <c r="H236" s="13">
        <v>7.54</v>
      </c>
      <c r="I236" s="13">
        <v>-45.5</v>
      </c>
      <c r="J236" s="26">
        <f t="shared" si="8"/>
        <v>-4.5499999999999999E-2</v>
      </c>
      <c r="K236" s="27">
        <f t="shared" si="9"/>
        <v>4.891825026470694E-2</v>
      </c>
      <c r="L236" s="28">
        <v>7.5412525560854817</v>
      </c>
      <c r="M236" s="4">
        <v>5</v>
      </c>
      <c r="N236" s="10" t="s">
        <v>27</v>
      </c>
    </row>
    <row r="237" spans="1:14" x14ac:dyDescent="0.2">
      <c r="A237" s="7">
        <v>45308</v>
      </c>
      <c r="B237" s="11">
        <v>0.48333333333333334</v>
      </c>
      <c r="C237" s="13">
        <v>328</v>
      </c>
      <c r="D237" s="13">
        <v>7.2</v>
      </c>
      <c r="E237" s="13">
        <v>33.94</v>
      </c>
      <c r="F237" s="13">
        <v>103.2</v>
      </c>
      <c r="G237" s="13">
        <v>9.98</v>
      </c>
      <c r="H237" s="13">
        <v>7.71</v>
      </c>
      <c r="I237" s="13">
        <v>-53.5</v>
      </c>
      <c r="J237" s="26">
        <f t="shared" si="8"/>
        <v>-5.3499999999999999E-2</v>
      </c>
      <c r="K237" s="27">
        <f t="shared" si="9"/>
        <v>4.8481745902174564E-2</v>
      </c>
      <c r="L237" s="28">
        <v>7.7001745020606949</v>
      </c>
      <c r="M237" s="4">
        <v>5</v>
      </c>
      <c r="N237" s="10" t="s">
        <v>27</v>
      </c>
    </row>
    <row r="238" spans="1:14" x14ac:dyDescent="0.2">
      <c r="A238" s="7">
        <v>45309</v>
      </c>
      <c r="B238" s="11">
        <v>0.46527777777777773</v>
      </c>
      <c r="C238" s="13">
        <v>329</v>
      </c>
      <c r="D238" s="13">
        <v>7.8</v>
      </c>
      <c r="E238" s="13">
        <v>34.19</v>
      </c>
      <c r="F238" s="13">
        <v>100.4</v>
      </c>
      <c r="G238" s="13">
        <v>9.58</v>
      </c>
      <c r="H238" s="13">
        <v>7.84</v>
      </c>
      <c r="I238" s="13">
        <v>-59.7</v>
      </c>
      <c r="J238" s="26">
        <f t="shared" si="8"/>
        <v>-5.9700000000000003E-2</v>
      </c>
      <c r="K238" s="27">
        <f t="shared" si="9"/>
        <v>4.8600792546501577E-2</v>
      </c>
      <c r="L238" s="28">
        <v>7.8294405111286531</v>
      </c>
      <c r="M238" s="4">
        <v>5</v>
      </c>
      <c r="N238" s="10" t="s">
        <v>27</v>
      </c>
    </row>
    <row r="239" spans="1:14" x14ac:dyDescent="0.2">
      <c r="A239" s="7">
        <v>45310</v>
      </c>
      <c r="B239" s="11">
        <v>0.44791666666666669</v>
      </c>
      <c r="C239" s="13">
        <v>330</v>
      </c>
      <c r="D239" s="13">
        <v>7.8</v>
      </c>
      <c r="E239" s="13">
        <v>34.29</v>
      </c>
      <c r="F239" s="13">
        <v>99.4</v>
      </c>
      <c r="G239" s="13">
        <v>9.44</v>
      </c>
      <c r="H239" s="13">
        <v>8.06</v>
      </c>
      <c r="I239" s="13">
        <v>-71</v>
      </c>
      <c r="J239" s="26">
        <f t="shared" si="8"/>
        <v>-7.0999999999999994E-2</v>
      </c>
      <c r="K239" s="27">
        <f t="shared" si="9"/>
        <v>4.8600792546501577E-2</v>
      </c>
      <c r="L239" s="28">
        <v>8.060837708393592</v>
      </c>
      <c r="M239" s="4">
        <v>5</v>
      </c>
      <c r="N239" s="10" t="s">
        <v>27</v>
      </c>
    </row>
    <row r="240" spans="1:14" x14ac:dyDescent="0.2">
      <c r="A240" s="7">
        <v>45313</v>
      </c>
      <c r="B240" s="11">
        <v>0.47361111111111115</v>
      </c>
      <c r="C240" s="13">
        <v>333</v>
      </c>
      <c r="D240" s="13">
        <v>9.4</v>
      </c>
      <c r="E240" s="13">
        <v>34.32</v>
      </c>
      <c r="F240" s="13">
        <v>98.1</v>
      </c>
      <c r="G240" s="13">
        <v>9</v>
      </c>
      <c r="H240" s="13">
        <v>8.0399999999999991</v>
      </c>
      <c r="I240" s="13">
        <v>-69.900000000000006</v>
      </c>
      <c r="J240" s="26">
        <f t="shared" si="8"/>
        <v>-6.9900000000000004E-2</v>
      </c>
      <c r="K240" s="27">
        <f t="shared" si="9"/>
        <v>4.891825026470694E-2</v>
      </c>
      <c r="L240" s="28">
        <v>8.0288842141616641</v>
      </c>
      <c r="M240" s="4">
        <v>5</v>
      </c>
      <c r="N240" s="10" t="s">
        <v>27</v>
      </c>
    </row>
    <row r="241" spans="1:14" x14ac:dyDescent="0.2">
      <c r="A241" s="7">
        <v>45314</v>
      </c>
      <c r="B241" s="11">
        <v>0.41666666666666669</v>
      </c>
      <c r="C241" s="13">
        <v>334</v>
      </c>
      <c r="D241" s="13">
        <v>8.3000000000000007</v>
      </c>
      <c r="E241" s="13">
        <v>34.39</v>
      </c>
      <c r="F241" s="13">
        <v>101.3</v>
      </c>
      <c r="G241" s="13">
        <v>9.5299999999999994</v>
      </c>
      <c r="H241" s="13">
        <v>8.02</v>
      </c>
      <c r="I241" s="13">
        <v>-68.900000000000006</v>
      </c>
      <c r="J241" s="26">
        <f t="shared" si="8"/>
        <v>-6.8900000000000003E-2</v>
      </c>
      <c r="K241" s="27">
        <f t="shared" si="9"/>
        <v>4.8699998083440756E-2</v>
      </c>
      <c r="L241" s="28">
        <v>8.0183777906806313</v>
      </c>
      <c r="M241" s="4">
        <v>5</v>
      </c>
      <c r="N241" s="10" t="s">
        <v>27</v>
      </c>
    </row>
    <row r="242" spans="1:14" x14ac:dyDescent="0.2">
      <c r="A242" s="7">
        <v>45315</v>
      </c>
      <c r="B242" s="11">
        <v>0.41666666666666669</v>
      </c>
      <c r="C242" s="13">
        <v>335</v>
      </c>
      <c r="D242" s="13">
        <v>8.3000000000000007</v>
      </c>
      <c r="E242" s="13">
        <v>34.200000000000003</v>
      </c>
      <c r="F242" s="13">
        <v>101.4</v>
      </c>
      <c r="G242" s="13">
        <v>9.5399999999999991</v>
      </c>
      <c r="H242" s="13">
        <v>7.66</v>
      </c>
      <c r="I242" s="13">
        <v>-51.5</v>
      </c>
      <c r="J242" s="26">
        <f t="shared" si="8"/>
        <v>-5.1499999999999997E-2</v>
      </c>
      <c r="K242" s="27">
        <f t="shared" si="9"/>
        <v>4.8699998083440756E-2</v>
      </c>
      <c r="L242" s="28">
        <v>7.6586857811968247</v>
      </c>
      <c r="M242" s="4">
        <v>5</v>
      </c>
      <c r="N242" s="10" t="s">
        <v>27</v>
      </c>
    </row>
    <row r="243" spans="1:14" x14ac:dyDescent="0.2">
      <c r="A243" s="7">
        <v>45316</v>
      </c>
      <c r="B243" s="11">
        <v>0.57847222222222217</v>
      </c>
      <c r="C243" s="13">
        <v>336</v>
      </c>
      <c r="D243" s="13">
        <v>8.1999999999999993</v>
      </c>
      <c r="E243" s="13">
        <v>34.159999999999997</v>
      </c>
      <c r="F243" s="13">
        <v>101.9</v>
      </c>
      <c r="G243" s="13">
        <v>9.61</v>
      </c>
      <c r="H243" s="13">
        <v>7.55</v>
      </c>
      <c r="I243" s="13">
        <v>-58.1</v>
      </c>
      <c r="J243" s="26">
        <f t="shared" si="8"/>
        <v>-5.8099999999999999E-2</v>
      </c>
      <c r="K243" s="27">
        <f t="shared" si="9"/>
        <v>4.8680156976052914E-2</v>
      </c>
      <c r="L243" s="28">
        <v>7.5479755527878778</v>
      </c>
      <c r="M243" s="4">
        <v>5</v>
      </c>
      <c r="N243" s="10" t="s">
        <v>27</v>
      </c>
    </row>
    <row r="244" spans="1:14" x14ac:dyDescent="0.2">
      <c r="A244" s="7">
        <v>45317</v>
      </c>
      <c r="B244" s="11">
        <v>0.4375</v>
      </c>
      <c r="C244" s="13">
        <v>337</v>
      </c>
      <c r="D244" s="13">
        <v>8.1999999999999993</v>
      </c>
      <c r="E244" s="13">
        <v>33.950000000000003</v>
      </c>
      <c r="F244" s="13">
        <v>102.9</v>
      </c>
      <c r="G244" s="13">
        <v>9.73</v>
      </c>
      <c r="H244" s="13">
        <v>7.93</v>
      </c>
      <c r="I244" s="13">
        <v>-77</v>
      </c>
      <c r="J244" s="26">
        <f t="shared" si="8"/>
        <v>-7.6999999999999999E-2</v>
      </c>
      <c r="K244" s="27">
        <f t="shared" si="9"/>
        <v>4.8680156976052914E-2</v>
      </c>
      <c r="L244" s="28">
        <v>7.9183515309273114</v>
      </c>
      <c r="M244" s="4">
        <v>5</v>
      </c>
      <c r="N244" s="10" t="s">
        <v>27</v>
      </c>
    </row>
    <row r="245" spans="1:14" x14ac:dyDescent="0.2">
      <c r="A245" s="7">
        <v>45320</v>
      </c>
      <c r="B245" s="11">
        <v>0.45833333333333331</v>
      </c>
      <c r="C245" s="13">
        <v>340</v>
      </c>
      <c r="D245" s="13">
        <v>8.6</v>
      </c>
      <c r="E245" s="13">
        <v>34.15</v>
      </c>
      <c r="F245" s="13">
        <v>101.1</v>
      </c>
      <c r="G245" s="13">
        <v>9.4600000000000009</v>
      </c>
      <c r="H245" s="13">
        <v>7.76</v>
      </c>
      <c r="I245" s="13">
        <v>-68.5</v>
      </c>
      <c r="J245" s="26">
        <f t="shared" si="8"/>
        <v>-6.8500000000000005E-2</v>
      </c>
      <c r="K245" s="27">
        <f t="shared" si="9"/>
        <v>4.8759521405604259E-2</v>
      </c>
      <c r="L245" s="28">
        <v>7.752762780064959</v>
      </c>
      <c r="M245" s="4">
        <v>5</v>
      </c>
      <c r="N245" s="10" t="s">
        <v>27</v>
      </c>
    </row>
    <row r="246" spans="1:14" x14ac:dyDescent="0.2">
      <c r="A246" s="7">
        <v>45321</v>
      </c>
      <c r="B246" s="11">
        <v>0.4375</v>
      </c>
      <c r="C246" s="13">
        <v>341</v>
      </c>
      <c r="D246" s="13">
        <v>8.5</v>
      </c>
      <c r="E246" s="13">
        <v>34.11</v>
      </c>
      <c r="F246" s="13">
        <v>102.5</v>
      </c>
      <c r="G246" s="13">
        <v>9.61</v>
      </c>
      <c r="H246" s="13">
        <v>7.93</v>
      </c>
      <c r="I246" s="13">
        <v>-76.7</v>
      </c>
      <c r="J246" s="26">
        <f t="shared" si="8"/>
        <v>-7.6700000000000004E-2</v>
      </c>
      <c r="K246" s="27">
        <f t="shared" si="9"/>
        <v>4.8739680298216417E-2</v>
      </c>
      <c r="L246" s="28">
        <v>7.9241587528286059</v>
      </c>
      <c r="M246" s="4">
        <v>5</v>
      </c>
      <c r="N246" s="10" t="s">
        <v>27</v>
      </c>
    </row>
    <row r="247" spans="1:14" x14ac:dyDescent="0.2">
      <c r="A247" s="7">
        <v>45322</v>
      </c>
      <c r="B247" s="11">
        <v>0.4375</v>
      </c>
      <c r="C247" s="13">
        <v>342</v>
      </c>
      <c r="D247" s="13">
        <v>8.1999999999999993</v>
      </c>
      <c r="E247" s="13">
        <v>34.07</v>
      </c>
      <c r="F247" s="13">
        <v>101.4</v>
      </c>
      <c r="G247" s="13">
        <v>9.57</v>
      </c>
      <c r="H247" s="13">
        <v>7.81</v>
      </c>
      <c r="I247" s="13">
        <v>-70.8</v>
      </c>
      <c r="J247" s="26">
        <f t="shared" si="8"/>
        <v>-7.0800000000000002E-2</v>
      </c>
      <c r="K247" s="27">
        <f t="shared" si="9"/>
        <v>4.8680156976052914E-2</v>
      </c>
      <c r="L247" s="28">
        <v>7.8007184496844566</v>
      </c>
      <c r="M247" s="4">
        <v>5</v>
      </c>
      <c r="N247" s="10" t="s">
        <v>27</v>
      </c>
    </row>
    <row r="248" spans="1:14" x14ac:dyDescent="0.2">
      <c r="A248" s="7">
        <v>45323</v>
      </c>
      <c r="B248" s="11">
        <v>0.46875</v>
      </c>
      <c r="C248" s="13">
        <v>343</v>
      </c>
      <c r="D248" s="13">
        <v>8.1999999999999993</v>
      </c>
      <c r="E248" s="13">
        <v>34.200000000000003</v>
      </c>
      <c r="F248" s="13">
        <v>103.5</v>
      </c>
      <c r="G248" s="13">
        <v>9.75</v>
      </c>
      <c r="H248" s="13">
        <v>7.7</v>
      </c>
      <c r="I248" s="13">
        <v>-65.3</v>
      </c>
      <c r="J248" s="26">
        <f t="shared" si="8"/>
        <v>-6.5299999999999997E-2</v>
      </c>
      <c r="K248" s="27">
        <f t="shared" si="9"/>
        <v>4.8680156976052914E-2</v>
      </c>
      <c r="L248" s="28">
        <v>7.6893212541569484</v>
      </c>
      <c r="M248" s="4">
        <v>5</v>
      </c>
      <c r="N248" s="10" t="s">
        <v>27</v>
      </c>
    </row>
    <row r="249" spans="1:14" x14ac:dyDescent="0.2">
      <c r="A249" s="7">
        <v>45324</v>
      </c>
      <c r="B249" s="11">
        <v>0.44791666666666669</v>
      </c>
      <c r="C249" s="13">
        <v>344</v>
      </c>
      <c r="D249" s="13">
        <v>8.4</v>
      </c>
      <c r="E249" s="13">
        <v>34.22</v>
      </c>
      <c r="F249" s="13">
        <v>102.1</v>
      </c>
      <c r="G249" s="13">
        <v>9.6</v>
      </c>
      <c r="H249" s="13">
        <v>7.74</v>
      </c>
      <c r="I249" s="13">
        <v>-67.8</v>
      </c>
      <c r="J249" s="26">
        <f t="shared" si="8"/>
        <v>-6.7799999999999999E-2</v>
      </c>
      <c r="K249" s="27">
        <f t="shared" si="9"/>
        <v>4.8719839190828583E-2</v>
      </c>
      <c r="L249" s="28">
        <v>7.7370408594932893</v>
      </c>
      <c r="M249" s="4">
        <v>5</v>
      </c>
      <c r="N249" s="10" t="s">
        <v>27</v>
      </c>
    </row>
    <row r="250" spans="1:14" x14ac:dyDescent="0.2">
      <c r="A250" s="7">
        <v>45327</v>
      </c>
      <c r="B250" s="11">
        <v>0.45833333333333331</v>
      </c>
      <c r="C250" s="13">
        <v>347</v>
      </c>
      <c r="D250" s="13">
        <v>8.5</v>
      </c>
      <c r="E250" s="13">
        <v>33.840000000000003</v>
      </c>
      <c r="F250" s="13">
        <v>99.2</v>
      </c>
      <c r="G250" s="13">
        <v>9.33</v>
      </c>
      <c r="H250" s="13">
        <v>7.86</v>
      </c>
      <c r="I250" s="13">
        <v>-73.5</v>
      </c>
      <c r="J250" s="26">
        <f t="shared" si="8"/>
        <v>-7.3499999999999996E-2</v>
      </c>
      <c r="K250" s="27">
        <f t="shared" si="9"/>
        <v>4.8739680298216417E-2</v>
      </c>
      <c r="L250" s="28">
        <v>7.8577619603390474</v>
      </c>
      <c r="M250" s="4">
        <v>5</v>
      </c>
      <c r="N250" s="10" t="s">
        <v>27</v>
      </c>
    </row>
    <row r="251" spans="1:14" x14ac:dyDescent="0.2">
      <c r="A251" s="7">
        <v>45328</v>
      </c>
      <c r="B251" s="11">
        <v>0.39583333333333331</v>
      </c>
      <c r="C251" s="13">
        <v>348</v>
      </c>
      <c r="D251" s="13">
        <v>8.3000000000000007</v>
      </c>
      <c r="E251" s="13">
        <v>33.79</v>
      </c>
      <c r="F251" s="13">
        <v>98.2</v>
      </c>
      <c r="G251" s="13">
        <v>9.26</v>
      </c>
      <c r="H251" s="13">
        <v>7.8</v>
      </c>
      <c r="I251" s="13">
        <v>-70.599999999999994</v>
      </c>
      <c r="J251" s="26">
        <f t="shared" si="8"/>
        <v>-7.0599999999999996E-2</v>
      </c>
      <c r="K251" s="27">
        <f t="shared" si="9"/>
        <v>4.8699998083440756E-2</v>
      </c>
      <c r="L251" s="28">
        <v>7.7885625928612274</v>
      </c>
      <c r="M251" s="4">
        <v>5</v>
      </c>
      <c r="N251" s="10" t="s">
        <v>27</v>
      </c>
    </row>
    <row r="252" spans="1:14" x14ac:dyDescent="0.2">
      <c r="A252" s="7">
        <v>45329</v>
      </c>
      <c r="B252" s="11">
        <v>0.41666666666666669</v>
      </c>
      <c r="C252" s="13">
        <v>349</v>
      </c>
      <c r="D252" s="13">
        <v>8.1999999999999993</v>
      </c>
      <c r="E252" s="13">
        <v>33.75</v>
      </c>
      <c r="F252" s="13">
        <v>99.8</v>
      </c>
      <c r="G252" s="13">
        <v>9.43</v>
      </c>
      <c r="H252" s="13">
        <v>7.98</v>
      </c>
      <c r="I252" s="13">
        <v>-79.3</v>
      </c>
      <c r="J252" s="26">
        <f t="shared" si="8"/>
        <v>-7.9299999999999995E-2</v>
      </c>
      <c r="K252" s="27">
        <f t="shared" si="9"/>
        <v>4.8680156976052914E-2</v>
      </c>
      <c r="L252" s="28">
        <v>7.9606036710505563</v>
      </c>
      <c r="M252" s="4">
        <v>5</v>
      </c>
      <c r="N252" s="10" t="s">
        <v>27</v>
      </c>
    </row>
    <row r="253" spans="1:14" x14ac:dyDescent="0.2">
      <c r="A253" s="7">
        <v>45330</v>
      </c>
      <c r="B253" s="11">
        <v>0.39583333333333331</v>
      </c>
      <c r="C253" s="13">
        <v>350</v>
      </c>
      <c r="D253" s="13">
        <v>8.1999999999999993</v>
      </c>
      <c r="E253" s="13">
        <v>33.81</v>
      </c>
      <c r="F253" s="13">
        <v>98.9</v>
      </c>
      <c r="G253" s="13">
        <v>9.35</v>
      </c>
      <c r="H253" s="13">
        <v>7.95</v>
      </c>
      <c r="I253" s="13">
        <v>-67.8</v>
      </c>
      <c r="J253" s="26">
        <f t="shared" si="8"/>
        <v>-6.7799999999999999E-2</v>
      </c>
      <c r="K253" s="27">
        <f t="shared" si="9"/>
        <v>4.8680156976052914E-2</v>
      </c>
      <c r="L253" s="28">
        <v>7.9523867706778493</v>
      </c>
      <c r="M253" s="4">
        <v>5</v>
      </c>
      <c r="N253" s="10" t="s">
        <v>27</v>
      </c>
    </row>
    <row r="254" spans="1:14" x14ac:dyDescent="0.2">
      <c r="A254" s="7">
        <v>45331</v>
      </c>
      <c r="B254" s="11">
        <v>0.41666666666666669</v>
      </c>
      <c r="C254" s="13">
        <v>351</v>
      </c>
      <c r="D254" s="13">
        <v>8.3000000000000007</v>
      </c>
      <c r="E254" s="13">
        <v>34.08</v>
      </c>
      <c r="F254" s="13">
        <v>97.1</v>
      </c>
      <c r="G254" s="13">
        <v>9.15</v>
      </c>
      <c r="H254" s="13">
        <v>7.67</v>
      </c>
      <c r="I254" s="13">
        <v>-54.2</v>
      </c>
      <c r="J254" s="26">
        <f t="shared" si="8"/>
        <v>-5.4200000000000005E-2</v>
      </c>
      <c r="K254" s="27">
        <f t="shared" si="9"/>
        <v>4.8699998083440756E-2</v>
      </c>
      <c r="L254" s="28">
        <v>7.6743120639987135</v>
      </c>
      <c r="M254" s="4">
        <v>5</v>
      </c>
      <c r="N254" s="10" t="s">
        <v>27</v>
      </c>
    </row>
    <row r="255" spans="1:14" x14ac:dyDescent="0.2">
      <c r="A255" s="7">
        <v>45334</v>
      </c>
      <c r="B255" s="11">
        <v>0.42708333333333331</v>
      </c>
      <c r="C255" s="13">
        <v>354</v>
      </c>
      <c r="D255" s="13">
        <v>8.6999999999999993</v>
      </c>
      <c r="E255" s="13">
        <v>34.299999999999997</v>
      </c>
      <c r="F255" s="13">
        <v>99.1</v>
      </c>
      <c r="G255" s="13">
        <v>9.23</v>
      </c>
      <c r="H255" s="13">
        <v>7.8</v>
      </c>
      <c r="I255" s="13">
        <v>-60.5</v>
      </c>
      <c r="J255" s="26">
        <f t="shared" si="8"/>
        <v>-6.0499999999999998E-2</v>
      </c>
      <c r="K255" s="27">
        <f t="shared" si="9"/>
        <v>4.8779362512992086E-2</v>
      </c>
      <c r="L255" s="28">
        <v>7.797324793639854</v>
      </c>
      <c r="M255" s="4">
        <v>5</v>
      </c>
      <c r="N255" s="10" t="s">
        <v>27</v>
      </c>
    </row>
    <row r="256" spans="1:14" x14ac:dyDescent="0.2">
      <c r="A256" s="7">
        <v>45335</v>
      </c>
      <c r="B256" s="11">
        <v>0.45833333333333331</v>
      </c>
      <c r="C256" s="13">
        <v>355</v>
      </c>
      <c r="D256" s="13">
        <v>9.1999999999999993</v>
      </c>
      <c r="E256" s="13">
        <v>34.26</v>
      </c>
      <c r="F256" s="13">
        <v>99.3</v>
      </c>
      <c r="G256" s="13">
        <v>9.15</v>
      </c>
      <c r="H256" s="13">
        <v>7.68</v>
      </c>
      <c r="I256" s="13">
        <v>-54.7</v>
      </c>
      <c r="J256" s="26">
        <f t="shared" si="8"/>
        <v>-5.4700000000000006E-2</v>
      </c>
      <c r="K256" s="27">
        <f t="shared" si="9"/>
        <v>4.8878568049931251E-2</v>
      </c>
      <c r="L256" s="28">
        <v>7.6783953616849363</v>
      </c>
      <c r="M256" s="4">
        <v>5</v>
      </c>
      <c r="N256" s="10" t="s">
        <v>27</v>
      </c>
    </row>
    <row r="257" spans="1:14" x14ac:dyDescent="0.2">
      <c r="A257" s="7">
        <v>45336</v>
      </c>
      <c r="B257" s="11">
        <v>0.4375</v>
      </c>
      <c r="C257" s="13">
        <v>356</v>
      </c>
      <c r="D257" s="13">
        <v>8.9</v>
      </c>
      <c r="E257" s="13">
        <v>34.43</v>
      </c>
      <c r="F257" s="13">
        <v>99.2</v>
      </c>
      <c r="G257" s="13">
        <v>9.17</v>
      </c>
      <c r="H257" s="13">
        <v>7.7</v>
      </c>
      <c r="I257" s="13">
        <v>-55.7</v>
      </c>
      <c r="J257" s="26">
        <f t="shared" si="8"/>
        <v>-5.57E-2</v>
      </c>
      <c r="K257" s="27">
        <f t="shared" si="9"/>
        <v>4.8819044727767762E-2</v>
      </c>
      <c r="L257" s="28">
        <v>7.7015840149173567</v>
      </c>
      <c r="M257" s="4">
        <v>5</v>
      </c>
      <c r="N257" s="10" t="s">
        <v>27</v>
      </c>
    </row>
    <row r="258" spans="1:14" x14ac:dyDescent="0.2">
      <c r="A258" s="7">
        <v>45337</v>
      </c>
      <c r="B258" s="11">
        <v>0.47916666666666669</v>
      </c>
      <c r="C258" s="13">
        <v>357</v>
      </c>
      <c r="D258" s="13">
        <v>7.8</v>
      </c>
      <c r="E258" s="13">
        <v>34.200000000000003</v>
      </c>
      <c r="F258" s="13">
        <v>99.4</v>
      </c>
      <c r="G258" s="13">
        <v>9.4700000000000006</v>
      </c>
      <c r="H258" s="13">
        <v>7.93</v>
      </c>
      <c r="I258" s="13">
        <v>-66.7</v>
      </c>
      <c r="J258" s="26">
        <f t="shared" si="8"/>
        <v>-6.6700000000000009E-2</v>
      </c>
      <c r="K258" s="27">
        <f t="shared" si="9"/>
        <v>4.8600792546501577E-2</v>
      </c>
      <c r="L258" s="28">
        <v>7.9347918488542959</v>
      </c>
      <c r="M258" s="4">
        <v>5</v>
      </c>
      <c r="N258" s="10" t="s">
        <v>27</v>
      </c>
    </row>
    <row r="259" spans="1:14" x14ac:dyDescent="0.2">
      <c r="A259" s="7">
        <v>45338</v>
      </c>
      <c r="B259" s="11">
        <v>0.4375</v>
      </c>
      <c r="C259" s="13">
        <v>358</v>
      </c>
      <c r="D259" s="13">
        <v>8.5</v>
      </c>
      <c r="E259" s="13">
        <v>34.17</v>
      </c>
      <c r="F259" s="13">
        <v>99.8</v>
      </c>
      <c r="G259" s="13">
        <v>9.35</v>
      </c>
      <c r="H259" s="13">
        <v>7.65</v>
      </c>
      <c r="I259" s="13">
        <v>-53.3</v>
      </c>
      <c r="J259" s="26">
        <f t="shared" si="8"/>
        <v>-5.33E-2</v>
      </c>
      <c r="K259" s="27">
        <f t="shared" si="9"/>
        <v>4.8739680298216417E-2</v>
      </c>
      <c r="L259" s="28">
        <v>7.6610727090312114</v>
      </c>
      <c r="M259" s="4">
        <v>5</v>
      </c>
      <c r="N259" s="10" t="s">
        <v>27</v>
      </c>
    </row>
    <row r="260" spans="1:14" x14ac:dyDescent="0.2">
      <c r="A260" s="7">
        <v>45341</v>
      </c>
      <c r="B260" s="11">
        <v>0.4375</v>
      </c>
      <c r="C260" s="13">
        <v>361</v>
      </c>
      <c r="D260" s="13">
        <v>9.1999999999999993</v>
      </c>
      <c r="E260" s="13">
        <v>34.409999999999997</v>
      </c>
      <c r="F260" s="13">
        <v>100.9</v>
      </c>
      <c r="G260" s="13">
        <v>9.64</v>
      </c>
      <c r="H260" s="13">
        <v>7.97</v>
      </c>
      <c r="I260" s="13">
        <v>-68.8</v>
      </c>
      <c r="J260" s="26">
        <f t="shared" si="8"/>
        <v>-6.88E-2</v>
      </c>
      <c r="K260" s="27">
        <f t="shared" si="9"/>
        <v>4.8878568049931251E-2</v>
      </c>
      <c r="L260" s="28">
        <v>7.9657371934598649</v>
      </c>
      <c r="M260" s="4">
        <v>5</v>
      </c>
      <c r="N260" s="10" t="s">
        <v>27</v>
      </c>
    </row>
    <row r="261" spans="1:14" x14ac:dyDescent="0.2">
      <c r="A261" s="7">
        <v>45342</v>
      </c>
      <c r="B261" s="11"/>
      <c r="C261" s="13">
        <v>362</v>
      </c>
      <c r="D261" s="13">
        <v>9.1</v>
      </c>
      <c r="E261" s="13">
        <v>34.36</v>
      </c>
      <c r="F261" s="13">
        <v>100</v>
      </c>
      <c r="G261" s="13">
        <v>9.24</v>
      </c>
      <c r="H261" s="13">
        <v>7.83</v>
      </c>
      <c r="I261" s="13">
        <v>-62</v>
      </c>
      <c r="J261" s="26">
        <f t="shared" si="8"/>
        <v>-6.2E-2</v>
      </c>
      <c r="K261" s="27">
        <f t="shared" si="9"/>
        <v>4.885872694254343E-2</v>
      </c>
      <c r="L261" s="28">
        <v>7.8264077809602632</v>
      </c>
      <c r="M261" s="4">
        <v>5</v>
      </c>
      <c r="N261" s="10" t="s">
        <v>27</v>
      </c>
    </row>
    <row r="262" spans="1:14" x14ac:dyDescent="0.2">
      <c r="A262" s="7">
        <v>45343</v>
      </c>
      <c r="B262" s="11"/>
      <c r="C262" s="13">
        <v>363</v>
      </c>
      <c r="D262" s="13">
        <v>9.1999999999999993</v>
      </c>
      <c r="E262" s="13">
        <v>34.39</v>
      </c>
      <c r="F262" s="13">
        <v>98.1</v>
      </c>
      <c r="G262" s="13">
        <v>9.0399999999999991</v>
      </c>
      <c r="H262" s="13">
        <v>7.75</v>
      </c>
      <c r="I262" s="13">
        <v>-58.1</v>
      </c>
      <c r="J262" s="26">
        <f t="shared" si="8"/>
        <v>-5.8099999999999999E-2</v>
      </c>
      <c r="K262" s="27">
        <f t="shared" si="9"/>
        <v>4.8878568049931251E-2</v>
      </c>
      <c r="L262" s="28">
        <v>7.7548004607498928</v>
      </c>
      <c r="M262" s="4">
        <v>5</v>
      </c>
      <c r="N262" s="10" t="s">
        <v>27</v>
      </c>
    </row>
    <row r="263" spans="1:14" x14ac:dyDescent="0.2">
      <c r="A263" s="7">
        <v>45344</v>
      </c>
      <c r="B263" s="11"/>
      <c r="C263" s="13">
        <v>364</v>
      </c>
      <c r="D263" s="13">
        <v>8.9</v>
      </c>
      <c r="E263" s="13">
        <v>34.44</v>
      </c>
      <c r="F263" s="13">
        <v>97.7</v>
      </c>
      <c r="G263" s="13">
        <v>9.07</v>
      </c>
      <c r="H263" s="13">
        <v>7.88</v>
      </c>
      <c r="I263" s="13">
        <v>-64.7</v>
      </c>
      <c r="J263" s="26">
        <f t="shared" si="8"/>
        <v>-6.4700000000000008E-2</v>
      </c>
      <c r="K263" s="27">
        <f t="shared" si="9"/>
        <v>4.8819044727767762E-2</v>
      </c>
      <c r="L263" s="28">
        <v>7.9087123929736949</v>
      </c>
      <c r="M263" s="4">
        <v>5</v>
      </c>
      <c r="N263" s="10" t="s">
        <v>27</v>
      </c>
    </row>
    <row r="264" spans="1:14" x14ac:dyDescent="0.2">
      <c r="A264" s="7">
        <v>45345</v>
      </c>
      <c r="B264" s="11"/>
      <c r="C264" s="13">
        <v>365</v>
      </c>
      <c r="D264" s="13">
        <v>9.1999999999999993</v>
      </c>
      <c r="E264" s="13">
        <v>34.409999999999997</v>
      </c>
      <c r="F264" s="13">
        <v>94.8</v>
      </c>
      <c r="G264" s="13">
        <v>8.74</v>
      </c>
      <c r="H264" s="13">
        <v>7.82</v>
      </c>
      <c r="I264" s="13">
        <v>-61.6</v>
      </c>
      <c r="J264" s="26">
        <f t="shared" si="8"/>
        <v>-6.1600000000000002E-2</v>
      </c>
      <c r="K264" s="27">
        <f t="shared" si="9"/>
        <v>4.8878568049931251E-2</v>
      </c>
      <c r="L264" s="28">
        <v>7.8254887574787935</v>
      </c>
      <c r="M264" s="4">
        <v>5</v>
      </c>
      <c r="N264" s="10" t="s">
        <v>27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406D-15E5-114F-8C0E-BCA54FF52B90}">
  <dimension ref="A1:N270"/>
  <sheetViews>
    <sheetView workbookViewId="0">
      <selection activeCell="L2" sqref="L2:L264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9" t="s">
        <v>14</v>
      </c>
      <c r="D1" s="1" t="s">
        <v>2</v>
      </c>
      <c r="E1" s="1" t="s">
        <v>3</v>
      </c>
      <c r="F1" s="1" t="s">
        <v>33</v>
      </c>
      <c r="G1" s="1" t="s">
        <v>23</v>
      </c>
      <c r="H1" s="1" t="s">
        <v>4</v>
      </c>
      <c r="I1" s="1" t="s">
        <v>5</v>
      </c>
      <c r="J1" s="1" t="s">
        <v>6</v>
      </c>
      <c r="K1" s="2" t="s">
        <v>22</v>
      </c>
      <c r="L1" s="3" t="s">
        <v>7</v>
      </c>
      <c r="M1" s="1" t="s">
        <v>17</v>
      </c>
      <c r="N1" s="1" t="s">
        <v>25</v>
      </c>
    </row>
    <row r="2" spans="1:14" x14ac:dyDescent="0.2">
      <c r="A2" s="7">
        <v>44976</v>
      </c>
      <c r="B2" s="11">
        <v>0.45833333333333331</v>
      </c>
      <c r="C2" s="12">
        <v>1</v>
      </c>
      <c r="D2" s="13"/>
      <c r="E2" s="13"/>
      <c r="F2" s="31"/>
      <c r="G2" s="14"/>
      <c r="H2" s="13"/>
      <c r="I2" s="13"/>
      <c r="J2" s="13"/>
      <c r="K2" s="13"/>
      <c r="L2" s="25"/>
      <c r="M2" s="4">
        <v>0</v>
      </c>
      <c r="N2" s="10" t="s">
        <v>27</v>
      </c>
    </row>
    <row r="3" spans="1:14" x14ac:dyDescent="0.2">
      <c r="A3" s="7">
        <v>44977</v>
      </c>
      <c r="B3" s="11">
        <v>0.41666666666666669</v>
      </c>
      <c r="C3" s="12">
        <v>2</v>
      </c>
      <c r="D3" s="13">
        <v>10.7</v>
      </c>
      <c r="E3" s="13">
        <v>34.18</v>
      </c>
      <c r="F3" s="31">
        <v>101</v>
      </c>
      <c r="G3" s="13">
        <v>9.0299999999999994</v>
      </c>
      <c r="H3" s="13">
        <v>8.14</v>
      </c>
      <c r="I3" s="13">
        <v>-72.7</v>
      </c>
      <c r="J3" s="13"/>
      <c r="K3" s="13"/>
      <c r="L3" s="25"/>
      <c r="M3" s="4">
        <v>0</v>
      </c>
      <c r="N3" s="10" t="s">
        <v>27</v>
      </c>
    </row>
    <row r="4" spans="1:14" x14ac:dyDescent="0.2">
      <c r="A4" s="7">
        <v>44978</v>
      </c>
      <c r="B4" s="11">
        <v>0.41666666666666669</v>
      </c>
      <c r="C4" s="12">
        <v>3</v>
      </c>
      <c r="D4" s="13">
        <v>8.5</v>
      </c>
      <c r="E4" s="13">
        <v>34.24</v>
      </c>
      <c r="F4" s="31">
        <v>100.9</v>
      </c>
      <c r="G4" s="13">
        <v>9.4600000000000009</v>
      </c>
      <c r="H4" s="13">
        <v>8.3000000000000007</v>
      </c>
      <c r="I4" s="13">
        <v>-79.7</v>
      </c>
      <c r="J4" s="13"/>
      <c r="K4" s="13"/>
      <c r="L4" s="25"/>
      <c r="M4" s="4">
        <v>0</v>
      </c>
      <c r="N4" s="10" t="s">
        <v>27</v>
      </c>
    </row>
    <row r="5" spans="1:14" x14ac:dyDescent="0.2">
      <c r="A5" s="7">
        <v>44979</v>
      </c>
      <c r="B5" s="11">
        <v>0.41666666666666669</v>
      </c>
      <c r="C5" s="12">
        <v>4</v>
      </c>
      <c r="D5" s="13">
        <v>10.5</v>
      </c>
      <c r="E5" s="13">
        <v>34.35</v>
      </c>
      <c r="F5" s="13">
        <v>100.8</v>
      </c>
      <c r="G5" s="13">
        <v>9.0399999999999991</v>
      </c>
      <c r="H5" s="13">
        <v>8.35</v>
      </c>
      <c r="I5" s="13">
        <v>-79.5</v>
      </c>
      <c r="J5" s="13"/>
      <c r="K5" s="13"/>
      <c r="L5" s="25"/>
      <c r="M5" s="4">
        <v>0</v>
      </c>
      <c r="N5" s="10" t="s">
        <v>27</v>
      </c>
    </row>
    <row r="6" spans="1:14" x14ac:dyDescent="0.2">
      <c r="A6" s="7">
        <v>44980</v>
      </c>
      <c r="B6" s="11">
        <v>0.60416666666666663</v>
      </c>
      <c r="C6" s="12">
        <v>5</v>
      </c>
      <c r="D6" s="13">
        <v>9.9</v>
      </c>
      <c r="E6" s="13">
        <v>34.39</v>
      </c>
      <c r="F6" s="13">
        <v>101.4</v>
      </c>
      <c r="G6" s="13">
        <v>9.1999999999999993</v>
      </c>
      <c r="H6" s="13">
        <v>8.17</v>
      </c>
      <c r="I6" s="13">
        <v>-74.099999999999994</v>
      </c>
      <c r="J6" s="13"/>
      <c r="K6" s="13"/>
      <c r="L6" s="25"/>
      <c r="M6" s="4">
        <v>0</v>
      </c>
      <c r="N6" s="10" t="s">
        <v>27</v>
      </c>
    </row>
    <row r="7" spans="1:14" x14ac:dyDescent="0.2">
      <c r="A7" s="7">
        <v>44981</v>
      </c>
      <c r="B7" s="11">
        <v>0.58333333333333337</v>
      </c>
      <c r="C7" s="12">
        <v>6</v>
      </c>
      <c r="D7" s="13">
        <v>9.6999999999999993</v>
      </c>
      <c r="E7" s="13">
        <v>34.380000000000003</v>
      </c>
      <c r="F7" s="13">
        <v>100.5</v>
      </c>
      <c r="G7" s="13">
        <v>9.17</v>
      </c>
      <c r="H7" s="13">
        <v>8.14</v>
      </c>
      <c r="I7" s="13">
        <v>-72.5</v>
      </c>
      <c r="J7" s="13"/>
      <c r="K7" s="13"/>
      <c r="L7" s="25"/>
      <c r="M7" s="4">
        <v>0</v>
      </c>
      <c r="N7" s="10" t="s">
        <v>27</v>
      </c>
    </row>
    <row r="8" spans="1:14" x14ac:dyDescent="0.2">
      <c r="A8" s="7">
        <v>44984</v>
      </c>
      <c r="B8" s="11">
        <v>0.375</v>
      </c>
      <c r="C8" s="12">
        <v>9</v>
      </c>
      <c r="D8" s="13">
        <v>7.8</v>
      </c>
      <c r="E8" s="13">
        <v>34.4</v>
      </c>
      <c r="F8" s="13">
        <v>103.8</v>
      </c>
      <c r="G8" s="13">
        <v>9.8699999999999992</v>
      </c>
      <c r="H8" s="13">
        <v>8.02</v>
      </c>
      <c r="I8" s="13">
        <v>-84</v>
      </c>
      <c r="J8" s="26">
        <f>I8/1000</f>
        <v>-8.4000000000000005E-2</v>
      </c>
      <c r="K8" s="27">
        <f>(8.314*(D8+237.15))*LN(10)/96485</f>
        <v>4.8600792546501577E-2</v>
      </c>
      <c r="L8" s="28">
        <v>7.9854017844648295</v>
      </c>
      <c r="M8" s="4">
        <v>0</v>
      </c>
      <c r="N8" s="10" t="s">
        <v>27</v>
      </c>
    </row>
    <row r="9" spans="1:14" x14ac:dyDescent="0.2">
      <c r="A9" s="7">
        <v>44985</v>
      </c>
      <c r="B9" s="11">
        <v>0.39583333333333331</v>
      </c>
      <c r="C9" s="12">
        <v>10</v>
      </c>
      <c r="D9" s="13">
        <v>8.1</v>
      </c>
      <c r="E9" s="13">
        <v>34.369999999999997</v>
      </c>
      <c r="F9" s="13">
        <v>103.6</v>
      </c>
      <c r="G9" s="13">
        <v>9.7899999999999991</v>
      </c>
      <c r="H9" s="13">
        <v>8.01</v>
      </c>
      <c r="I9" s="13">
        <v>-83.3</v>
      </c>
      <c r="J9" s="26">
        <f t="shared" ref="J9:J72" si="0">I9/1000</f>
        <v>-8.3299999999999999E-2</v>
      </c>
      <c r="K9" s="27">
        <f t="shared" ref="K9:K72" si="1">(8.314*(D9+237.15))*LN(10)/96485</f>
        <v>4.8660315868665073E-2</v>
      </c>
      <c r="L9" s="28">
        <v>7.9810033692934494</v>
      </c>
      <c r="M9" s="4">
        <v>1</v>
      </c>
      <c r="N9" s="10" t="s">
        <v>27</v>
      </c>
    </row>
    <row r="10" spans="1:14" x14ac:dyDescent="0.2">
      <c r="A10" s="7">
        <v>44986</v>
      </c>
      <c r="B10" s="11">
        <v>0.375</v>
      </c>
      <c r="C10" s="12">
        <v>11</v>
      </c>
      <c r="D10" s="13">
        <v>8.3000000000000007</v>
      </c>
      <c r="E10" s="13">
        <v>34.270000000000003</v>
      </c>
      <c r="F10" s="13">
        <v>104</v>
      </c>
      <c r="G10" s="13">
        <v>9.81</v>
      </c>
      <c r="H10" s="21">
        <v>7.91</v>
      </c>
      <c r="I10" s="21">
        <v>-78.7</v>
      </c>
      <c r="J10" s="26">
        <f t="shared" si="0"/>
        <v>-7.8700000000000006E-2</v>
      </c>
      <c r="K10" s="27">
        <f t="shared" si="1"/>
        <v>4.8699998083440756E-2</v>
      </c>
      <c r="L10" s="28">
        <v>7.8872895024272527</v>
      </c>
      <c r="M10" s="4">
        <v>1</v>
      </c>
      <c r="N10" s="10" t="s">
        <v>27</v>
      </c>
    </row>
    <row r="11" spans="1:14" x14ac:dyDescent="0.2">
      <c r="A11" s="7">
        <v>44987</v>
      </c>
      <c r="B11" s="11">
        <v>0.375</v>
      </c>
      <c r="C11" s="12">
        <v>12</v>
      </c>
      <c r="D11" s="13">
        <v>8.1999999999999993</v>
      </c>
      <c r="E11" s="13">
        <v>34.159999999999997</v>
      </c>
      <c r="F11" s="13">
        <v>103.5</v>
      </c>
      <c r="G11" s="13">
        <v>9.7799999999999994</v>
      </c>
      <c r="H11" s="13">
        <v>8.0399999999999991</v>
      </c>
      <c r="I11" s="13">
        <v>-90.2</v>
      </c>
      <c r="J11" s="26">
        <f t="shared" si="0"/>
        <v>-9.0200000000000002E-2</v>
      </c>
      <c r="K11" s="27">
        <f t="shared" si="1"/>
        <v>4.8680156976052914E-2</v>
      </c>
      <c r="L11" s="28">
        <v>7.9700514941584357</v>
      </c>
      <c r="M11" s="4">
        <v>1</v>
      </c>
      <c r="N11" s="10" t="s">
        <v>27</v>
      </c>
    </row>
    <row r="12" spans="1:14" x14ac:dyDescent="0.2">
      <c r="A12" s="7">
        <v>44988</v>
      </c>
      <c r="B12" s="11">
        <v>0.375</v>
      </c>
      <c r="C12" s="12">
        <v>13</v>
      </c>
      <c r="D12" s="13">
        <v>7.9</v>
      </c>
      <c r="E12" s="13">
        <v>34.090000000000003</v>
      </c>
      <c r="F12" s="13">
        <v>104.3</v>
      </c>
      <c r="G12" s="13">
        <v>9.9</v>
      </c>
      <c r="H12" s="13">
        <v>8.0500000000000007</v>
      </c>
      <c r="I12" s="13">
        <v>-90.6</v>
      </c>
      <c r="J12" s="26">
        <f t="shared" si="0"/>
        <v>-9.06E-2</v>
      </c>
      <c r="K12" s="27">
        <f t="shared" si="1"/>
        <v>4.8620633653889411E-2</v>
      </c>
      <c r="L12" s="28">
        <v>7.9742544947536649</v>
      </c>
      <c r="M12" s="4">
        <v>1</v>
      </c>
      <c r="N12" s="10" t="s">
        <v>27</v>
      </c>
    </row>
    <row r="13" spans="1:14" x14ac:dyDescent="0.2">
      <c r="A13" s="7">
        <v>44624</v>
      </c>
      <c r="B13" s="11">
        <v>0.45833333333333331</v>
      </c>
      <c r="C13" s="12">
        <v>14</v>
      </c>
      <c r="D13" s="13">
        <v>8</v>
      </c>
      <c r="E13" s="13">
        <v>34.159999999999997</v>
      </c>
      <c r="F13" s="13">
        <v>104.1</v>
      </c>
      <c r="G13" s="13">
        <v>9.8699999999999992</v>
      </c>
      <c r="H13" s="13">
        <v>7.83</v>
      </c>
      <c r="I13" s="13">
        <v>-78.8</v>
      </c>
      <c r="J13" s="26">
        <f t="shared" si="0"/>
        <v>-7.8799999999999995E-2</v>
      </c>
      <c r="K13" s="27">
        <f t="shared" si="1"/>
        <v>4.8640474761277253E-2</v>
      </c>
      <c r="L13" s="28">
        <v>7.735124061424119</v>
      </c>
      <c r="M13" s="4">
        <v>1</v>
      </c>
      <c r="N13" s="10" t="s">
        <v>27</v>
      </c>
    </row>
    <row r="14" spans="1:14" x14ac:dyDescent="0.2">
      <c r="A14" s="7">
        <v>44990</v>
      </c>
      <c r="B14" s="11">
        <v>0.4375</v>
      </c>
      <c r="C14" s="12">
        <v>15</v>
      </c>
      <c r="D14" s="13">
        <v>8.9</v>
      </c>
      <c r="E14" s="13">
        <v>34.24</v>
      </c>
      <c r="F14" s="13">
        <v>101.8</v>
      </c>
      <c r="G14" s="13">
        <v>9.4499999999999993</v>
      </c>
      <c r="H14" s="13">
        <v>7.86</v>
      </c>
      <c r="I14" s="13">
        <v>-80.400000000000006</v>
      </c>
      <c r="J14" s="26">
        <f t="shared" si="0"/>
        <v>-8.0399999999999999E-2</v>
      </c>
      <c r="K14" s="27">
        <f t="shared" si="1"/>
        <v>4.8819044727767762E-2</v>
      </c>
      <c r="L14" s="28">
        <v>7.7613577270720207</v>
      </c>
      <c r="M14" s="4">
        <v>1</v>
      </c>
      <c r="N14" s="10" t="s">
        <v>27</v>
      </c>
    </row>
    <row r="15" spans="1:14" x14ac:dyDescent="0.2">
      <c r="A15" s="7">
        <v>44991</v>
      </c>
      <c r="B15" s="11">
        <v>0.41666666666666669</v>
      </c>
      <c r="C15" s="12">
        <v>16</v>
      </c>
      <c r="D15" s="13">
        <v>8.1</v>
      </c>
      <c r="E15" s="13">
        <v>34.380000000000003</v>
      </c>
      <c r="F15" s="13">
        <v>101.1</v>
      </c>
      <c r="G15" s="13">
        <v>9.5399999999999991</v>
      </c>
      <c r="H15" s="13">
        <v>7.85</v>
      </c>
      <c r="I15" s="13">
        <v>-79.599999999999994</v>
      </c>
      <c r="J15" s="26">
        <f t="shared" si="0"/>
        <v>-7.959999999999999E-2</v>
      </c>
      <c r="K15" s="27">
        <f t="shared" si="1"/>
        <v>4.8660315868665073E-2</v>
      </c>
      <c r="L15" s="28">
        <v>7.7287617075212234</v>
      </c>
      <c r="M15" s="4">
        <v>1</v>
      </c>
      <c r="N15" s="10" t="s">
        <v>27</v>
      </c>
    </row>
    <row r="16" spans="1:14" x14ac:dyDescent="0.2">
      <c r="A16" s="7">
        <v>44992</v>
      </c>
      <c r="B16" s="11">
        <v>0.41666666666666669</v>
      </c>
      <c r="C16" s="12">
        <v>17</v>
      </c>
      <c r="D16" s="13">
        <v>8</v>
      </c>
      <c r="E16" s="13">
        <v>34.31</v>
      </c>
      <c r="F16" s="13">
        <v>99.9</v>
      </c>
      <c r="G16" s="13">
        <v>9.4499999999999993</v>
      </c>
      <c r="H16" s="13">
        <v>7.69</v>
      </c>
      <c r="I16" s="13">
        <v>-71.400000000000006</v>
      </c>
      <c r="J16" s="26">
        <f t="shared" si="0"/>
        <v>-7.1400000000000005E-2</v>
      </c>
      <c r="K16" s="27">
        <f t="shared" si="1"/>
        <v>4.8640474761277253E-2</v>
      </c>
      <c r="L16" s="28">
        <v>7.5572979234451889</v>
      </c>
      <c r="M16" s="4">
        <v>1</v>
      </c>
      <c r="N16" s="10" t="s">
        <v>27</v>
      </c>
    </row>
    <row r="17" spans="1:14" x14ac:dyDescent="0.2">
      <c r="A17" s="7">
        <v>44993</v>
      </c>
      <c r="B17" s="11">
        <v>0.40625</v>
      </c>
      <c r="C17" s="12">
        <v>18</v>
      </c>
      <c r="D17" s="13">
        <v>8</v>
      </c>
      <c r="E17" s="13">
        <v>34.26</v>
      </c>
      <c r="F17" s="13">
        <v>98.3</v>
      </c>
      <c r="G17" s="13">
        <v>9.33</v>
      </c>
      <c r="H17" s="13">
        <v>7.8</v>
      </c>
      <c r="I17" s="13">
        <v>-77.3</v>
      </c>
      <c r="J17" s="26">
        <f t="shared" si="0"/>
        <v>-7.7299999999999994E-2</v>
      </c>
      <c r="K17" s="27">
        <f t="shared" si="1"/>
        <v>4.8640474761277253E-2</v>
      </c>
      <c r="L17" s="28">
        <v>7.6894345963769091</v>
      </c>
      <c r="M17" s="4">
        <v>1</v>
      </c>
      <c r="N17" s="10" t="s">
        <v>27</v>
      </c>
    </row>
    <row r="18" spans="1:14" x14ac:dyDescent="0.2">
      <c r="A18" s="7">
        <v>44994</v>
      </c>
      <c r="B18" s="11">
        <v>0.45833333333333331</v>
      </c>
      <c r="C18" s="12">
        <v>19</v>
      </c>
      <c r="D18" s="13">
        <v>8.4</v>
      </c>
      <c r="E18" s="13">
        <v>34.159999999999997</v>
      </c>
      <c r="F18" s="13">
        <v>97.6</v>
      </c>
      <c r="G18" s="13">
        <v>9.17</v>
      </c>
      <c r="H18" s="13">
        <v>7.72</v>
      </c>
      <c r="I18" s="13">
        <v>-74.8</v>
      </c>
      <c r="J18" s="26">
        <f t="shared" si="0"/>
        <v>-7.4799999999999991E-2</v>
      </c>
      <c r="K18" s="27">
        <f t="shared" si="1"/>
        <v>4.8719839190828583E-2</v>
      </c>
      <c r="L18" s="28">
        <v>7.6362525805311057</v>
      </c>
      <c r="M18" s="4">
        <v>1</v>
      </c>
      <c r="N18" s="10" t="s">
        <v>27</v>
      </c>
    </row>
    <row r="19" spans="1:14" x14ac:dyDescent="0.2">
      <c r="A19" s="7">
        <v>44995</v>
      </c>
      <c r="B19" s="11">
        <v>0.4375</v>
      </c>
      <c r="C19" s="12">
        <v>20</v>
      </c>
      <c r="D19" s="13">
        <v>7.6</v>
      </c>
      <c r="E19" s="13">
        <v>34.15</v>
      </c>
      <c r="F19" s="13">
        <v>100.7</v>
      </c>
      <c r="G19" s="13">
        <v>9.6300000000000008</v>
      </c>
      <c r="H19" s="13">
        <v>7.8</v>
      </c>
      <c r="I19" s="13">
        <v>-78.900000000000006</v>
      </c>
      <c r="J19" s="26">
        <f t="shared" si="0"/>
        <v>-7.8900000000000012E-2</v>
      </c>
      <c r="K19" s="27">
        <f t="shared" si="1"/>
        <v>4.8561110331725908E-2</v>
      </c>
      <c r="L19" s="28">
        <v>7.7200880750408079</v>
      </c>
      <c r="M19" s="4">
        <v>1</v>
      </c>
      <c r="N19" s="10" t="s">
        <v>27</v>
      </c>
    </row>
    <row r="20" spans="1:14" x14ac:dyDescent="0.2">
      <c r="A20" s="7">
        <v>44998</v>
      </c>
      <c r="B20" s="11">
        <v>0.41666666666666669</v>
      </c>
      <c r="C20" s="12">
        <v>23</v>
      </c>
      <c r="D20" s="13">
        <v>8.1</v>
      </c>
      <c r="E20" s="13">
        <v>34.26</v>
      </c>
      <c r="F20" s="13">
        <v>96.7</v>
      </c>
      <c r="G20" s="13">
        <v>9.14</v>
      </c>
      <c r="H20" s="13">
        <v>8.01</v>
      </c>
      <c r="I20" s="13">
        <v>-90.1</v>
      </c>
      <c r="J20" s="26">
        <f t="shared" si="0"/>
        <v>-9.01E-2</v>
      </c>
      <c r="K20" s="27">
        <f t="shared" si="1"/>
        <v>4.8660315868665073E-2</v>
      </c>
      <c r="L20" s="28">
        <v>7.9431863002693461</v>
      </c>
      <c r="M20" s="4">
        <v>1</v>
      </c>
      <c r="N20" s="10" t="s">
        <v>27</v>
      </c>
    </row>
    <row r="21" spans="1:14" x14ac:dyDescent="0.2">
      <c r="A21" s="7">
        <v>44999</v>
      </c>
      <c r="B21" s="11">
        <v>0.45833333333333331</v>
      </c>
      <c r="C21" s="12">
        <v>24</v>
      </c>
      <c r="D21" s="13">
        <v>7.9</v>
      </c>
      <c r="E21" s="13">
        <v>34.04</v>
      </c>
      <c r="F21" s="13">
        <v>101.3</v>
      </c>
      <c r="G21" s="13">
        <v>9.64</v>
      </c>
      <c r="H21" s="13">
        <v>7.67</v>
      </c>
      <c r="I21" s="13">
        <v>-72.099999999999994</v>
      </c>
      <c r="J21" s="26">
        <f t="shared" si="0"/>
        <v>-7.2099999999999997E-2</v>
      </c>
      <c r="K21" s="27">
        <f t="shared" si="1"/>
        <v>4.8620633653889411E-2</v>
      </c>
      <c r="L21" s="28">
        <v>7.5812043045046504</v>
      </c>
      <c r="M21" s="4">
        <v>1</v>
      </c>
      <c r="N21" s="10" t="s">
        <v>27</v>
      </c>
    </row>
    <row r="22" spans="1:14" x14ac:dyDescent="0.2">
      <c r="A22" s="7">
        <v>45000</v>
      </c>
      <c r="B22" s="11">
        <v>0.4375</v>
      </c>
      <c r="C22" s="12">
        <v>25</v>
      </c>
      <c r="D22" s="13">
        <v>8.3000000000000007</v>
      </c>
      <c r="E22" s="13">
        <v>34.200000000000003</v>
      </c>
      <c r="F22" s="13">
        <v>102.2</v>
      </c>
      <c r="G22" s="13">
        <v>9.64</v>
      </c>
      <c r="H22" s="13">
        <v>7.82</v>
      </c>
      <c r="I22" s="13">
        <v>-80.3</v>
      </c>
      <c r="J22" s="26">
        <f t="shared" si="0"/>
        <v>-8.0299999999999996E-2</v>
      </c>
      <c r="K22" s="27">
        <f t="shared" si="1"/>
        <v>4.8699998083440756E-2</v>
      </c>
      <c r="L22" s="28">
        <v>7.7417042692857647</v>
      </c>
      <c r="M22" s="4">
        <v>1</v>
      </c>
      <c r="N22" s="10" t="s">
        <v>27</v>
      </c>
    </row>
    <row r="23" spans="1:14" x14ac:dyDescent="0.2">
      <c r="A23" s="7">
        <v>45001</v>
      </c>
      <c r="B23" s="11">
        <v>0.41666666666666669</v>
      </c>
      <c r="C23" s="12">
        <v>26</v>
      </c>
      <c r="D23" s="13">
        <v>7.9</v>
      </c>
      <c r="E23" s="13">
        <v>34.08</v>
      </c>
      <c r="F23" s="13">
        <v>99.8</v>
      </c>
      <c r="G23" s="13">
        <v>9.48</v>
      </c>
      <c r="H23" s="13">
        <v>7.77</v>
      </c>
      <c r="I23" s="13">
        <v>-79.599999999999994</v>
      </c>
      <c r="J23" s="26">
        <f t="shared" si="0"/>
        <v>-7.959999999999999E-2</v>
      </c>
      <c r="K23" s="27">
        <f t="shared" si="1"/>
        <v>4.8620633653889411E-2</v>
      </c>
      <c r="L23" s="28">
        <v>7.6989350402226968</v>
      </c>
      <c r="M23" s="4">
        <v>1</v>
      </c>
      <c r="N23" s="10" t="s">
        <v>27</v>
      </c>
    </row>
    <row r="24" spans="1:14" x14ac:dyDescent="0.2">
      <c r="A24" s="7">
        <v>45002</v>
      </c>
      <c r="B24" s="11">
        <v>0.45833333333333331</v>
      </c>
      <c r="C24" s="12">
        <v>27</v>
      </c>
      <c r="D24" s="13">
        <v>8.5</v>
      </c>
      <c r="E24" s="13">
        <v>34.14</v>
      </c>
      <c r="F24" s="13">
        <v>100</v>
      </c>
      <c r="G24" s="13">
        <v>9.3800000000000008</v>
      </c>
      <c r="H24" s="13">
        <v>7.76</v>
      </c>
      <c r="I24" s="13">
        <v>-79.099999999999994</v>
      </c>
      <c r="J24" s="26">
        <f t="shared" si="0"/>
        <v>-7.909999999999999E-2</v>
      </c>
      <c r="K24" s="27">
        <f t="shared" si="1"/>
        <v>4.8739680298216417E-2</v>
      </c>
      <c r="L24" s="28">
        <v>7.6962104691999116</v>
      </c>
      <c r="M24" s="4">
        <v>1</v>
      </c>
      <c r="N24" s="10" t="s">
        <v>27</v>
      </c>
    </row>
    <row r="25" spans="1:14" x14ac:dyDescent="0.2">
      <c r="A25" s="7">
        <v>45005</v>
      </c>
      <c r="B25" s="11">
        <v>0.41666666666666669</v>
      </c>
      <c r="C25" s="12">
        <v>30</v>
      </c>
      <c r="D25" s="13">
        <v>8.1</v>
      </c>
      <c r="E25" s="13">
        <v>33.75</v>
      </c>
      <c r="F25" s="13">
        <v>101.6</v>
      </c>
      <c r="G25" s="13">
        <v>9.6199999999999992</v>
      </c>
      <c r="H25" s="13">
        <v>7.57</v>
      </c>
      <c r="I25" s="13">
        <v>-69</v>
      </c>
      <c r="J25" s="26">
        <f t="shared" si="0"/>
        <v>-6.9000000000000006E-2</v>
      </c>
      <c r="K25" s="27">
        <f t="shared" si="1"/>
        <v>4.8660315868665073E-2</v>
      </c>
      <c r="L25" s="28">
        <v>7.4864313313350221</v>
      </c>
      <c r="M25" s="4">
        <v>1</v>
      </c>
      <c r="N25" s="10" t="s">
        <v>27</v>
      </c>
    </row>
    <row r="26" spans="1:14" x14ac:dyDescent="0.2">
      <c r="A26" s="7">
        <v>45006</v>
      </c>
      <c r="B26" s="11">
        <v>0.45833333333333331</v>
      </c>
      <c r="C26" s="12">
        <v>31</v>
      </c>
      <c r="D26" s="13">
        <v>9.3000000000000007</v>
      </c>
      <c r="E26" s="13">
        <v>34.01</v>
      </c>
      <c r="F26" s="13">
        <v>100.1</v>
      </c>
      <c r="G26" s="13">
        <v>9.23</v>
      </c>
      <c r="H26" s="13">
        <v>7.8</v>
      </c>
      <c r="I26" s="13">
        <v>-81.8</v>
      </c>
      <c r="J26" s="26">
        <f t="shared" si="0"/>
        <v>-8.1799999999999998E-2</v>
      </c>
      <c r="K26" s="27">
        <f t="shared" si="1"/>
        <v>4.8898409157319099E-2</v>
      </c>
      <c r="L26" s="28">
        <v>7.7501577028284023</v>
      </c>
      <c r="M26" s="4">
        <v>1</v>
      </c>
      <c r="N26" s="10" t="s">
        <v>27</v>
      </c>
    </row>
    <row r="27" spans="1:14" x14ac:dyDescent="0.2">
      <c r="A27" s="7">
        <v>45007</v>
      </c>
      <c r="B27" s="11">
        <v>0.41666666666666669</v>
      </c>
      <c r="C27" s="12">
        <v>32</v>
      </c>
      <c r="D27" s="13">
        <v>8.4</v>
      </c>
      <c r="E27" s="13">
        <v>34.15</v>
      </c>
      <c r="F27" s="13">
        <v>99.6</v>
      </c>
      <c r="G27" s="13">
        <v>9.35</v>
      </c>
      <c r="H27" s="13">
        <v>7.75</v>
      </c>
      <c r="I27" s="13">
        <v>-78.900000000000006</v>
      </c>
      <c r="J27" s="26">
        <f t="shared" si="0"/>
        <v>-7.8900000000000012E-2</v>
      </c>
      <c r="K27" s="27">
        <f t="shared" si="1"/>
        <v>4.8719839190828583E-2</v>
      </c>
      <c r="L27" s="28">
        <v>7.6948245985117758</v>
      </c>
      <c r="M27" s="4">
        <v>1</v>
      </c>
      <c r="N27" s="10" t="s">
        <v>27</v>
      </c>
    </row>
    <row r="28" spans="1:14" x14ac:dyDescent="0.2">
      <c r="A28" s="7">
        <v>45008</v>
      </c>
      <c r="B28" s="11">
        <v>0.4375</v>
      </c>
      <c r="C28" s="12">
        <v>33</v>
      </c>
      <c r="D28" s="13">
        <v>8.3000000000000007</v>
      </c>
      <c r="E28" s="13">
        <v>34.159999999999997</v>
      </c>
      <c r="F28" s="13">
        <v>100.1</v>
      </c>
      <c r="G28" s="13">
        <v>9.42</v>
      </c>
      <c r="H28" s="13">
        <v>7.92</v>
      </c>
      <c r="I28" s="13">
        <v>-87.8</v>
      </c>
      <c r="J28" s="26">
        <f t="shared" si="0"/>
        <v>-8.7800000000000003E-2</v>
      </c>
      <c r="K28" s="27">
        <f t="shared" si="1"/>
        <v>4.8699998083440756E-2</v>
      </c>
      <c r="L28" s="28">
        <v>7.8714989422749699</v>
      </c>
      <c r="M28" s="4">
        <v>1</v>
      </c>
      <c r="N28" s="10" t="s">
        <v>27</v>
      </c>
    </row>
    <row r="29" spans="1:14" x14ac:dyDescent="0.2">
      <c r="A29" s="7">
        <v>45009</v>
      </c>
      <c r="B29" s="11">
        <v>0.41666666666666669</v>
      </c>
      <c r="C29" s="12">
        <v>34</v>
      </c>
      <c r="D29" s="13">
        <v>8.4</v>
      </c>
      <c r="E29" s="13">
        <v>34.32</v>
      </c>
      <c r="F29" s="13">
        <v>99.8</v>
      </c>
      <c r="G29" s="13">
        <v>9.31</v>
      </c>
      <c r="H29" s="13">
        <v>7.9</v>
      </c>
      <c r="I29" s="13">
        <v>-86.7</v>
      </c>
      <c r="J29" s="26">
        <f t="shared" si="0"/>
        <v>-8.6699999999999999E-2</v>
      </c>
      <c r="K29" s="27">
        <f t="shared" si="1"/>
        <v>4.8719839190828583E-2</v>
      </c>
      <c r="L29" s="28">
        <v>7.8481909487128947</v>
      </c>
      <c r="M29" s="4">
        <v>1</v>
      </c>
      <c r="N29" s="10" t="s">
        <v>27</v>
      </c>
    </row>
    <row r="30" spans="1:14" x14ac:dyDescent="0.2">
      <c r="A30" s="7">
        <v>45012</v>
      </c>
      <c r="B30" s="11">
        <v>0.64583333333333337</v>
      </c>
      <c r="C30" s="12">
        <v>37</v>
      </c>
      <c r="D30" s="13">
        <v>9.1999999999999993</v>
      </c>
      <c r="E30" s="13">
        <v>34</v>
      </c>
      <c r="F30" s="13">
        <v>102.4</v>
      </c>
      <c r="G30" s="13">
        <v>9.4700000000000006</v>
      </c>
      <c r="H30" s="13">
        <v>7.86</v>
      </c>
      <c r="I30" s="13">
        <v>-84.3</v>
      </c>
      <c r="J30" s="26">
        <f t="shared" si="0"/>
        <v>-8.43E-2</v>
      </c>
      <c r="K30" s="27">
        <f t="shared" si="1"/>
        <v>4.8878568049931251E-2</v>
      </c>
      <c r="L30" s="28">
        <v>7.7968273434603814</v>
      </c>
      <c r="M30" s="4">
        <v>1</v>
      </c>
      <c r="N30" s="10" t="s">
        <v>27</v>
      </c>
    </row>
    <row r="31" spans="1:14" x14ac:dyDescent="0.2">
      <c r="A31" s="7">
        <v>45013</v>
      </c>
      <c r="B31" s="11">
        <v>0.5</v>
      </c>
      <c r="C31" s="12">
        <v>38</v>
      </c>
      <c r="D31" s="13">
        <v>9.4</v>
      </c>
      <c r="E31" s="13">
        <v>34.11</v>
      </c>
      <c r="F31" s="13">
        <v>101.1</v>
      </c>
      <c r="G31" s="13">
        <v>9.2899999999999991</v>
      </c>
      <c r="H31" s="13">
        <v>7.96</v>
      </c>
      <c r="I31" s="13">
        <v>-89.5</v>
      </c>
      <c r="J31" s="26">
        <f t="shared" si="0"/>
        <v>-8.9499999999999996E-2</v>
      </c>
      <c r="K31" s="27">
        <f t="shared" si="1"/>
        <v>4.891825026470694E-2</v>
      </c>
      <c r="L31" s="28">
        <v>7.9000979234437958</v>
      </c>
      <c r="M31" s="4">
        <v>1</v>
      </c>
      <c r="N31" s="10" t="s">
        <v>27</v>
      </c>
    </row>
    <row r="32" spans="1:14" x14ac:dyDescent="0.2">
      <c r="A32" s="7">
        <v>45014</v>
      </c>
      <c r="B32" s="11">
        <v>0.40625</v>
      </c>
      <c r="C32" s="12">
        <v>39</v>
      </c>
      <c r="D32" s="13">
        <v>9.1</v>
      </c>
      <c r="E32" s="13">
        <v>34.229999999999997</v>
      </c>
      <c r="F32" s="13">
        <v>98.8</v>
      </c>
      <c r="G32" s="13">
        <v>9.15</v>
      </c>
      <c r="H32" s="13">
        <v>7.63</v>
      </c>
      <c r="I32" s="13">
        <v>-72.5</v>
      </c>
      <c r="J32" s="26">
        <f t="shared" si="0"/>
        <v>-7.2499999999999995E-2</v>
      </c>
      <c r="K32" s="27">
        <f t="shared" si="1"/>
        <v>4.885872694254343E-2</v>
      </c>
      <c r="L32" s="28">
        <v>7.5581097925411438</v>
      </c>
      <c r="M32" s="4">
        <v>1</v>
      </c>
      <c r="N32" s="10" t="s">
        <v>27</v>
      </c>
    </row>
    <row r="33" spans="1:14" x14ac:dyDescent="0.2">
      <c r="A33" s="7">
        <v>45015</v>
      </c>
      <c r="B33" s="11">
        <v>0.4375</v>
      </c>
      <c r="C33" s="12">
        <v>40</v>
      </c>
      <c r="D33" s="13">
        <v>9.4</v>
      </c>
      <c r="E33" s="13">
        <v>34.07</v>
      </c>
      <c r="F33" s="13">
        <v>97.4</v>
      </c>
      <c r="G33" s="13">
        <v>8.9600000000000009</v>
      </c>
      <c r="H33" s="13">
        <v>7.65</v>
      </c>
      <c r="I33" s="13">
        <v>-73.400000000000006</v>
      </c>
      <c r="J33" s="26">
        <f t="shared" si="0"/>
        <v>-7.3400000000000007E-2</v>
      </c>
      <c r="K33" s="27">
        <f t="shared" si="1"/>
        <v>4.891825026470694E-2</v>
      </c>
      <c r="L33" s="28">
        <v>7.5734098787438908</v>
      </c>
      <c r="M33" s="4">
        <v>1</v>
      </c>
      <c r="N33" s="10" t="s">
        <v>27</v>
      </c>
    </row>
    <row r="34" spans="1:14" x14ac:dyDescent="0.2">
      <c r="A34" s="7">
        <v>45016</v>
      </c>
      <c r="B34" s="11">
        <v>0.66666666666666663</v>
      </c>
      <c r="C34" s="12">
        <v>41</v>
      </c>
      <c r="D34" s="13">
        <v>11</v>
      </c>
      <c r="E34" s="13">
        <v>33.99</v>
      </c>
      <c r="F34" s="13">
        <v>96.4</v>
      </c>
      <c r="G34" s="13">
        <v>8.57</v>
      </c>
      <c r="H34" s="13">
        <v>7.94</v>
      </c>
      <c r="I34" s="13">
        <v>-89.2</v>
      </c>
      <c r="J34" s="26">
        <f t="shared" si="0"/>
        <v>-8.9200000000000002E-2</v>
      </c>
      <c r="K34" s="27">
        <f t="shared" si="1"/>
        <v>4.923570798291229E-2</v>
      </c>
      <c r="L34" s="28">
        <v>7.9064948818224146</v>
      </c>
      <c r="M34" s="4">
        <v>1</v>
      </c>
      <c r="N34" s="10" t="s">
        <v>27</v>
      </c>
    </row>
    <row r="35" spans="1:14" x14ac:dyDescent="0.2">
      <c r="A35" s="7">
        <v>45019</v>
      </c>
      <c r="B35" s="11">
        <v>0.46875</v>
      </c>
      <c r="C35" s="12">
        <v>44</v>
      </c>
      <c r="D35" s="13">
        <v>10.6</v>
      </c>
      <c r="E35" s="13">
        <v>33.9</v>
      </c>
      <c r="F35" s="13">
        <v>99.1</v>
      </c>
      <c r="G35" s="13">
        <v>8.8800000000000008</v>
      </c>
      <c r="H35" s="13">
        <v>7.81</v>
      </c>
      <c r="I35" s="13">
        <v>-82.2</v>
      </c>
      <c r="J35" s="26">
        <f t="shared" si="0"/>
        <v>-8.2200000000000009E-2</v>
      </c>
      <c r="K35" s="27">
        <f t="shared" si="1"/>
        <v>4.9156343553360952E-2</v>
      </c>
      <c r="L35" s="28">
        <v>7.7625192286516924</v>
      </c>
      <c r="M35" s="4">
        <v>1</v>
      </c>
      <c r="N35" s="10" t="s">
        <v>27</v>
      </c>
    </row>
    <row r="36" spans="1:14" x14ac:dyDescent="0.2">
      <c r="A36" s="7">
        <v>45020</v>
      </c>
      <c r="B36" s="11">
        <v>0.41666666666666669</v>
      </c>
      <c r="C36" s="12">
        <v>45</v>
      </c>
      <c r="D36" s="13">
        <v>10</v>
      </c>
      <c r="E36" s="13">
        <v>34.19</v>
      </c>
      <c r="F36" s="13">
        <v>99</v>
      </c>
      <c r="G36" s="13">
        <v>8.7799999999999994</v>
      </c>
      <c r="H36" s="13">
        <v>7.75</v>
      </c>
      <c r="I36" s="13">
        <v>-78.900000000000006</v>
      </c>
      <c r="J36" s="26">
        <f t="shared" si="0"/>
        <v>-7.8900000000000012E-2</v>
      </c>
      <c r="K36" s="27">
        <f t="shared" si="1"/>
        <v>4.9037296909033939E-2</v>
      </c>
      <c r="L36" s="28">
        <v>7.696289413074239</v>
      </c>
      <c r="M36" s="4">
        <v>1</v>
      </c>
      <c r="N36" s="10" t="s">
        <v>27</v>
      </c>
    </row>
    <row r="37" spans="1:14" x14ac:dyDescent="0.2">
      <c r="A37" s="7">
        <v>45021</v>
      </c>
      <c r="B37" s="11">
        <v>0.42708333333333331</v>
      </c>
      <c r="C37" s="12">
        <v>46</v>
      </c>
      <c r="D37" s="13">
        <v>10.6</v>
      </c>
      <c r="E37" s="13">
        <v>34.28</v>
      </c>
      <c r="F37" s="13">
        <v>98.7</v>
      </c>
      <c r="G37" s="13">
        <v>8.84</v>
      </c>
      <c r="H37" s="13">
        <v>7.9</v>
      </c>
      <c r="I37" s="13">
        <v>-86.6</v>
      </c>
      <c r="J37" s="26">
        <f t="shared" si="0"/>
        <v>-8.6599999999999996E-2</v>
      </c>
      <c r="K37" s="27">
        <f t="shared" si="1"/>
        <v>4.9156343553360952E-2</v>
      </c>
      <c r="L37" s="28">
        <v>7.8513430391003833</v>
      </c>
      <c r="M37" s="4">
        <v>1</v>
      </c>
      <c r="N37" s="10" t="s">
        <v>27</v>
      </c>
    </row>
    <row r="38" spans="1:14" x14ac:dyDescent="0.2">
      <c r="A38" s="7">
        <v>45022</v>
      </c>
      <c r="B38" s="11">
        <v>0.39583333333333331</v>
      </c>
      <c r="C38" s="12">
        <v>47</v>
      </c>
      <c r="D38" s="13">
        <v>9.9</v>
      </c>
      <c r="E38" s="13">
        <v>34.229999999999997</v>
      </c>
      <c r="F38" s="13">
        <v>99.3</v>
      </c>
      <c r="G38" s="13">
        <v>9.02</v>
      </c>
      <c r="H38" s="13">
        <v>7.82</v>
      </c>
      <c r="I38" s="13">
        <v>-81.5</v>
      </c>
      <c r="J38" s="26">
        <f t="shared" si="0"/>
        <v>-8.1500000000000003E-2</v>
      </c>
      <c r="K38" s="27">
        <f t="shared" si="1"/>
        <v>4.9017455801646105E-2</v>
      </c>
      <c r="L38" s="28">
        <v>7.7523962035508616</v>
      </c>
      <c r="M38" s="4">
        <v>1</v>
      </c>
      <c r="N38" s="10" t="s">
        <v>27</v>
      </c>
    </row>
    <row r="39" spans="1:14" x14ac:dyDescent="0.2">
      <c r="A39" s="7">
        <v>45023</v>
      </c>
      <c r="B39" s="11">
        <v>0.47916666666666669</v>
      </c>
      <c r="C39" s="12">
        <v>48</v>
      </c>
      <c r="D39" s="13">
        <v>9.1</v>
      </c>
      <c r="E39" s="13">
        <v>33.869999999999997</v>
      </c>
      <c r="F39" s="13">
        <v>102.3</v>
      </c>
      <c r="G39" s="13">
        <v>9.49</v>
      </c>
      <c r="H39" s="13">
        <v>7.7</v>
      </c>
      <c r="I39" s="13">
        <v>-74.7</v>
      </c>
      <c r="J39" s="26">
        <f t="shared" si="0"/>
        <v>-7.4700000000000003E-2</v>
      </c>
      <c r="K39" s="27">
        <f t="shared" si="1"/>
        <v>4.885872694254343E-2</v>
      </c>
      <c r="L39" s="28">
        <v>7.6127259594049566</v>
      </c>
      <c r="M39" s="4">
        <v>1</v>
      </c>
      <c r="N39" s="10" t="s">
        <v>27</v>
      </c>
    </row>
    <row r="40" spans="1:14" x14ac:dyDescent="0.2">
      <c r="A40" s="7">
        <v>45026</v>
      </c>
      <c r="B40" s="11">
        <v>0.44375000000000003</v>
      </c>
      <c r="C40" s="12">
        <v>51</v>
      </c>
      <c r="D40" s="13">
        <v>10.6</v>
      </c>
      <c r="E40" s="13">
        <v>33.979999999999997</v>
      </c>
      <c r="F40" s="13">
        <v>98.1</v>
      </c>
      <c r="G40" s="13">
        <v>8.7899999999999991</v>
      </c>
      <c r="H40" s="13">
        <v>7.79</v>
      </c>
      <c r="I40" s="13">
        <v>-80</v>
      </c>
      <c r="J40" s="26">
        <f t="shared" si="0"/>
        <v>-0.08</v>
      </c>
      <c r="K40" s="27">
        <f t="shared" si="1"/>
        <v>4.9156343553360952E-2</v>
      </c>
      <c r="L40" s="28">
        <v>7.7328624830053148</v>
      </c>
      <c r="M40" s="4">
        <v>1</v>
      </c>
      <c r="N40" s="10" t="s">
        <v>27</v>
      </c>
    </row>
    <row r="41" spans="1:14" x14ac:dyDescent="0.2">
      <c r="A41" s="7">
        <v>45027</v>
      </c>
      <c r="B41" s="11">
        <v>0.57986111111111105</v>
      </c>
      <c r="C41" s="12">
        <v>52</v>
      </c>
      <c r="D41" s="13">
        <v>9.5</v>
      </c>
      <c r="E41" s="13">
        <v>34.26</v>
      </c>
      <c r="F41" s="13">
        <v>103.1</v>
      </c>
      <c r="G41" s="13">
        <v>9.4600000000000009</v>
      </c>
      <c r="H41" s="13">
        <v>7.85</v>
      </c>
      <c r="I41" s="13">
        <v>-83</v>
      </c>
      <c r="J41" s="26">
        <f t="shared" si="0"/>
        <v>-8.3000000000000004E-2</v>
      </c>
      <c r="K41" s="27">
        <f t="shared" si="1"/>
        <v>4.8938091372094768E-2</v>
      </c>
      <c r="L41" s="28">
        <v>7.7784274838777892</v>
      </c>
      <c r="M41" s="4">
        <v>1</v>
      </c>
      <c r="N41" s="10" t="s">
        <v>27</v>
      </c>
    </row>
    <row r="42" spans="1:14" x14ac:dyDescent="0.2">
      <c r="A42" s="7">
        <v>45028</v>
      </c>
      <c r="B42" s="11">
        <v>0.47222222222222227</v>
      </c>
      <c r="C42" s="12">
        <v>53</v>
      </c>
      <c r="D42" s="13">
        <v>9.6</v>
      </c>
      <c r="E42" s="13">
        <v>34.11</v>
      </c>
      <c r="F42" s="13">
        <v>98.7</v>
      </c>
      <c r="G42" s="13">
        <v>9.0299999999999994</v>
      </c>
      <c r="H42" s="13">
        <v>6.93</v>
      </c>
      <c r="I42" s="13">
        <v>-33.700000000000003</v>
      </c>
      <c r="J42" s="26">
        <f t="shared" si="0"/>
        <v>-3.3700000000000001E-2</v>
      </c>
      <c r="K42" s="27">
        <f t="shared" si="1"/>
        <v>4.8957932479482595E-2</v>
      </c>
      <c r="L42" s="28">
        <v>6.7964966906036839</v>
      </c>
      <c r="M42" s="4">
        <v>1</v>
      </c>
      <c r="N42" s="10" t="s">
        <v>27</v>
      </c>
    </row>
    <row r="43" spans="1:14" x14ac:dyDescent="0.2">
      <c r="A43" s="7">
        <v>45029</v>
      </c>
      <c r="B43" s="11">
        <v>0.4826388888888889</v>
      </c>
      <c r="C43" s="12">
        <v>54</v>
      </c>
      <c r="D43" s="13">
        <v>9.8000000000000007</v>
      </c>
      <c r="E43" s="13">
        <v>34.17</v>
      </c>
      <c r="F43" s="13">
        <v>100.2</v>
      </c>
      <c r="G43" s="13">
        <v>9.14</v>
      </c>
      <c r="H43" s="13">
        <v>7.55</v>
      </c>
      <c r="I43" s="13">
        <v>-66.900000000000006</v>
      </c>
      <c r="J43" s="26">
        <f t="shared" si="0"/>
        <v>-6.6900000000000001E-2</v>
      </c>
      <c r="K43" s="27">
        <f t="shared" si="1"/>
        <v>4.8997614694258271E-2</v>
      </c>
      <c r="L43" s="28">
        <v>7.4660691967464077</v>
      </c>
      <c r="M43" s="4">
        <v>1</v>
      </c>
      <c r="N43" s="10" t="s">
        <v>27</v>
      </c>
    </row>
    <row r="44" spans="1:14" x14ac:dyDescent="0.2">
      <c r="A44" s="7">
        <v>45030</v>
      </c>
      <c r="B44" s="11">
        <v>0.41666666666666669</v>
      </c>
      <c r="C44" s="12">
        <v>55</v>
      </c>
      <c r="D44" s="13">
        <v>8.8000000000000007</v>
      </c>
      <c r="E44" s="13">
        <v>34.159999999999997</v>
      </c>
      <c r="F44" s="13">
        <v>103.6</v>
      </c>
      <c r="G44" s="13">
        <v>9.65</v>
      </c>
      <c r="H44" s="13">
        <v>7.94</v>
      </c>
      <c r="I44" s="13">
        <v>-87.1</v>
      </c>
      <c r="J44" s="26">
        <f t="shared" si="0"/>
        <v>-8.7099999999999997E-2</v>
      </c>
      <c r="K44" s="27">
        <f t="shared" si="1"/>
        <v>4.8799203620379927E-2</v>
      </c>
      <c r="L44" s="28">
        <v>7.8720369741288856</v>
      </c>
      <c r="M44" s="4">
        <v>1</v>
      </c>
      <c r="N44" s="10" t="s">
        <v>27</v>
      </c>
    </row>
    <row r="45" spans="1:14" x14ac:dyDescent="0.2">
      <c r="A45" s="7">
        <v>45033</v>
      </c>
      <c r="B45" s="11">
        <v>0.52083333333333337</v>
      </c>
      <c r="C45" s="13">
        <v>58</v>
      </c>
      <c r="D45" s="13">
        <v>9.6999999999999993</v>
      </c>
      <c r="E45" s="13">
        <v>34.020000000000003</v>
      </c>
      <c r="F45" s="13">
        <v>103.2</v>
      </c>
      <c r="G45" s="13">
        <v>9.44</v>
      </c>
      <c r="H45" s="13">
        <v>7.8</v>
      </c>
      <c r="I45" s="13">
        <v>-80.099999999999994</v>
      </c>
      <c r="J45" s="26">
        <f t="shared" si="0"/>
        <v>-8.0099999999999991E-2</v>
      </c>
      <c r="K45" s="27">
        <f t="shared" si="1"/>
        <v>4.8977773586870436E-2</v>
      </c>
      <c r="L45" s="28">
        <v>7.7220053609615142</v>
      </c>
      <c r="M45" s="4">
        <v>1</v>
      </c>
      <c r="N45" s="10" t="s">
        <v>27</v>
      </c>
    </row>
    <row r="46" spans="1:14" x14ac:dyDescent="0.2">
      <c r="A46" s="7">
        <v>45034</v>
      </c>
      <c r="B46" s="11">
        <v>0.43402777777777773</v>
      </c>
      <c r="C46" s="13">
        <v>59</v>
      </c>
      <c r="D46" s="13">
        <v>9.1</v>
      </c>
      <c r="E46" s="13">
        <v>34.18</v>
      </c>
      <c r="F46" s="13">
        <v>104</v>
      </c>
      <c r="G46" s="13">
        <v>9.61</v>
      </c>
      <c r="H46" s="13">
        <v>7.83</v>
      </c>
      <c r="I46" s="13">
        <v>-81.7</v>
      </c>
      <c r="J46" s="26">
        <f t="shared" si="0"/>
        <v>-8.1700000000000009E-2</v>
      </c>
      <c r="K46" s="27">
        <f t="shared" si="1"/>
        <v>4.885872694254343E-2</v>
      </c>
      <c r="L46" s="28">
        <v>7.7576312722746046</v>
      </c>
      <c r="M46" s="4">
        <v>1</v>
      </c>
      <c r="N46" s="10" t="s">
        <v>27</v>
      </c>
    </row>
    <row r="47" spans="1:14" x14ac:dyDescent="0.2">
      <c r="A47" s="7">
        <v>45035</v>
      </c>
      <c r="B47" s="11">
        <v>0.57638888888888895</v>
      </c>
      <c r="C47" s="13">
        <v>60</v>
      </c>
      <c r="D47" s="13">
        <v>9.6</v>
      </c>
      <c r="E47" s="13">
        <v>34.229999999999997</v>
      </c>
      <c r="F47" s="13">
        <v>104.4</v>
      </c>
      <c r="G47" s="13">
        <v>9.5500000000000007</v>
      </c>
      <c r="H47" s="13">
        <v>7.77</v>
      </c>
      <c r="I47" s="13">
        <v>-76.8</v>
      </c>
      <c r="J47" s="26">
        <f t="shared" si="0"/>
        <v>-7.6799999999999993E-2</v>
      </c>
      <c r="K47" s="27">
        <f t="shared" si="1"/>
        <v>4.8957932479482595E-2</v>
      </c>
      <c r="L47" s="28">
        <v>7.697311021143153</v>
      </c>
      <c r="M47" s="4">
        <v>1</v>
      </c>
      <c r="N47" s="10" t="s">
        <v>27</v>
      </c>
    </row>
    <row r="48" spans="1:14" x14ac:dyDescent="0.2">
      <c r="A48" s="7">
        <v>45036</v>
      </c>
      <c r="B48" s="11">
        <v>0.40277777777777773</v>
      </c>
      <c r="C48" s="13">
        <v>61</v>
      </c>
      <c r="D48" s="13">
        <v>9.6999999999999993</v>
      </c>
      <c r="E48" s="13">
        <v>34.229999999999997</v>
      </c>
      <c r="F48" s="13">
        <v>102.8</v>
      </c>
      <c r="G48" s="13">
        <v>9.3800000000000008</v>
      </c>
      <c r="H48" s="13">
        <v>7.79</v>
      </c>
      <c r="I48" s="13">
        <v>-77.7</v>
      </c>
      <c r="J48" s="26">
        <f t="shared" si="0"/>
        <v>-7.7700000000000005E-2</v>
      </c>
      <c r="K48" s="27">
        <f t="shared" si="1"/>
        <v>4.8977773586870436E-2</v>
      </c>
      <c r="L48" s="28">
        <v>7.7242558157302641</v>
      </c>
      <c r="M48" s="4">
        <v>1</v>
      </c>
      <c r="N48" s="10" t="s">
        <v>27</v>
      </c>
    </row>
    <row r="49" spans="1:14" x14ac:dyDescent="0.2">
      <c r="A49" s="7">
        <v>45037</v>
      </c>
      <c r="B49" s="11">
        <v>0.41666666666666669</v>
      </c>
      <c r="C49" s="13">
        <v>62</v>
      </c>
      <c r="D49" s="13">
        <v>10.1</v>
      </c>
      <c r="E49" s="13">
        <v>34.200000000000003</v>
      </c>
      <c r="F49" s="13">
        <v>101.9</v>
      </c>
      <c r="G49" s="13">
        <v>9.2100000000000009</v>
      </c>
      <c r="H49" s="13">
        <v>7.84</v>
      </c>
      <c r="I49" s="13">
        <v>-80.3</v>
      </c>
      <c r="J49" s="26">
        <f t="shared" si="0"/>
        <v>-8.0299999999999996E-2</v>
      </c>
      <c r="K49" s="27">
        <f t="shared" si="1"/>
        <v>4.9057138016421781E-2</v>
      </c>
      <c r="L49" s="28">
        <v>7.7799707955641244</v>
      </c>
      <c r="M49" s="4">
        <v>1</v>
      </c>
      <c r="N49" s="10" t="s">
        <v>27</v>
      </c>
    </row>
    <row r="50" spans="1:14" x14ac:dyDescent="0.2">
      <c r="A50" s="7">
        <v>45040</v>
      </c>
      <c r="B50" s="11">
        <v>0.41666666666666669</v>
      </c>
      <c r="C50" s="13">
        <v>65</v>
      </c>
      <c r="D50" s="13">
        <v>10.8</v>
      </c>
      <c r="E50" s="13">
        <v>34.200000000000003</v>
      </c>
      <c r="F50" s="13">
        <v>97.2</v>
      </c>
      <c r="G50" s="13">
        <v>8.65</v>
      </c>
      <c r="H50" s="13">
        <v>7.71</v>
      </c>
      <c r="I50" s="13">
        <v>-73.7</v>
      </c>
      <c r="J50" s="26">
        <f t="shared" si="0"/>
        <v>-7.3700000000000002E-2</v>
      </c>
      <c r="K50" s="27">
        <f t="shared" si="1"/>
        <v>4.9196025768136628E-2</v>
      </c>
      <c r="L50" s="28">
        <v>7.6611549838350186</v>
      </c>
      <c r="M50" s="4">
        <v>1</v>
      </c>
      <c r="N50" s="10" t="s">
        <v>27</v>
      </c>
    </row>
    <row r="51" spans="1:14" x14ac:dyDescent="0.2">
      <c r="A51" s="7">
        <v>45041</v>
      </c>
      <c r="B51" s="11">
        <v>0.4513888888888889</v>
      </c>
      <c r="C51" s="13">
        <v>66</v>
      </c>
      <c r="D51" s="13">
        <v>10.7</v>
      </c>
      <c r="E51" s="13">
        <v>34.32</v>
      </c>
      <c r="F51" s="13">
        <v>99.5</v>
      </c>
      <c r="G51" s="13">
        <v>8.8699999999999992</v>
      </c>
      <c r="H51" s="13">
        <v>7.93</v>
      </c>
      <c r="I51" s="13">
        <v>-85.3</v>
      </c>
      <c r="J51" s="26">
        <f t="shared" si="0"/>
        <v>-8.5300000000000001E-2</v>
      </c>
      <c r="K51" s="27">
        <f t="shared" si="1"/>
        <v>4.917618466074878E-2</v>
      </c>
      <c r="L51" s="28">
        <v>7.8857372994165367</v>
      </c>
      <c r="M51" s="4">
        <v>1</v>
      </c>
      <c r="N51" s="10" t="s">
        <v>27</v>
      </c>
    </row>
    <row r="52" spans="1:14" x14ac:dyDescent="0.2">
      <c r="A52" s="7">
        <v>45042</v>
      </c>
      <c r="B52" s="11">
        <v>0.46875</v>
      </c>
      <c r="C52" s="13">
        <v>67</v>
      </c>
      <c r="D52" s="13">
        <v>9.6</v>
      </c>
      <c r="E52" s="13">
        <v>34.090000000000003</v>
      </c>
      <c r="F52" s="13">
        <v>103.5</v>
      </c>
      <c r="G52" s="13">
        <v>9.4700000000000006</v>
      </c>
      <c r="H52" s="13">
        <v>7.86</v>
      </c>
      <c r="I52" s="13">
        <v>-81.599999999999994</v>
      </c>
      <c r="J52" s="26">
        <f t="shared" si="0"/>
        <v>-8.1599999999999992E-2</v>
      </c>
      <c r="K52" s="27">
        <f t="shared" si="1"/>
        <v>4.8957932479482595E-2</v>
      </c>
      <c r="L52" s="28">
        <v>7.807057173693364</v>
      </c>
      <c r="M52" s="4">
        <v>1</v>
      </c>
      <c r="N52" s="10" t="s">
        <v>27</v>
      </c>
    </row>
    <row r="53" spans="1:14" x14ac:dyDescent="0.2">
      <c r="A53" s="7">
        <v>45043</v>
      </c>
      <c r="B53" s="11">
        <v>0.51041666666666663</v>
      </c>
      <c r="C53" s="13">
        <v>68</v>
      </c>
      <c r="D53" s="13">
        <v>9.1</v>
      </c>
      <c r="E53" s="13">
        <v>34.119999999999997</v>
      </c>
      <c r="F53" s="13">
        <v>106.3</v>
      </c>
      <c r="G53" s="13">
        <v>9.85</v>
      </c>
      <c r="H53" s="13">
        <v>8.06</v>
      </c>
      <c r="I53" s="13">
        <v>-82.2</v>
      </c>
      <c r="J53" s="26">
        <f t="shared" si="0"/>
        <v>-8.2200000000000009E-2</v>
      </c>
      <c r="K53" s="27">
        <f t="shared" si="1"/>
        <v>4.885872694254343E-2</v>
      </c>
      <c r="L53" s="28">
        <v>8.005228501712347</v>
      </c>
      <c r="M53" s="4">
        <v>1</v>
      </c>
      <c r="N53" s="10" t="s">
        <v>27</v>
      </c>
    </row>
    <row r="54" spans="1:14" x14ac:dyDescent="0.2">
      <c r="A54" s="7">
        <v>45044</v>
      </c>
      <c r="B54" s="11">
        <v>0.4861111111111111</v>
      </c>
      <c r="C54" s="13">
        <v>69</v>
      </c>
      <c r="D54" s="13">
        <v>8.9</v>
      </c>
      <c r="E54" s="13">
        <v>34.119999999999997</v>
      </c>
      <c r="F54" s="13">
        <v>105.2</v>
      </c>
      <c r="G54" s="13">
        <v>9.7799999999999994</v>
      </c>
      <c r="H54" s="13">
        <v>7.73</v>
      </c>
      <c r="I54" s="13">
        <v>-64.599999999999994</v>
      </c>
      <c r="J54" s="26">
        <f t="shared" si="0"/>
        <v>-6.4599999999999991E-2</v>
      </c>
      <c r="K54" s="27">
        <f t="shared" si="1"/>
        <v>4.8819044727767762E-2</v>
      </c>
      <c r="L54" s="28">
        <v>7.6565352513460043</v>
      </c>
      <c r="M54" s="4">
        <v>1</v>
      </c>
      <c r="N54" s="10" t="s">
        <v>27</v>
      </c>
    </row>
    <row r="55" spans="1:14" x14ac:dyDescent="0.2">
      <c r="A55" s="7">
        <v>45047</v>
      </c>
      <c r="B55" s="11">
        <v>0.39583333333333331</v>
      </c>
      <c r="C55" s="13">
        <v>72</v>
      </c>
      <c r="D55" s="13">
        <v>9.6999999999999993</v>
      </c>
      <c r="E55" s="13">
        <v>34.11</v>
      </c>
      <c r="F55" s="13">
        <v>101.6</v>
      </c>
      <c r="G55" s="13">
        <v>9.27</v>
      </c>
      <c r="H55" s="13">
        <v>7.89</v>
      </c>
      <c r="I55" s="13">
        <v>-73.3</v>
      </c>
      <c r="J55" s="26">
        <f t="shared" si="0"/>
        <v>-7.3300000000000004E-2</v>
      </c>
      <c r="K55" s="27">
        <f t="shared" si="1"/>
        <v>4.8977773586870436E-2</v>
      </c>
      <c r="L55" s="28">
        <v>7.8369690757250483</v>
      </c>
      <c r="M55" s="4">
        <v>1</v>
      </c>
      <c r="N55" s="10" t="s">
        <v>27</v>
      </c>
    </row>
    <row r="56" spans="1:14" x14ac:dyDescent="0.2">
      <c r="A56" s="7">
        <v>45048</v>
      </c>
      <c r="B56" s="11">
        <v>0.4375</v>
      </c>
      <c r="C56" s="13">
        <v>73</v>
      </c>
      <c r="D56" s="13">
        <v>9.6</v>
      </c>
      <c r="E56" s="13">
        <v>34.01</v>
      </c>
      <c r="F56" s="13">
        <v>103.7</v>
      </c>
      <c r="G56" s="13">
        <v>9.49</v>
      </c>
      <c r="H56" s="13">
        <v>8</v>
      </c>
      <c r="I56" s="13">
        <v>-79.099999999999994</v>
      </c>
      <c r="J56" s="26">
        <f t="shared" si="0"/>
        <v>-7.909999999999999E-2</v>
      </c>
      <c r="K56" s="27">
        <f t="shared" si="1"/>
        <v>4.8957932479482595E-2</v>
      </c>
      <c r="L56" s="28">
        <v>7.9357800762330655</v>
      </c>
      <c r="M56" s="4">
        <v>1</v>
      </c>
      <c r="N56" s="10" t="s">
        <v>27</v>
      </c>
    </row>
    <row r="57" spans="1:14" x14ac:dyDescent="0.2">
      <c r="A57" s="7">
        <v>45049</v>
      </c>
      <c r="B57" s="11">
        <v>0.41666666666666669</v>
      </c>
      <c r="C57" s="13">
        <v>74</v>
      </c>
      <c r="D57" s="13">
        <v>9.5</v>
      </c>
      <c r="E57" s="13">
        <v>34.1</v>
      </c>
      <c r="F57" s="13">
        <v>105.7</v>
      </c>
      <c r="G57" s="13">
        <v>9.6999999999999993</v>
      </c>
      <c r="H57" s="13">
        <v>7.85</v>
      </c>
      <c r="I57" s="13">
        <v>-71.3</v>
      </c>
      <c r="J57" s="26">
        <f t="shared" si="0"/>
        <v>-7.1300000000000002E-2</v>
      </c>
      <c r="K57" s="27">
        <f t="shared" si="1"/>
        <v>4.8938091372094768E-2</v>
      </c>
      <c r="L57" s="28">
        <v>7.8011218525207058</v>
      </c>
      <c r="M57" s="4">
        <v>1</v>
      </c>
      <c r="N57" s="10" t="s">
        <v>27</v>
      </c>
    </row>
    <row r="58" spans="1:14" x14ac:dyDescent="0.2">
      <c r="A58" s="7">
        <v>45050</v>
      </c>
      <c r="B58" s="11">
        <v>0.49652777777777773</v>
      </c>
      <c r="C58" s="13">
        <v>75</v>
      </c>
      <c r="D58" s="13">
        <v>10</v>
      </c>
      <c r="E58" s="13">
        <v>34.130000000000003</v>
      </c>
      <c r="F58" s="13">
        <v>102.3</v>
      </c>
      <c r="G58" s="13">
        <v>9.2899999999999991</v>
      </c>
      <c r="H58" s="13">
        <v>7.79</v>
      </c>
      <c r="I58" s="13">
        <v>-68.8</v>
      </c>
      <c r="J58" s="26">
        <f t="shared" si="0"/>
        <v>-6.88E-2</v>
      </c>
      <c r="K58" s="27">
        <f t="shared" si="1"/>
        <v>4.9037296909033939E-2</v>
      </c>
      <c r="L58" s="28">
        <v>7.7199753001351814</v>
      </c>
      <c r="M58" s="4">
        <v>1</v>
      </c>
      <c r="N58" s="10" t="s">
        <v>27</v>
      </c>
    </row>
    <row r="59" spans="1:14" x14ac:dyDescent="0.2">
      <c r="A59" s="7">
        <v>45051</v>
      </c>
      <c r="B59" s="11">
        <v>0.39930555555555558</v>
      </c>
      <c r="C59" s="13">
        <v>76</v>
      </c>
      <c r="D59" s="13">
        <v>9.8000000000000007</v>
      </c>
      <c r="E59" s="13">
        <v>34.22</v>
      </c>
      <c r="F59" s="13">
        <v>100.7</v>
      </c>
      <c r="G59" s="13">
        <v>9.17</v>
      </c>
      <c r="H59" s="13">
        <v>8.01</v>
      </c>
      <c r="I59" s="13">
        <v>-80.8</v>
      </c>
      <c r="J59" s="26">
        <f t="shared" si="0"/>
        <v>-8.0799999999999997E-2</v>
      </c>
      <c r="K59" s="27">
        <f t="shared" si="1"/>
        <v>4.8997614694258271E-2</v>
      </c>
      <c r="L59" s="28">
        <v>7.9511739200446296</v>
      </c>
      <c r="M59" s="4">
        <v>1</v>
      </c>
      <c r="N59" s="10" t="s">
        <v>27</v>
      </c>
    </row>
    <row r="60" spans="1:14" x14ac:dyDescent="0.2">
      <c r="A60" s="7">
        <v>45054</v>
      </c>
      <c r="B60" s="11">
        <v>0.43402777777777773</v>
      </c>
      <c r="C60" s="13">
        <v>79</v>
      </c>
      <c r="D60" s="13">
        <v>10.9</v>
      </c>
      <c r="E60" s="13">
        <v>34.270000000000003</v>
      </c>
      <c r="F60" s="13">
        <v>99.9</v>
      </c>
      <c r="G60" s="13">
        <v>8.8800000000000008</v>
      </c>
      <c r="H60" s="13">
        <v>7.67</v>
      </c>
      <c r="I60" s="13">
        <v>-62.7</v>
      </c>
      <c r="J60" s="26">
        <f t="shared" si="0"/>
        <v>-6.2700000000000006E-2</v>
      </c>
      <c r="K60" s="27">
        <f t="shared" si="1"/>
        <v>4.9215866875524455E-2</v>
      </c>
      <c r="L60" s="28">
        <v>7.6094058053302964</v>
      </c>
      <c r="M60" s="4">
        <v>1</v>
      </c>
      <c r="N60" s="10" t="s">
        <v>27</v>
      </c>
    </row>
    <row r="61" spans="1:14" x14ac:dyDescent="0.2">
      <c r="A61" s="7">
        <v>45055</v>
      </c>
      <c r="B61" s="11">
        <v>0.46875</v>
      </c>
      <c r="C61" s="13">
        <v>80</v>
      </c>
      <c r="D61" s="13">
        <v>10.8</v>
      </c>
      <c r="E61" s="13">
        <v>34.299999999999997</v>
      </c>
      <c r="F61" s="13">
        <v>100.2</v>
      </c>
      <c r="G61" s="13">
        <v>8.94</v>
      </c>
      <c r="H61" s="13">
        <v>7.81</v>
      </c>
      <c r="I61" s="13">
        <v>-69.900000000000006</v>
      </c>
      <c r="J61" s="26">
        <f t="shared" si="0"/>
        <v>-6.9900000000000004E-2</v>
      </c>
      <c r="K61" s="27">
        <f t="shared" si="1"/>
        <v>4.9196025768136628E-2</v>
      </c>
      <c r="L61" s="28">
        <v>7.75578223401586</v>
      </c>
      <c r="M61" s="4">
        <v>1</v>
      </c>
      <c r="N61" s="10" t="s">
        <v>27</v>
      </c>
    </row>
    <row r="62" spans="1:14" x14ac:dyDescent="0.2">
      <c r="A62" s="7">
        <v>45056</v>
      </c>
      <c r="B62" s="11">
        <v>0.55208333333333337</v>
      </c>
      <c r="C62" s="13">
        <v>81</v>
      </c>
      <c r="D62" s="13">
        <v>10.9</v>
      </c>
      <c r="E62" s="13">
        <v>34.28</v>
      </c>
      <c r="F62" s="13">
        <v>99.8</v>
      </c>
      <c r="G62" s="13">
        <v>8.8800000000000008</v>
      </c>
      <c r="H62" s="13">
        <v>7.67</v>
      </c>
      <c r="I62" s="13">
        <v>-62.7</v>
      </c>
      <c r="J62" s="26">
        <f t="shared" si="0"/>
        <v>-6.2700000000000006E-2</v>
      </c>
      <c r="K62" s="27">
        <f t="shared" si="1"/>
        <v>4.9215866875524455E-2</v>
      </c>
      <c r="L62" s="28">
        <v>7.600761005859586</v>
      </c>
      <c r="M62" s="4">
        <v>1</v>
      </c>
      <c r="N62" s="10" t="s">
        <v>27</v>
      </c>
    </row>
    <row r="63" spans="1:14" x14ac:dyDescent="0.2">
      <c r="A63" s="7">
        <v>45057</v>
      </c>
      <c r="B63" s="11">
        <v>0.58333333333333337</v>
      </c>
      <c r="C63" s="13">
        <v>82</v>
      </c>
      <c r="D63" s="13">
        <v>10.8</v>
      </c>
      <c r="E63" s="13">
        <v>34.18</v>
      </c>
      <c r="F63" s="13">
        <v>101.1</v>
      </c>
      <c r="G63" s="13">
        <v>9.02</v>
      </c>
      <c r="H63" s="21">
        <v>8.24</v>
      </c>
      <c r="I63" s="21">
        <v>-77.2</v>
      </c>
      <c r="J63" s="26">
        <f t="shared" si="0"/>
        <v>-7.7200000000000005E-2</v>
      </c>
      <c r="K63" s="27">
        <f t="shared" si="1"/>
        <v>4.9196025768136628E-2</v>
      </c>
      <c r="L63" s="28"/>
      <c r="M63" s="4">
        <v>1</v>
      </c>
      <c r="N63" s="10" t="s">
        <v>27</v>
      </c>
    </row>
    <row r="64" spans="1:14" x14ac:dyDescent="0.2">
      <c r="A64" s="7">
        <v>45058</v>
      </c>
      <c r="B64" s="11">
        <v>0.5625</v>
      </c>
      <c r="C64" s="13">
        <v>83</v>
      </c>
      <c r="D64" s="13">
        <v>10.9</v>
      </c>
      <c r="E64" s="13">
        <v>34.17</v>
      </c>
      <c r="F64" s="13">
        <v>101.9</v>
      </c>
      <c r="G64" s="13">
        <v>9.0500000000000007</v>
      </c>
      <c r="H64" s="13">
        <v>7.41</v>
      </c>
      <c r="I64" s="13">
        <v>-70.7</v>
      </c>
      <c r="J64" s="26">
        <f t="shared" si="0"/>
        <v>-7.0699999999999999E-2</v>
      </c>
      <c r="K64" s="27">
        <f t="shared" si="1"/>
        <v>4.9215866875524455E-2</v>
      </c>
      <c r="L64" s="28">
        <v>7.3753420752225693</v>
      </c>
      <c r="M64" s="4">
        <v>1</v>
      </c>
      <c r="N64" s="10" t="s">
        <v>27</v>
      </c>
    </row>
    <row r="65" spans="1:14" x14ac:dyDescent="0.2">
      <c r="A65" s="7">
        <v>45061</v>
      </c>
      <c r="B65" s="11">
        <v>0.56944444444444442</v>
      </c>
      <c r="C65" s="13">
        <v>86</v>
      </c>
      <c r="D65" s="13">
        <v>9.5</v>
      </c>
      <c r="E65" s="13">
        <v>33.880000000000003</v>
      </c>
      <c r="F65" s="13">
        <v>100.7</v>
      </c>
      <c r="G65" s="13">
        <v>9.26</v>
      </c>
      <c r="H65" s="13">
        <v>7.6</v>
      </c>
      <c r="I65" s="13">
        <v>-80.5</v>
      </c>
      <c r="J65" s="26">
        <f t="shared" si="0"/>
        <v>-8.0500000000000002E-2</v>
      </c>
      <c r="K65" s="27">
        <f t="shared" si="1"/>
        <v>4.8938091372094768E-2</v>
      </c>
      <c r="L65" s="28">
        <v>7.560036901516149</v>
      </c>
      <c r="M65" s="4">
        <v>1</v>
      </c>
      <c r="N65" s="10" t="s">
        <v>27</v>
      </c>
    </row>
    <row r="66" spans="1:14" x14ac:dyDescent="0.2">
      <c r="A66" s="7">
        <v>45062</v>
      </c>
      <c r="B66" s="11">
        <v>0.34722222222222227</v>
      </c>
      <c r="C66" s="13">
        <v>87</v>
      </c>
      <c r="D66" s="13">
        <v>9.3000000000000007</v>
      </c>
      <c r="E66" s="13">
        <v>33.78</v>
      </c>
      <c r="F66" s="13">
        <v>100</v>
      </c>
      <c r="G66" s="13">
        <v>9.25</v>
      </c>
      <c r="H66" s="13">
        <v>7.58</v>
      </c>
      <c r="I66" s="13">
        <v>-79.400000000000006</v>
      </c>
      <c r="J66" s="26">
        <f t="shared" si="0"/>
        <v>-7.9400000000000012E-2</v>
      </c>
      <c r="K66" s="27">
        <f t="shared" si="1"/>
        <v>4.8898409157319099E-2</v>
      </c>
      <c r="L66" s="28">
        <v>7.5335894933870371</v>
      </c>
      <c r="M66" s="4">
        <v>1</v>
      </c>
      <c r="N66" s="10" t="s">
        <v>27</v>
      </c>
    </row>
    <row r="67" spans="1:14" x14ac:dyDescent="0.2">
      <c r="A67" s="7">
        <v>45063</v>
      </c>
      <c r="B67" s="11">
        <v>0.67708333333333337</v>
      </c>
      <c r="C67" s="13">
        <v>88</v>
      </c>
      <c r="D67" s="13">
        <v>9.1</v>
      </c>
      <c r="E67" s="13">
        <v>33.79</v>
      </c>
      <c r="F67" s="13">
        <v>102.4</v>
      </c>
      <c r="G67" s="13">
        <v>9.49</v>
      </c>
      <c r="H67" s="13">
        <v>7.94</v>
      </c>
      <c r="I67" s="13">
        <v>-97.9</v>
      </c>
      <c r="J67" s="26">
        <f t="shared" si="0"/>
        <v>-9.7900000000000001E-2</v>
      </c>
      <c r="K67" s="27">
        <f t="shared" si="1"/>
        <v>4.885872694254343E-2</v>
      </c>
      <c r="L67" s="28">
        <v>7.911424213187332</v>
      </c>
      <c r="M67" s="4">
        <v>1</v>
      </c>
      <c r="N67" s="10" t="s">
        <v>27</v>
      </c>
    </row>
    <row r="68" spans="1:14" x14ac:dyDescent="0.2">
      <c r="A68" s="7">
        <v>45064</v>
      </c>
      <c r="B68" s="11">
        <v>0.67708333333333337</v>
      </c>
      <c r="C68" s="13">
        <v>89</v>
      </c>
      <c r="D68" s="13">
        <v>8.8000000000000007</v>
      </c>
      <c r="E68" s="13">
        <v>33.880000000000003</v>
      </c>
      <c r="F68" s="13">
        <v>101.7</v>
      </c>
      <c r="G68" s="13">
        <v>9.48</v>
      </c>
      <c r="H68" s="13">
        <v>7.83</v>
      </c>
      <c r="I68" s="13">
        <v>-92.3</v>
      </c>
      <c r="J68" s="26">
        <f t="shared" si="0"/>
        <v>-9.2299999999999993E-2</v>
      </c>
      <c r="K68" s="27">
        <f t="shared" si="1"/>
        <v>4.8799203620379927E-2</v>
      </c>
      <c r="L68" s="28">
        <v>7.7958893328203569</v>
      </c>
      <c r="M68" s="4">
        <v>1</v>
      </c>
      <c r="N68" s="10" t="s">
        <v>27</v>
      </c>
    </row>
    <row r="69" spans="1:14" x14ac:dyDescent="0.2">
      <c r="A69" s="7">
        <v>45065</v>
      </c>
      <c r="B69" s="11">
        <v>0.625</v>
      </c>
      <c r="C69" s="13">
        <v>90</v>
      </c>
      <c r="D69" s="13">
        <v>9.1</v>
      </c>
      <c r="E69" s="13">
        <v>33.840000000000003</v>
      </c>
      <c r="F69" s="13">
        <v>102.7</v>
      </c>
      <c r="G69" s="13">
        <v>9.52</v>
      </c>
      <c r="H69" s="13">
        <v>7.84</v>
      </c>
      <c r="I69" s="13">
        <v>-92.2</v>
      </c>
      <c r="J69" s="26">
        <f t="shared" si="0"/>
        <v>-9.2200000000000004E-2</v>
      </c>
      <c r="K69" s="27">
        <f t="shared" si="1"/>
        <v>4.885872694254343E-2</v>
      </c>
      <c r="L69" s="28">
        <v>7.8002007218729918</v>
      </c>
      <c r="M69" s="4">
        <v>1</v>
      </c>
      <c r="N69" s="10" t="s">
        <v>27</v>
      </c>
    </row>
    <row r="70" spans="1:14" x14ac:dyDescent="0.2">
      <c r="A70" s="7">
        <v>45068</v>
      </c>
      <c r="B70" s="11">
        <v>0.5</v>
      </c>
      <c r="C70" s="13">
        <v>93</v>
      </c>
      <c r="D70" s="13">
        <v>9.1</v>
      </c>
      <c r="E70" s="13">
        <v>33.799999999999997</v>
      </c>
      <c r="F70" s="13">
        <v>101</v>
      </c>
      <c r="G70" s="13">
        <v>9.3699999999999992</v>
      </c>
      <c r="H70" s="13">
        <v>7.72</v>
      </c>
      <c r="I70" s="13">
        <v>-86.1</v>
      </c>
      <c r="J70" s="26">
        <f t="shared" si="0"/>
        <v>-8.6099999999999996E-2</v>
      </c>
      <c r="K70" s="27">
        <f t="shared" si="1"/>
        <v>4.885872694254343E-2</v>
      </c>
      <c r="L70" s="28">
        <v>7.6687436442315242</v>
      </c>
      <c r="M70" s="4">
        <v>1</v>
      </c>
      <c r="N70" s="10" t="s">
        <v>27</v>
      </c>
    </row>
    <row r="71" spans="1:14" x14ac:dyDescent="0.2">
      <c r="A71" s="7">
        <v>45069</v>
      </c>
      <c r="B71" s="11">
        <v>0.42708333333333331</v>
      </c>
      <c r="C71" s="13">
        <v>94</v>
      </c>
      <c r="D71" s="13">
        <v>8.3000000000000007</v>
      </c>
      <c r="E71" s="13">
        <v>33.89</v>
      </c>
      <c r="F71" s="13">
        <v>101.5</v>
      </c>
      <c r="G71" s="13">
        <v>9.56</v>
      </c>
      <c r="H71" s="13">
        <v>7.8</v>
      </c>
      <c r="I71" s="13">
        <v>-90.6</v>
      </c>
      <c r="J71" s="26">
        <f t="shared" si="0"/>
        <v>-9.06E-2</v>
      </c>
      <c r="K71" s="27">
        <f t="shared" si="1"/>
        <v>4.8699998083440756E-2</v>
      </c>
      <c r="L71" s="28">
        <v>7.7560574616536782</v>
      </c>
      <c r="M71" s="4">
        <v>2</v>
      </c>
      <c r="N71" s="10" t="s">
        <v>27</v>
      </c>
    </row>
    <row r="72" spans="1:14" x14ac:dyDescent="0.2">
      <c r="A72" s="7">
        <v>45070</v>
      </c>
      <c r="B72" s="11">
        <v>0.40625</v>
      </c>
      <c r="C72" s="13">
        <v>95</v>
      </c>
      <c r="D72" s="13">
        <v>8</v>
      </c>
      <c r="E72" s="13">
        <v>33.86</v>
      </c>
      <c r="F72" s="13">
        <v>100.9</v>
      </c>
      <c r="G72" s="13">
        <v>9.58</v>
      </c>
      <c r="H72" s="13">
        <v>7.77</v>
      </c>
      <c r="I72" s="13">
        <v>-88.8</v>
      </c>
      <c r="J72" s="26">
        <f t="shared" si="0"/>
        <v>-8.8800000000000004E-2</v>
      </c>
      <c r="K72" s="27">
        <f t="shared" si="1"/>
        <v>4.8640474761277253E-2</v>
      </c>
      <c r="L72" s="28">
        <v>7.7126892890199041</v>
      </c>
      <c r="M72" s="4">
        <v>2</v>
      </c>
      <c r="N72" s="10" t="s">
        <v>27</v>
      </c>
    </row>
    <row r="73" spans="1:14" x14ac:dyDescent="0.2">
      <c r="A73" s="7">
        <v>45071</v>
      </c>
      <c r="B73" s="11">
        <v>0.66319444444444442</v>
      </c>
      <c r="C73" s="13">
        <v>96</v>
      </c>
      <c r="D73" s="13">
        <v>7.9</v>
      </c>
      <c r="E73" s="13">
        <v>33.950000000000003</v>
      </c>
      <c r="F73" s="13">
        <v>101.4</v>
      </c>
      <c r="G73" s="13">
        <v>9.66</v>
      </c>
      <c r="H73" s="13">
        <v>7.54</v>
      </c>
      <c r="I73" s="13">
        <v>-68.400000000000006</v>
      </c>
      <c r="J73" s="26">
        <f t="shared" ref="J73:J113" si="2">I73/1000</f>
        <v>-6.8400000000000002E-2</v>
      </c>
      <c r="K73" s="27">
        <f t="shared" ref="K73:K113" si="3">(8.314*(D73+237.15))*LN(10)/96485</f>
        <v>4.8620633653889411E-2</v>
      </c>
      <c r="L73" s="28">
        <v>7.4268779662428699</v>
      </c>
      <c r="M73" s="4">
        <v>2</v>
      </c>
      <c r="N73" s="10" t="s">
        <v>27</v>
      </c>
    </row>
    <row r="74" spans="1:14" x14ac:dyDescent="0.2">
      <c r="A74" s="7">
        <v>45073</v>
      </c>
      <c r="B74" s="11">
        <v>0.66666666666666663</v>
      </c>
      <c r="C74" s="13">
        <v>98</v>
      </c>
      <c r="D74" s="13">
        <v>7.8</v>
      </c>
      <c r="E74" s="13">
        <v>34.08</v>
      </c>
      <c r="F74" s="13">
        <v>101.6</v>
      </c>
      <c r="G74" s="13">
        <v>9.68</v>
      </c>
      <c r="H74" s="13">
        <v>7.89</v>
      </c>
      <c r="I74" s="13">
        <v>-60.7</v>
      </c>
      <c r="J74" s="26">
        <f t="shared" si="2"/>
        <v>-6.0700000000000004E-2</v>
      </c>
      <c r="K74" s="27">
        <f t="shared" si="3"/>
        <v>4.8600792546501577E-2</v>
      </c>
      <c r="L74" s="28">
        <v>7.8213712114386311</v>
      </c>
      <c r="M74" s="4">
        <v>2</v>
      </c>
      <c r="N74" s="10" t="s">
        <v>27</v>
      </c>
    </row>
    <row r="75" spans="1:14" x14ac:dyDescent="0.2">
      <c r="A75" s="7">
        <v>45075</v>
      </c>
      <c r="B75" s="11">
        <v>0.4236111111111111</v>
      </c>
      <c r="C75" s="13">
        <v>100</v>
      </c>
      <c r="D75" s="13">
        <v>7.9</v>
      </c>
      <c r="E75" s="13">
        <v>34.11</v>
      </c>
      <c r="F75" s="13">
        <v>100.1</v>
      </c>
      <c r="G75" s="13">
        <v>9.52</v>
      </c>
      <c r="H75" s="13">
        <v>7.7</v>
      </c>
      <c r="I75" s="13">
        <v>-50.9</v>
      </c>
      <c r="J75" s="26">
        <f t="shared" si="2"/>
        <v>-5.0900000000000001E-2</v>
      </c>
      <c r="K75" s="27">
        <f t="shared" si="3"/>
        <v>4.8620633653889411E-2</v>
      </c>
      <c r="L75" s="28">
        <v>7.6175165412825869</v>
      </c>
      <c r="M75" s="4">
        <v>2</v>
      </c>
      <c r="N75" s="10" t="s">
        <v>27</v>
      </c>
    </row>
    <row r="76" spans="1:14" x14ac:dyDescent="0.2">
      <c r="A76" s="7">
        <v>45076</v>
      </c>
      <c r="B76" s="11">
        <v>0.66319444444444442</v>
      </c>
      <c r="C76" s="13">
        <v>101</v>
      </c>
      <c r="D76" s="13">
        <v>7.9</v>
      </c>
      <c r="E76" s="13">
        <v>34.1</v>
      </c>
      <c r="F76" s="13">
        <v>101.9</v>
      </c>
      <c r="G76" s="13">
        <v>9.69</v>
      </c>
      <c r="H76" s="13">
        <v>7.73</v>
      </c>
      <c r="I76" s="13">
        <v>-52.8</v>
      </c>
      <c r="J76" s="26">
        <f t="shared" si="2"/>
        <v>-5.28E-2</v>
      </c>
      <c r="K76" s="27">
        <f t="shared" si="3"/>
        <v>4.8620633653889411E-2</v>
      </c>
      <c r="L76" s="28">
        <v>7.6568783002650935</v>
      </c>
      <c r="M76" s="4">
        <v>2</v>
      </c>
      <c r="N76" s="10" t="s">
        <v>27</v>
      </c>
    </row>
    <row r="77" spans="1:14" x14ac:dyDescent="0.2">
      <c r="A77" s="7">
        <v>45077</v>
      </c>
      <c r="B77" s="11">
        <v>0.63888888888888895</v>
      </c>
      <c r="C77" s="13">
        <v>102</v>
      </c>
      <c r="D77" s="13">
        <v>7.9</v>
      </c>
      <c r="E77" s="13">
        <v>34.17</v>
      </c>
      <c r="F77" s="13">
        <v>100.4</v>
      </c>
      <c r="G77" s="13">
        <v>9.5399999999999991</v>
      </c>
      <c r="H77" s="13">
        <v>7.93</v>
      </c>
      <c r="I77" s="13">
        <v>-62.8</v>
      </c>
      <c r="J77" s="26">
        <f t="shared" si="2"/>
        <v>-6.2799999999999995E-2</v>
      </c>
      <c r="K77" s="27">
        <f t="shared" si="3"/>
        <v>4.8620633653889411E-2</v>
      </c>
      <c r="L77" s="28">
        <v>7.8681551163223027</v>
      </c>
      <c r="M77" s="4">
        <v>2</v>
      </c>
      <c r="N77" s="10" t="s">
        <v>27</v>
      </c>
    </row>
    <row r="78" spans="1:14" x14ac:dyDescent="0.2">
      <c r="A78" s="7">
        <v>45078</v>
      </c>
      <c r="B78" s="11">
        <v>0.56944444444444442</v>
      </c>
      <c r="C78" s="13">
        <v>103</v>
      </c>
      <c r="D78" s="13">
        <v>7.9</v>
      </c>
      <c r="E78" s="13">
        <v>34.18</v>
      </c>
      <c r="F78" s="13">
        <v>101.9</v>
      </c>
      <c r="G78" s="13">
        <v>9.68</v>
      </c>
      <c r="H78" s="13">
        <v>7.84</v>
      </c>
      <c r="I78" s="13">
        <v>-58.5</v>
      </c>
      <c r="J78" s="26">
        <f t="shared" si="2"/>
        <v>-5.8500000000000003E-2</v>
      </c>
      <c r="K78" s="27">
        <f t="shared" si="3"/>
        <v>4.8620633653889411E-2</v>
      </c>
      <c r="L78" s="28">
        <v>7.7794315983572906</v>
      </c>
      <c r="M78" s="4">
        <v>2</v>
      </c>
      <c r="N78" s="10" t="s">
        <v>27</v>
      </c>
    </row>
    <row r="79" spans="1:14" x14ac:dyDescent="0.2">
      <c r="A79" s="7">
        <v>45079</v>
      </c>
      <c r="B79" s="11">
        <v>0.4201388888888889</v>
      </c>
      <c r="C79" s="13">
        <v>104</v>
      </c>
      <c r="D79" s="13">
        <v>8</v>
      </c>
      <c r="E79" s="13">
        <v>34.19</v>
      </c>
      <c r="F79" s="13">
        <v>101.4</v>
      </c>
      <c r="G79" s="13">
        <v>9.6</v>
      </c>
      <c r="H79" s="13">
        <v>7.93</v>
      </c>
      <c r="I79" s="13">
        <v>-59.7</v>
      </c>
      <c r="J79" s="26">
        <f t="shared" si="2"/>
        <v>-5.9700000000000003E-2</v>
      </c>
      <c r="K79" s="27">
        <f t="shared" si="3"/>
        <v>4.8640474761277253E-2</v>
      </c>
      <c r="L79" s="28">
        <v>7.8962420811353935</v>
      </c>
      <c r="M79" s="4">
        <v>2</v>
      </c>
      <c r="N79" s="10" t="s">
        <v>27</v>
      </c>
    </row>
    <row r="80" spans="1:14" x14ac:dyDescent="0.2">
      <c r="A80" s="7">
        <v>45082</v>
      </c>
      <c r="B80" s="11">
        <v>0.38541666666666669</v>
      </c>
      <c r="C80" s="13">
        <v>107</v>
      </c>
      <c r="D80" s="31">
        <v>8</v>
      </c>
      <c r="E80" s="31">
        <v>34.33</v>
      </c>
      <c r="F80" s="31">
        <v>101.5</v>
      </c>
      <c r="G80" s="31">
        <v>9.6199999999999992</v>
      </c>
      <c r="H80" s="14">
        <v>8.06</v>
      </c>
      <c r="I80" s="14">
        <v>-66.400000000000006</v>
      </c>
      <c r="J80" s="26">
        <f t="shared" si="2"/>
        <v>-6.6400000000000001E-2</v>
      </c>
      <c r="K80" s="27">
        <f t="shared" si="3"/>
        <v>4.8640474761277253E-2</v>
      </c>
      <c r="L80" s="28">
        <v>8.0260433481537312</v>
      </c>
      <c r="M80" s="4">
        <v>2</v>
      </c>
      <c r="N80" s="10" t="s">
        <v>27</v>
      </c>
    </row>
    <row r="81" spans="1:14" x14ac:dyDescent="0.2">
      <c r="A81" s="7">
        <v>45083</v>
      </c>
      <c r="B81" s="11">
        <v>0.59027777777777779</v>
      </c>
      <c r="C81" s="13">
        <v>108</v>
      </c>
      <c r="D81" s="31">
        <v>9</v>
      </c>
      <c r="E81" s="31">
        <v>34.11</v>
      </c>
      <c r="F81" s="31">
        <v>102.9</v>
      </c>
      <c r="G81" s="31">
        <v>9.5500000000000007</v>
      </c>
      <c r="H81" s="14">
        <v>7.64</v>
      </c>
      <c r="I81" s="14">
        <v>-45.3</v>
      </c>
      <c r="J81" s="26">
        <f t="shared" si="2"/>
        <v>-4.53E-2</v>
      </c>
      <c r="K81" s="27">
        <f t="shared" si="3"/>
        <v>4.8838885835155589E-2</v>
      </c>
      <c r="L81" s="28">
        <v>7.5980888794611676</v>
      </c>
      <c r="M81" s="4">
        <v>2</v>
      </c>
      <c r="N81" s="10" t="s">
        <v>27</v>
      </c>
    </row>
    <row r="82" spans="1:14" x14ac:dyDescent="0.2">
      <c r="A82" s="7">
        <v>45084</v>
      </c>
      <c r="B82" s="11">
        <v>0.4513888888888889</v>
      </c>
      <c r="C82" s="13">
        <v>109</v>
      </c>
      <c r="D82" s="31">
        <v>9</v>
      </c>
      <c r="E82" s="31">
        <v>34.07</v>
      </c>
      <c r="F82" s="31">
        <v>101.9</v>
      </c>
      <c r="G82" s="31">
        <v>9.4499999999999993</v>
      </c>
      <c r="H82" s="14">
        <v>8.01</v>
      </c>
      <c r="I82" s="14">
        <v>-64.2</v>
      </c>
      <c r="J82" s="26">
        <f t="shared" si="2"/>
        <v>-6.4200000000000007E-2</v>
      </c>
      <c r="K82" s="27">
        <f t="shared" si="3"/>
        <v>4.8838885835155589E-2</v>
      </c>
      <c r="L82" s="28">
        <v>7.980742753290925</v>
      </c>
      <c r="M82" s="4">
        <v>2</v>
      </c>
      <c r="N82" s="10" t="s">
        <v>27</v>
      </c>
    </row>
    <row r="83" spans="1:14" x14ac:dyDescent="0.2">
      <c r="A83" s="7">
        <v>45085</v>
      </c>
      <c r="B83" s="11">
        <v>0.5625</v>
      </c>
      <c r="C83" s="13">
        <v>110</v>
      </c>
      <c r="D83" s="31">
        <v>9.3000000000000007</v>
      </c>
      <c r="E83" s="31">
        <v>34.08</v>
      </c>
      <c r="F83" s="31">
        <v>101.9</v>
      </c>
      <c r="G83" s="31">
        <v>9.39</v>
      </c>
      <c r="H83" s="14">
        <v>8.32</v>
      </c>
      <c r="I83" s="14">
        <v>-79.099999999999994</v>
      </c>
      <c r="J83" s="26">
        <f t="shared" si="2"/>
        <v>-7.909999999999999E-2</v>
      </c>
      <c r="K83" s="27">
        <f t="shared" si="3"/>
        <v>4.8898409157319099E-2</v>
      </c>
      <c r="L83" s="28">
        <v>8.3087359235027787</v>
      </c>
      <c r="M83" s="4">
        <v>2</v>
      </c>
      <c r="N83" s="10" t="s">
        <v>27</v>
      </c>
    </row>
    <row r="84" spans="1:14" x14ac:dyDescent="0.2">
      <c r="A84" s="7">
        <v>45086</v>
      </c>
      <c r="B84" s="11">
        <v>0.60416666666666663</v>
      </c>
      <c r="C84" s="13">
        <v>111</v>
      </c>
      <c r="D84" s="31">
        <v>9</v>
      </c>
      <c r="E84" s="31">
        <v>34.17</v>
      </c>
      <c r="F84" s="31">
        <v>100.3</v>
      </c>
      <c r="G84" s="31">
        <v>9.3000000000000007</v>
      </c>
      <c r="H84" s="14">
        <v>8.23</v>
      </c>
      <c r="I84" s="14">
        <v>-74.5</v>
      </c>
      <c r="J84" s="26">
        <f t="shared" si="2"/>
        <v>-7.4499999999999997E-2</v>
      </c>
      <c r="K84" s="27">
        <f t="shared" si="3"/>
        <v>4.8838885835155589E-2</v>
      </c>
      <c r="L84" s="28">
        <v>8.2166863479542194</v>
      </c>
      <c r="M84" s="4">
        <v>2</v>
      </c>
      <c r="N84" s="10" t="s">
        <v>27</v>
      </c>
    </row>
    <row r="85" spans="1:14" x14ac:dyDescent="0.2">
      <c r="A85" s="7">
        <v>45091</v>
      </c>
      <c r="B85" s="11">
        <v>0.42569444444444443</v>
      </c>
      <c r="C85" s="13">
        <v>114</v>
      </c>
      <c r="D85" s="31">
        <v>9.6</v>
      </c>
      <c r="E85" s="31">
        <v>34.06</v>
      </c>
      <c r="F85" s="31">
        <v>101.1</v>
      </c>
      <c r="G85" s="31">
        <v>9.26</v>
      </c>
      <c r="H85" s="14">
        <v>7.52</v>
      </c>
      <c r="I85" s="14">
        <v>-42.7</v>
      </c>
      <c r="J85" s="26">
        <f t="shared" si="2"/>
        <v>-4.2700000000000002E-2</v>
      </c>
      <c r="K85" s="27">
        <f t="shared" si="3"/>
        <v>4.8957932479482595E-2</v>
      </c>
      <c r="L85" s="28">
        <v>7.5054363728257769</v>
      </c>
      <c r="M85" s="4">
        <v>2</v>
      </c>
      <c r="N85" s="10" t="s">
        <v>27</v>
      </c>
    </row>
    <row r="86" spans="1:14" x14ac:dyDescent="0.2">
      <c r="A86" s="7">
        <v>45092</v>
      </c>
      <c r="B86" s="11">
        <v>0.63194444444444442</v>
      </c>
      <c r="C86" s="13">
        <v>115</v>
      </c>
      <c r="D86" s="31">
        <v>9.1999999999999993</v>
      </c>
      <c r="E86" s="31">
        <v>34.020000000000003</v>
      </c>
      <c r="F86" s="31">
        <v>100.6</v>
      </c>
      <c r="G86" s="31">
        <v>9.2899999999999991</v>
      </c>
      <c r="H86" s="14">
        <v>7.77</v>
      </c>
      <c r="I86" s="14">
        <v>-55.1</v>
      </c>
      <c r="J86" s="26">
        <f t="shared" si="2"/>
        <v>-5.5100000000000003E-2</v>
      </c>
      <c r="K86" s="27">
        <f t="shared" si="3"/>
        <v>4.8878568049931251E-2</v>
      </c>
      <c r="L86" s="28">
        <v>7.7570567757033473</v>
      </c>
      <c r="M86" s="4">
        <v>2</v>
      </c>
      <c r="N86" s="10" t="s">
        <v>27</v>
      </c>
    </row>
    <row r="87" spans="1:14" x14ac:dyDescent="0.2">
      <c r="A87" s="7">
        <v>45093</v>
      </c>
      <c r="B87" s="11">
        <v>0.45833333333333331</v>
      </c>
      <c r="C87" s="13">
        <v>116</v>
      </c>
      <c r="D87" s="31">
        <v>8.1</v>
      </c>
      <c r="E87" s="31">
        <v>34.04</v>
      </c>
      <c r="F87" s="31">
        <v>99.7</v>
      </c>
      <c r="G87" s="31">
        <v>9.5</v>
      </c>
      <c r="H87" s="14">
        <v>8.08</v>
      </c>
      <c r="I87" s="14">
        <v>-70.2</v>
      </c>
      <c r="J87" s="26">
        <f t="shared" si="2"/>
        <v>-7.0199999999999999E-2</v>
      </c>
      <c r="K87" s="27">
        <f t="shared" si="3"/>
        <v>4.8660315868665073E-2</v>
      </c>
      <c r="L87" s="28">
        <v>8.0716818645486459</v>
      </c>
      <c r="M87" s="4">
        <v>2</v>
      </c>
      <c r="N87" s="10" t="s">
        <v>27</v>
      </c>
    </row>
    <row r="88" spans="1:14" x14ac:dyDescent="0.2">
      <c r="A88" s="7">
        <v>45096</v>
      </c>
      <c r="B88" s="11">
        <v>0.68055555555555547</v>
      </c>
      <c r="C88" s="13">
        <v>121</v>
      </c>
      <c r="D88" s="31">
        <v>8.1</v>
      </c>
      <c r="E88" s="31">
        <v>33.9</v>
      </c>
      <c r="F88" s="31">
        <v>98</v>
      </c>
      <c r="G88" s="31">
        <v>9.4499999999999993</v>
      </c>
      <c r="H88" s="14">
        <v>7.78</v>
      </c>
      <c r="I88" s="14">
        <v>-55.4</v>
      </c>
      <c r="J88" s="26">
        <f t="shared" si="2"/>
        <v>-5.5399999999999998E-2</v>
      </c>
      <c r="K88" s="27">
        <f t="shared" si="3"/>
        <v>4.8660315868665073E-2</v>
      </c>
      <c r="L88" s="28">
        <v>7.752193337661426</v>
      </c>
      <c r="M88" s="4">
        <v>2</v>
      </c>
      <c r="N88" s="10" t="s">
        <v>27</v>
      </c>
    </row>
    <row r="89" spans="1:14" x14ac:dyDescent="0.2">
      <c r="A89" s="7">
        <v>45097</v>
      </c>
      <c r="B89" s="11">
        <v>0.47916666666666669</v>
      </c>
      <c r="C89" s="13">
        <v>122</v>
      </c>
      <c r="D89" s="31">
        <v>8.1</v>
      </c>
      <c r="E89" s="31">
        <v>33.950000000000003</v>
      </c>
      <c r="F89" s="31">
        <v>99.3</v>
      </c>
      <c r="G89" s="31">
        <v>9.42</v>
      </c>
      <c r="H89" s="14">
        <v>8.07</v>
      </c>
      <c r="I89" s="14">
        <v>-69.599999999999994</v>
      </c>
      <c r="J89" s="26">
        <f t="shared" si="2"/>
        <v>-6.9599999999999995E-2</v>
      </c>
      <c r="K89" s="27">
        <f t="shared" si="3"/>
        <v>4.8660315868665073E-2</v>
      </c>
      <c r="L89" s="28">
        <v>8.0463426169210486</v>
      </c>
      <c r="M89" s="4">
        <v>2</v>
      </c>
      <c r="N89" s="10" t="s">
        <v>27</v>
      </c>
    </row>
    <row r="90" spans="1:14" x14ac:dyDescent="0.2">
      <c r="A90" s="7">
        <v>45098</v>
      </c>
      <c r="B90" s="11">
        <v>0.4375</v>
      </c>
      <c r="C90" s="13">
        <v>123</v>
      </c>
      <c r="D90" s="31">
        <v>7.9</v>
      </c>
      <c r="E90" s="31">
        <v>33.86</v>
      </c>
      <c r="F90" s="31">
        <v>99.2</v>
      </c>
      <c r="G90" s="31">
        <v>9.4499999999999993</v>
      </c>
      <c r="H90" s="14">
        <v>8.09</v>
      </c>
      <c r="I90" s="14">
        <v>-70.7</v>
      </c>
      <c r="J90" s="26">
        <f t="shared" si="2"/>
        <v>-7.0699999999999999E-2</v>
      </c>
      <c r="K90" s="27">
        <f t="shared" si="3"/>
        <v>4.8620633653889411E-2</v>
      </c>
      <c r="L90" s="28">
        <v>8.0630488541601277</v>
      </c>
      <c r="M90" s="4">
        <v>2</v>
      </c>
      <c r="N90" s="10" t="s">
        <v>27</v>
      </c>
    </row>
    <row r="91" spans="1:14" x14ac:dyDescent="0.2">
      <c r="A91" s="7">
        <v>45099</v>
      </c>
      <c r="B91" s="11">
        <v>0.68402777777777779</v>
      </c>
      <c r="C91" s="13">
        <v>124</v>
      </c>
      <c r="D91" s="31">
        <v>10.8</v>
      </c>
      <c r="E91" s="31">
        <v>34.04</v>
      </c>
      <c r="F91" s="31">
        <v>99.7</v>
      </c>
      <c r="G91" s="31">
        <v>9.0299999999999994</v>
      </c>
      <c r="H91" s="14">
        <v>8.35</v>
      </c>
      <c r="I91" s="14">
        <v>-84.1</v>
      </c>
      <c r="J91" s="26">
        <f t="shared" si="2"/>
        <v>-8.4099999999999994E-2</v>
      </c>
      <c r="K91" s="27">
        <f t="shared" si="3"/>
        <v>4.9196025768136628E-2</v>
      </c>
      <c r="L91" s="28">
        <v>8.333463096099246</v>
      </c>
      <c r="M91" s="4">
        <v>2</v>
      </c>
      <c r="N91" s="10" t="s">
        <v>27</v>
      </c>
    </row>
    <row r="92" spans="1:14" x14ac:dyDescent="0.2">
      <c r="A92" s="7">
        <v>45100</v>
      </c>
      <c r="B92" s="11">
        <v>0.66319444444444442</v>
      </c>
      <c r="C92" s="13">
        <v>125</v>
      </c>
      <c r="D92" s="31">
        <v>10</v>
      </c>
      <c r="E92" s="31">
        <v>34.130000000000003</v>
      </c>
      <c r="F92" s="31">
        <v>100.1</v>
      </c>
      <c r="G92" s="31">
        <v>9.07</v>
      </c>
      <c r="H92" s="14">
        <v>8.11</v>
      </c>
      <c r="I92" s="14">
        <v>-72.400000000000006</v>
      </c>
      <c r="J92" s="26">
        <f t="shared" si="2"/>
        <v>-7.2400000000000006E-2</v>
      </c>
      <c r="K92" s="27">
        <f t="shared" si="3"/>
        <v>4.9037296909033939E-2</v>
      </c>
      <c r="L92" s="28">
        <v>8.0976318030246706</v>
      </c>
      <c r="M92" s="4">
        <v>2</v>
      </c>
      <c r="N92" s="10" t="s">
        <v>27</v>
      </c>
    </row>
    <row r="93" spans="1:14" x14ac:dyDescent="0.2">
      <c r="A93" s="7">
        <v>45103</v>
      </c>
      <c r="B93" s="11">
        <v>0.55902777777777779</v>
      </c>
      <c r="C93" s="13">
        <v>128</v>
      </c>
      <c r="D93" s="31">
        <v>9.5</v>
      </c>
      <c r="E93" s="31">
        <v>34.200000000000003</v>
      </c>
      <c r="F93" s="31">
        <v>100.1</v>
      </c>
      <c r="G93" s="31">
        <v>9.16</v>
      </c>
      <c r="H93" s="14">
        <v>8.09</v>
      </c>
      <c r="I93" s="14">
        <v>-78.2</v>
      </c>
      <c r="J93" s="26">
        <f t="shared" si="2"/>
        <v>-7.8200000000000006E-2</v>
      </c>
      <c r="K93" s="27">
        <f t="shared" si="3"/>
        <v>4.8938091372094768E-2</v>
      </c>
      <c r="L93" s="28">
        <v>8.0188069957845869</v>
      </c>
      <c r="M93" s="4">
        <v>2</v>
      </c>
      <c r="N93" s="10" t="s">
        <v>27</v>
      </c>
    </row>
    <row r="94" spans="1:14" x14ac:dyDescent="0.2">
      <c r="A94" s="7">
        <v>45104</v>
      </c>
      <c r="B94" s="11">
        <v>0.56388888888888888</v>
      </c>
      <c r="C94" s="13">
        <v>129</v>
      </c>
      <c r="D94" s="31">
        <v>11.1</v>
      </c>
      <c r="E94" s="31">
        <v>33.85</v>
      </c>
      <c r="F94" s="31">
        <v>98.6</v>
      </c>
      <c r="G94" s="31">
        <v>8.76</v>
      </c>
      <c r="H94" s="14">
        <v>7.97</v>
      </c>
      <c r="I94" s="14">
        <v>-72</v>
      </c>
      <c r="J94" s="26">
        <f t="shared" si="2"/>
        <v>-7.1999999999999995E-2</v>
      </c>
      <c r="K94" s="27">
        <f t="shared" si="3"/>
        <v>4.9255549090300117E-2</v>
      </c>
      <c r="L94" s="28">
        <v>7.9130271985507408</v>
      </c>
      <c r="M94" s="4">
        <v>2</v>
      </c>
      <c r="N94" s="10" t="s">
        <v>27</v>
      </c>
    </row>
    <row r="95" spans="1:14" x14ac:dyDescent="0.2">
      <c r="A95" s="7">
        <v>45105</v>
      </c>
      <c r="B95" s="11">
        <v>0.70486111111111116</v>
      </c>
      <c r="C95" s="13">
        <v>130</v>
      </c>
      <c r="D95" s="31">
        <v>10.3</v>
      </c>
      <c r="E95" s="31">
        <v>33.799999999999997</v>
      </c>
      <c r="F95" s="31">
        <v>98.3</v>
      </c>
      <c r="G95" s="31">
        <v>8.89</v>
      </c>
      <c r="H95" s="14">
        <v>8.0500000000000007</v>
      </c>
      <c r="I95" s="14">
        <v>-73.400000000000006</v>
      </c>
      <c r="J95" s="26">
        <f t="shared" si="2"/>
        <v>-7.3400000000000007E-2</v>
      </c>
      <c r="K95" s="27">
        <f t="shared" si="3"/>
        <v>4.9096820231197449E-2</v>
      </c>
      <c r="L95" s="28">
        <v>8.0110125007327984</v>
      </c>
      <c r="M95" s="4">
        <v>2</v>
      </c>
      <c r="N95" s="10" t="s">
        <v>27</v>
      </c>
    </row>
    <row r="96" spans="1:14" x14ac:dyDescent="0.2">
      <c r="A96" s="7">
        <v>45106</v>
      </c>
      <c r="B96" s="11">
        <v>0.59722222222222221</v>
      </c>
      <c r="C96" s="13">
        <v>131</v>
      </c>
      <c r="D96" s="31">
        <v>9.5</v>
      </c>
      <c r="E96" s="31">
        <v>33.56</v>
      </c>
      <c r="F96" s="31">
        <v>98.9</v>
      </c>
      <c r="G96" s="31">
        <v>9.1199999999999992</v>
      </c>
      <c r="H96" s="14">
        <v>8.0399999999999991</v>
      </c>
      <c r="I96" s="14">
        <v>-72.7</v>
      </c>
      <c r="J96" s="26">
        <f t="shared" si="2"/>
        <v>-7.2700000000000001E-2</v>
      </c>
      <c r="K96" s="27">
        <f t="shared" si="3"/>
        <v>4.8938091372094768E-2</v>
      </c>
      <c r="L96" s="28">
        <v>8.0078125310120072</v>
      </c>
      <c r="M96" s="4">
        <v>2</v>
      </c>
      <c r="N96" s="10" t="s">
        <v>27</v>
      </c>
    </row>
    <row r="97" spans="1:14" x14ac:dyDescent="0.2">
      <c r="A97" s="7">
        <v>45107</v>
      </c>
      <c r="B97" s="11">
        <v>0.41666666666666669</v>
      </c>
      <c r="C97" s="13">
        <v>132</v>
      </c>
      <c r="D97" s="31">
        <v>9.3000000000000007</v>
      </c>
      <c r="E97" s="31">
        <v>33.78</v>
      </c>
      <c r="F97" s="31">
        <v>98.1</v>
      </c>
      <c r="G97" s="31">
        <v>9.07</v>
      </c>
      <c r="H97" s="14">
        <v>8.01</v>
      </c>
      <c r="I97" s="14">
        <v>-70.7</v>
      </c>
      <c r="J97" s="26">
        <f t="shared" si="2"/>
        <v>-7.0699999999999999E-2</v>
      </c>
      <c r="K97" s="27">
        <f t="shared" si="3"/>
        <v>4.8898409157319099E-2</v>
      </c>
      <c r="L97" s="28">
        <v>7.9667434348062578</v>
      </c>
      <c r="M97" s="4">
        <v>2</v>
      </c>
      <c r="N97" s="10" t="s">
        <v>27</v>
      </c>
    </row>
    <row r="98" spans="1:14" x14ac:dyDescent="0.2">
      <c r="A98" s="7">
        <v>45110</v>
      </c>
      <c r="B98" s="11">
        <v>0.45694444444444443</v>
      </c>
      <c r="C98" s="13">
        <v>135</v>
      </c>
      <c r="D98" s="31">
        <v>9.4</v>
      </c>
      <c r="E98" s="31">
        <v>33.93</v>
      </c>
      <c r="F98" s="31">
        <v>98</v>
      </c>
      <c r="G98" s="31">
        <v>9.0299999999999994</v>
      </c>
      <c r="H98" s="14">
        <v>8.1300000000000008</v>
      </c>
      <c r="I98" s="14">
        <v>-76.7</v>
      </c>
      <c r="J98" s="26">
        <f t="shared" si="2"/>
        <v>-7.6700000000000004E-2</v>
      </c>
      <c r="K98" s="27">
        <f t="shared" si="3"/>
        <v>4.891825026470694E-2</v>
      </c>
      <c r="L98" s="28"/>
      <c r="M98" s="4">
        <v>2</v>
      </c>
      <c r="N98" s="10" t="s">
        <v>27</v>
      </c>
    </row>
    <row r="99" spans="1:14" x14ac:dyDescent="0.2">
      <c r="A99" s="7">
        <v>45111</v>
      </c>
      <c r="B99" s="11">
        <v>0.55277777777777781</v>
      </c>
      <c r="C99" s="13">
        <v>136</v>
      </c>
      <c r="D99" s="31">
        <v>8.6999999999999993</v>
      </c>
      <c r="E99" s="31">
        <v>33.96</v>
      </c>
      <c r="F99" s="31">
        <v>97.1</v>
      </c>
      <c r="G99" s="31">
        <v>9.1</v>
      </c>
      <c r="H99" s="14">
        <v>7.82</v>
      </c>
      <c r="I99" s="14">
        <v>-60.7</v>
      </c>
      <c r="J99" s="26">
        <f t="shared" si="2"/>
        <v>-6.0700000000000004E-2</v>
      </c>
      <c r="K99" s="27">
        <f t="shared" si="3"/>
        <v>4.8779362512992086E-2</v>
      </c>
      <c r="L99" s="28">
        <v>7.7565259286354333</v>
      </c>
      <c r="M99" s="4">
        <v>2</v>
      </c>
      <c r="N99" s="10" t="s">
        <v>27</v>
      </c>
    </row>
    <row r="100" spans="1:14" x14ac:dyDescent="0.2">
      <c r="A100" s="7">
        <v>45112</v>
      </c>
      <c r="B100" s="11">
        <v>0.40069444444444446</v>
      </c>
      <c r="C100" s="13">
        <v>137</v>
      </c>
      <c r="D100" s="31">
        <v>8.3000000000000007</v>
      </c>
      <c r="E100" s="31">
        <v>33.97</v>
      </c>
      <c r="F100" s="31">
        <v>98.2</v>
      </c>
      <c r="G100" s="31">
        <v>9.25</v>
      </c>
      <c r="H100" s="14">
        <v>7.8</v>
      </c>
      <c r="I100" s="14">
        <v>-60.1</v>
      </c>
      <c r="J100" s="26">
        <f t="shared" si="2"/>
        <v>-6.0100000000000001E-2</v>
      </c>
      <c r="K100" s="27">
        <f t="shared" si="3"/>
        <v>4.8699998083440756E-2</v>
      </c>
      <c r="L100" s="28">
        <v>7.7466118681954672</v>
      </c>
      <c r="M100" s="4">
        <v>2</v>
      </c>
      <c r="N100" s="10" t="s">
        <v>27</v>
      </c>
    </row>
    <row r="101" spans="1:14" x14ac:dyDescent="0.2">
      <c r="A101" s="7">
        <v>45113</v>
      </c>
      <c r="B101" s="11">
        <v>0.42083333333333334</v>
      </c>
      <c r="C101" s="13">
        <v>138</v>
      </c>
      <c r="D101" s="31">
        <v>8.8000000000000007</v>
      </c>
      <c r="E101" s="31">
        <v>33.96</v>
      </c>
      <c r="F101" s="31">
        <v>98.8</v>
      </c>
      <c r="G101" s="31">
        <v>9.26</v>
      </c>
      <c r="H101" s="14">
        <v>8.1199999999999992</v>
      </c>
      <c r="I101" s="14">
        <v>-76.099999999999994</v>
      </c>
      <c r="J101" s="26">
        <f t="shared" si="2"/>
        <v>-7.6100000000000001E-2</v>
      </c>
      <c r="K101" s="27">
        <f t="shared" si="3"/>
        <v>4.8799203620379927E-2</v>
      </c>
      <c r="L101" s="28">
        <v>8.0712181045971221</v>
      </c>
      <c r="M101" s="4">
        <v>2</v>
      </c>
      <c r="N101" s="10" t="s">
        <v>27</v>
      </c>
    </row>
    <row r="102" spans="1:14" x14ac:dyDescent="0.2">
      <c r="A102" s="7">
        <v>45114</v>
      </c>
      <c r="B102" s="11">
        <v>0.48333333333333334</v>
      </c>
      <c r="C102" s="13">
        <v>139</v>
      </c>
      <c r="D102" s="31">
        <v>8.1999999999999993</v>
      </c>
      <c r="E102" s="31">
        <v>33.9</v>
      </c>
      <c r="F102" s="31">
        <v>97.7</v>
      </c>
      <c r="G102" s="31">
        <v>9.2799999999999994</v>
      </c>
      <c r="H102" s="14">
        <v>8.1199999999999992</v>
      </c>
      <c r="I102" s="14">
        <v>-76.099999999999994</v>
      </c>
      <c r="J102" s="26">
        <f t="shared" si="2"/>
        <v>-7.6100000000000001E-2</v>
      </c>
      <c r="K102" s="27">
        <f t="shared" si="3"/>
        <v>4.8680156976052914E-2</v>
      </c>
      <c r="L102" s="28">
        <v>8.0745874166426592</v>
      </c>
      <c r="M102" s="4">
        <v>2</v>
      </c>
      <c r="N102" s="10" t="s">
        <v>27</v>
      </c>
    </row>
    <row r="103" spans="1:14" x14ac:dyDescent="0.2">
      <c r="A103" s="7">
        <v>45117</v>
      </c>
      <c r="B103" s="11">
        <v>0.56111111111111112</v>
      </c>
      <c r="C103" s="13">
        <v>142</v>
      </c>
      <c r="D103" s="31">
        <v>8.6999999999999993</v>
      </c>
      <c r="E103" s="31">
        <v>33.130000000000003</v>
      </c>
      <c r="F103" s="31">
        <v>98</v>
      </c>
      <c r="G103" s="31">
        <v>9.24</v>
      </c>
      <c r="H103" s="14">
        <v>8.17</v>
      </c>
      <c r="I103" s="14">
        <v>-78.7</v>
      </c>
      <c r="J103" s="26">
        <f t="shared" si="2"/>
        <v>-7.8700000000000006E-2</v>
      </c>
      <c r="K103" s="27">
        <f t="shared" si="3"/>
        <v>4.8779362512992086E-2</v>
      </c>
      <c r="L103" s="28">
        <v>8.1229839208959671</v>
      </c>
      <c r="M103" s="4">
        <v>2</v>
      </c>
      <c r="N103" s="10" t="s">
        <v>27</v>
      </c>
    </row>
    <row r="104" spans="1:14" x14ac:dyDescent="0.2">
      <c r="A104" s="7">
        <v>45118</v>
      </c>
      <c r="B104" s="11">
        <v>0.40625</v>
      </c>
      <c r="C104" s="13">
        <v>143</v>
      </c>
      <c r="D104" s="31">
        <v>8.4</v>
      </c>
      <c r="E104" s="31">
        <v>34.159999999999997</v>
      </c>
      <c r="F104" s="31">
        <v>97.9</v>
      </c>
      <c r="G104" s="31">
        <v>9.23</v>
      </c>
      <c r="H104" s="14">
        <v>8.1199999999999992</v>
      </c>
      <c r="I104" s="14">
        <v>-76.2</v>
      </c>
      <c r="J104" s="26">
        <f t="shared" si="2"/>
        <v>-7.6200000000000004E-2</v>
      </c>
      <c r="K104" s="27">
        <f t="shared" si="3"/>
        <v>4.8719839190828583E-2</v>
      </c>
      <c r="L104" s="28">
        <v>8.0702930259453876</v>
      </c>
      <c r="M104" s="4">
        <v>3</v>
      </c>
      <c r="N104" s="10" t="s">
        <v>27</v>
      </c>
    </row>
    <row r="105" spans="1:14" x14ac:dyDescent="0.2">
      <c r="A105" s="7">
        <v>45119</v>
      </c>
      <c r="B105" s="11">
        <v>0.41805555555555557</v>
      </c>
      <c r="C105" s="13">
        <v>144</v>
      </c>
      <c r="D105" s="31">
        <v>9.1</v>
      </c>
      <c r="E105" s="31">
        <v>34.19</v>
      </c>
      <c r="F105" s="31">
        <v>94.9</v>
      </c>
      <c r="G105" s="31">
        <v>8.86</v>
      </c>
      <c r="H105" s="14">
        <v>8.18</v>
      </c>
      <c r="I105" s="14">
        <v>-79.400000000000006</v>
      </c>
      <c r="J105" s="26">
        <f t="shared" si="2"/>
        <v>-7.9400000000000012E-2</v>
      </c>
      <c r="K105" s="27">
        <f t="shared" si="3"/>
        <v>4.885872694254343E-2</v>
      </c>
      <c r="L105" s="28">
        <v>8.1316022398357468</v>
      </c>
      <c r="M105" s="4">
        <v>3</v>
      </c>
      <c r="N105" s="10" t="s">
        <v>27</v>
      </c>
    </row>
    <row r="106" spans="1:14" x14ac:dyDescent="0.2">
      <c r="A106" s="7">
        <v>45120</v>
      </c>
      <c r="B106" s="11">
        <v>0.57500000000000007</v>
      </c>
      <c r="C106" s="13">
        <v>145</v>
      </c>
      <c r="D106" s="31">
        <v>8.8000000000000007</v>
      </c>
      <c r="E106" s="31">
        <v>33.880000000000003</v>
      </c>
      <c r="F106" s="31">
        <v>96.7</v>
      </c>
      <c r="G106" s="31">
        <v>9.07</v>
      </c>
      <c r="H106" s="14">
        <v>8.15</v>
      </c>
      <c r="I106" s="14">
        <v>-77.900000000000006</v>
      </c>
      <c r="J106" s="26">
        <f t="shared" si="2"/>
        <v>-7.7900000000000011E-2</v>
      </c>
      <c r="K106" s="27">
        <f t="shared" si="3"/>
        <v>4.8799203620379927E-2</v>
      </c>
      <c r="L106" s="28">
        <v>8.1017909052813355</v>
      </c>
      <c r="M106" s="4">
        <v>3</v>
      </c>
      <c r="N106" s="10" t="s">
        <v>27</v>
      </c>
    </row>
    <row r="107" spans="1:14" x14ac:dyDescent="0.2">
      <c r="A107" s="7">
        <v>45121</v>
      </c>
      <c r="B107" s="11">
        <v>0.42083333333333334</v>
      </c>
      <c r="C107" s="13">
        <v>146</v>
      </c>
      <c r="D107" s="31">
        <v>8.8000000000000007</v>
      </c>
      <c r="E107" s="31">
        <v>34.22</v>
      </c>
      <c r="F107" s="31">
        <v>95.5</v>
      </c>
      <c r="G107" s="31">
        <v>9</v>
      </c>
      <c r="H107" s="14">
        <v>8.16</v>
      </c>
      <c r="I107" s="14">
        <v>-78.2</v>
      </c>
      <c r="J107" s="26">
        <f t="shared" si="2"/>
        <v>-7.8200000000000006E-2</v>
      </c>
      <c r="K107" s="27">
        <f t="shared" si="3"/>
        <v>4.8799203620379927E-2</v>
      </c>
      <c r="L107" s="28">
        <v>8.1038401190508456</v>
      </c>
      <c r="M107" s="4">
        <v>3</v>
      </c>
      <c r="N107" s="10" t="s">
        <v>27</v>
      </c>
    </row>
    <row r="108" spans="1:14" x14ac:dyDescent="0.2">
      <c r="A108" s="7">
        <v>45124</v>
      </c>
      <c r="B108" s="11">
        <v>0.4145833333333333</v>
      </c>
      <c r="C108" s="13">
        <v>149</v>
      </c>
      <c r="D108" s="13">
        <v>8.4</v>
      </c>
      <c r="E108" s="13">
        <v>34.15</v>
      </c>
      <c r="F108" s="13">
        <v>97.4</v>
      </c>
      <c r="G108" s="13">
        <v>9.17</v>
      </c>
      <c r="H108" s="13">
        <v>8.1999999999999993</v>
      </c>
      <c r="I108" s="13">
        <v>-80.7</v>
      </c>
      <c r="J108" s="26">
        <f t="shared" si="2"/>
        <v>-8.0700000000000008E-2</v>
      </c>
      <c r="K108" s="27">
        <f t="shared" si="3"/>
        <v>4.8719839190828583E-2</v>
      </c>
      <c r="L108" s="28">
        <v>8.1631338568383853</v>
      </c>
      <c r="M108" s="4">
        <v>3</v>
      </c>
      <c r="N108" s="10" t="s">
        <v>27</v>
      </c>
    </row>
    <row r="109" spans="1:14" x14ac:dyDescent="0.2">
      <c r="A109" s="7">
        <v>45125</v>
      </c>
      <c r="B109" s="11">
        <v>0.43402777777777773</v>
      </c>
      <c r="C109" s="12">
        <v>150</v>
      </c>
      <c r="D109" s="13">
        <v>9.1</v>
      </c>
      <c r="E109" s="13">
        <v>34.08</v>
      </c>
      <c r="F109" s="13">
        <v>94.9</v>
      </c>
      <c r="G109" s="13">
        <v>8.83</v>
      </c>
      <c r="H109" s="13">
        <v>8.2799999999999994</v>
      </c>
      <c r="I109" s="13">
        <v>-63.7</v>
      </c>
      <c r="J109" s="26">
        <f t="shared" si="2"/>
        <v>-6.3700000000000007E-2</v>
      </c>
      <c r="K109" s="27">
        <f t="shared" si="3"/>
        <v>4.885872694254343E-2</v>
      </c>
      <c r="L109" s="28">
        <v>7.8041274773677127</v>
      </c>
      <c r="M109" s="4">
        <v>3</v>
      </c>
      <c r="N109" s="10" t="s">
        <v>27</v>
      </c>
    </row>
    <row r="110" spans="1:14" x14ac:dyDescent="0.2">
      <c r="A110" s="7">
        <v>45126</v>
      </c>
      <c r="B110" s="11">
        <v>0.43055555555555558</v>
      </c>
      <c r="C110" s="12">
        <v>151</v>
      </c>
      <c r="D110" s="13">
        <v>9.1</v>
      </c>
      <c r="E110" s="13">
        <v>34.07</v>
      </c>
      <c r="F110" s="13">
        <v>94.7</v>
      </c>
      <c r="G110" s="13">
        <v>8.7899999999999991</v>
      </c>
      <c r="H110" s="13">
        <v>8.25</v>
      </c>
      <c r="I110" s="13">
        <v>-82.9</v>
      </c>
      <c r="J110" s="26">
        <f t="shared" si="2"/>
        <v>-8.2900000000000001E-2</v>
      </c>
      <c r="K110" s="27">
        <f t="shared" si="3"/>
        <v>4.885872694254343E-2</v>
      </c>
      <c r="L110" s="28">
        <v>8.1952840613910549</v>
      </c>
      <c r="M110" s="4">
        <v>3</v>
      </c>
      <c r="N110" s="10" t="s">
        <v>27</v>
      </c>
    </row>
    <row r="111" spans="1:14" x14ac:dyDescent="0.2">
      <c r="A111" s="7">
        <v>45127</v>
      </c>
      <c r="B111" s="11">
        <v>0.58680555555555558</v>
      </c>
      <c r="C111" s="12">
        <v>152</v>
      </c>
      <c r="D111" s="13">
        <v>8.6999999999999993</v>
      </c>
      <c r="E111" s="13">
        <v>34.08</v>
      </c>
      <c r="F111" s="13">
        <v>98.6</v>
      </c>
      <c r="G111" s="13">
        <v>9.23</v>
      </c>
      <c r="H111" s="13">
        <v>8.11</v>
      </c>
      <c r="I111" s="13">
        <v>-80.599999999999994</v>
      </c>
      <c r="J111" s="26">
        <f t="shared" si="2"/>
        <v>-8.0599999999999991E-2</v>
      </c>
      <c r="K111" s="27">
        <f t="shared" si="3"/>
        <v>4.8779362512992086E-2</v>
      </c>
      <c r="L111" s="28">
        <v>8.1437346302682041</v>
      </c>
      <c r="M111" s="4">
        <v>3</v>
      </c>
      <c r="N111" s="10" t="s">
        <v>27</v>
      </c>
    </row>
    <row r="112" spans="1:14" x14ac:dyDescent="0.2">
      <c r="A112" s="7">
        <v>45128</v>
      </c>
      <c r="B112" s="11">
        <v>0.41666666666666669</v>
      </c>
      <c r="C112" s="12">
        <v>153</v>
      </c>
      <c r="D112" s="13">
        <v>8.9</v>
      </c>
      <c r="E112" s="13">
        <v>33.79</v>
      </c>
      <c r="F112" s="13">
        <v>95.1</v>
      </c>
      <c r="G112" s="13">
        <v>9.01</v>
      </c>
      <c r="H112" s="13">
        <v>8.08</v>
      </c>
      <c r="I112" s="13">
        <v>-79.099999999999994</v>
      </c>
      <c r="J112" s="26">
        <f t="shared" si="2"/>
        <v>-7.909999999999999E-2</v>
      </c>
      <c r="K112" s="27">
        <f t="shared" si="3"/>
        <v>4.8819044727767762E-2</v>
      </c>
      <c r="L112" s="28">
        <v>8.035115057154135</v>
      </c>
      <c r="M112" s="4">
        <v>3</v>
      </c>
      <c r="N112" s="10" t="s">
        <v>27</v>
      </c>
    </row>
    <row r="113" spans="1:14" x14ac:dyDescent="0.2">
      <c r="A113" s="7">
        <v>45131</v>
      </c>
      <c r="B113" s="11">
        <v>0.41666666666666669</v>
      </c>
      <c r="C113" s="12">
        <v>156</v>
      </c>
      <c r="D113" s="13">
        <v>8.3000000000000007</v>
      </c>
      <c r="E113" s="13">
        <v>34.06</v>
      </c>
      <c r="F113" s="13">
        <v>97.1</v>
      </c>
      <c r="G113" s="13">
        <v>9.15</v>
      </c>
      <c r="H113" s="13">
        <v>8.1300000000000008</v>
      </c>
      <c r="I113" s="13">
        <v>-81.8</v>
      </c>
      <c r="J113" s="26">
        <f t="shared" si="2"/>
        <v>-8.1799999999999998E-2</v>
      </c>
      <c r="K113" s="27">
        <f t="shared" si="3"/>
        <v>4.8699998083440756E-2</v>
      </c>
      <c r="L113" s="28">
        <v>8.0754209164366895</v>
      </c>
      <c r="M113" s="4">
        <v>3</v>
      </c>
      <c r="N113" s="10" t="s">
        <v>27</v>
      </c>
    </row>
    <row r="114" spans="1:14" x14ac:dyDescent="0.2">
      <c r="A114" s="7">
        <v>45132</v>
      </c>
      <c r="B114" s="11">
        <v>0.42708333333333331</v>
      </c>
      <c r="C114" s="12">
        <v>157</v>
      </c>
      <c r="D114" s="13"/>
      <c r="E114" s="13"/>
      <c r="F114" s="13"/>
      <c r="G114" s="13"/>
      <c r="H114" s="13"/>
      <c r="I114" s="13"/>
      <c r="J114" s="26"/>
      <c r="K114" s="27"/>
      <c r="L114" s="28"/>
      <c r="M114" s="4">
        <v>3</v>
      </c>
      <c r="N114" s="10" t="s">
        <v>27</v>
      </c>
    </row>
    <row r="115" spans="1:14" x14ac:dyDescent="0.2">
      <c r="A115" s="7">
        <v>45133</v>
      </c>
      <c r="B115" s="11">
        <v>0.59375</v>
      </c>
      <c r="C115" s="12">
        <v>158</v>
      </c>
      <c r="D115" s="13"/>
      <c r="E115" s="13"/>
      <c r="F115" s="13"/>
      <c r="G115" s="13"/>
      <c r="H115" s="13"/>
      <c r="I115" s="13"/>
      <c r="J115" s="26"/>
      <c r="K115" s="27"/>
      <c r="L115" s="28"/>
      <c r="M115" s="4">
        <v>3</v>
      </c>
      <c r="N115" s="10" t="s">
        <v>27</v>
      </c>
    </row>
    <row r="116" spans="1:14" x14ac:dyDescent="0.2">
      <c r="A116" s="7">
        <v>45134</v>
      </c>
      <c r="B116" s="11">
        <v>0.45763888888888887</v>
      </c>
      <c r="C116" s="12">
        <v>159</v>
      </c>
      <c r="D116" s="13"/>
      <c r="E116" s="13"/>
      <c r="F116" s="13"/>
      <c r="G116" s="13"/>
      <c r="H116" s="13"/>
      <c r="I116" s="13"/>
      <c r="J116" s="26"/>
      <c r="K116" s="27"/>
      <c r="L116" s="28"/>
      <c r="M116" s="4">
        <v>3</v>
      </c>
      <c r="N116" s="10" t="s">
        <v>27</v>
      </c>
    </row>
    <row r="117" spans="1:14" x14ac:dyDescent="0.2">
      <c r="A117" s="7">
        <v>45135</v>
      </c>
      <c r="B117" s="11">
        <v>0.4375</v>
      </c>
      <c r="C117" s="12">
        <v>160</v>
      </c>
      <c r="D117" s="13"/>
      <c r="E117" s="13"/>
      <c r="F117" s="13"/>
      <c r="G117" s="13"/>
      <c r="H117" s="13"/>
      <c r="I117" s="13"/>
      <c r="J117" s="26"/>
      <c r="K117" s="27"/>
      <c r="L117" s="28"/>
      <c r="M117" s="4">
        <v>3</v>
      </c>
      <c r="N117" s="10" t="s">
        <v>27</v>
      </c>
    </row>
    <row r="118" spans="1:14" x14ac:dyDescent="0.2">
      <c r="A118" s="7">
        <v>45138</v>
      </c>
      <c r="B118" s="11">
        <v>0.42083333333333334</v>
      </c>
      <c r="C118" s="12">
        <v>163</v>
      </c>
      <c r="D118" s="13"/>
      <c r="E118" s="13"/>
      <c r="F118" s="13"/>
      <c r="G118" s="13"/>
      <c r="H118" s="13"/>
      <c r="I118" s="13"/>
      <c r="J118" s="26"/>
      <c r="K118" s="27"/>
      <c r="L118" s="28"/>
      <c r="M118" s="4">
        <v>3</v>
      </c>
      <c r="N118" s="10" t="s">
        <v>27</v>
      </c>
    </row>
    <row r="119" spans="1:14" x14ac:dyDescent="0.2">
      <c r="A119" s="7">
        <v>45139</v>
      </c>
      <c r="B119" s="11">
        <v>0.42708333333333331</v>
      </c>
      <c r="C119" s="12">
        <v>164</v>
      </c>
      <c r="D119" s="13"/>
      <c r="E119" s="13"/>
      <c r="F119" s="13"/>
      <c r="G119" s="13"/>
      <c r="H119" s="13"/>
      <c r="I119" s="13"/>
      <c r="J119" s="26"/>
      <c r="K119" s="27"/>
      <c r="L119" s="28"/>
      <c r="M119" s="4">
        <v>3</v>
      </c>
      <c r="N119" s="10" t="s">
        <v>27</v>
      </c>
    </row>
    <row r="120" spans="1:14" x14ac:dyDescent="0.2">
      <c r="A120" s="7">
        <v>45140</v>
      </c>
      <c r="B120" s="11">
        <v>0.4375</v>
      </c>
      <c r="C120" s="12">
        <v>165</v>
      </c>
      <c r="D120" s="13"/>
      <c r="E120" s="13"/>
      <c r="F120" s="13"/>
      <c r="G120" s="13"/>
      <c r="H120" s="13"/>
      <c r="I120" s="13"/>
      <c r="J120" s="26"/>
      <c r="K120" s="27"/>
      <c r="L120" s="28"/>
      <c r="M120" s="4">
        <v>3</v>
      </c>
      <c r="N120" s="10" t="s">
        <v>27</v>
      </c>
    </row>
    <row r="121" spans="1:14" x14ac:dyDescent="0.2">
      <c r="A121" s="7">
        <v>45141</v>
      </c>
      <c r="B121" s="11">
        <v>0.58333333333333337</v>
      </c>
      <c r="C121" s="12">
        <v>166</v>
      </c>
      <c r="D121" s="13"/>
      <c r="E121" s="13"/>
      <c r="F121" s="13"/>
      <c r="G121" s="13"/>
      <c r="H121" s="13"/>
      <c r="I121" s="13"/>
      <c r="J121" s="26"/>
      <c r="K121" s="27"/>
      <c r="L121" s="28"/>
      <c r="M121" s="4">
        <v>3</v>
      </c>
      <c r="N121" s="10" t="s">
        <v>27</v>
      </c>
    </row>
    <row r="122" spans="1:14" x14ac:dyDescent="0.2">
      <c r="A122" s="7">
        <v>45142</v>
      </c>
      <c r="B122" s="11">
        <v>0.43055555555555558</v>
      </c>
      <c r="C122" s="12">
        <v>167</v>
      </c>
      <c r="D122" s="13"/>
      <c r="E122" s="13"/>
      <c r="F122" s="13"/>
      <c r="G122" s="13"/>
      <c r="H122" s="13"/>
      <c r="I122" s="13"/>
      <c r="J122" s="26"/>
      <c r="K122" s="27"/>
      <c r="L122" s="28"/>
      <c r="M122" s="4">
        <v>3</v>
      </c>
      <c r="N122" s="10" t="s">
        <v>27</v>
      </c>
    </row>
    <row r="123" spans="1:14" x14ac:dyDescent="0.2">
      <c r="A123" s="7">
        <v>45145</v>
      </c>
      <c r="B123" s="11">
        <v>0.52083333333333337</v>
      </c>
      <c r="C123" s="12">
        <v>170</v>
      </c>
      <c r="D123" s="13"/>
      <c r="E123" s="13"/>
      <c r="F123" s="13"/>
      <c r="G123" s="13"/>
      <c r="H123" s="13"/>
      <c r="I123" s="13"/>
      <c r="J123" s="26"/>
      <c r="K123" s="27"/>
      <c r="L123" s="28"/>
      <c r="M123" s="4">
        <v>3</v>
      </c>
      <c r="N123" s="10" t="s">
        <v>27</v>
      </c>
    </row>
    <row r="124" spans="1:14" x14ac:dyDescent="0.2">
      <c r="A124" s="7">
        <v>45146</v>
      </c>
      <c r="B124" s="11">
        <v>0.45833333333333331</v>
      </c>
      <c r="C124" s="12">
        <v>171</v>
      </c>
      <c r="D124" s="13"/>
      <c r="E124" s="13"/>
      <c r="F124" s="13"/>
      <c r="G124" s="13"/>
      <c r="H124" s="13"/>
      <c r="I124" s="13"/>
      <c r="J124" s="26"/>
      <c r="K124" s="27"/>
      <c r="L124" s="28"/>
      <c r="M124" s="4">
        <v>3</v>
      </c>
      <c r="N124" s="10" t="s">
        <v>27</v>
      </c>
    </row>
    <row r="125" spans="1:14" x14ac:dyDescent="0.2">
      <c r="A125" s="7">
        <v>45147</v>
      </c>
      <c r="B125" s="11">
        <v>0.45833333333333331</v>
      </c>
      <c r="C125" s="12">
        <v>172</v>
      </c>
      <c r="D125" s="13">
        <v>8.1</v>
      </c>
      <c r="E125" s="13">
        <v>34.299999999999997</v>
      </c>
      <c r="F125" s="13">
        <v>100.1</v>
      </c>
      <c r="G125" s="13">
        <v>9.4600000000000009</v>
      </c>
      <c r="H125" s="13">
        <v>7.62</v>
      </c>
      <c r="I125" s="13">
        <v>-54.9</v>
      </c>
      <c r="J125" s="26">
        <f t="shared" ref="J125:J188" si="4">I125/1000</f>
        <v>-5.4899999999999997E-2</v>
      </c>
      <c r="K125" s="27">
        <f t="shared" ref="K125:K188" si="5">(8.314*(D125+237.15))*LN(10)/96485</f>
        <v>4.8660315868665073E-2</v>
      </c>
      <c r="L125" s="28">
        <v>7.5307971932868121</v>
      </c>
      <c r="M125" s="4">
        <v>3</v>
      </c>
      <c r="N125" s="10" t="s">
        <v>27</v>
      </c>
    </row>
    <row r="126" spans="1:14" x14ac:dyDescent="0.2">
      <c r="A126" s="7">
        <v>45148</v>
      </c>
      <c r="B126" s="11">
        <v>0.4375</v>
      </c>
      <c r="C126" s="12">
        <v>173</v>
      </c>
      <c r="D126" s="13">
        <v>8.5</v>
      </c>
      <c r="E126" s="13">
        <v>34.15</v>
      </c>
      <c r="F126" s="13">
        <v>99.8</v>
      </c>
      <c r="G126" s="13">
        <v>9.3699999999999992</v>
      </c>
      <c r="H126" s="13">
        <v>7.83</v>
      </c>
      <c r="I126" s="13">
        <v>-65.8</v>
      </c>
      <c r="J126" s="26">
        <f t="shared" si="4"/>
        <v>-6.5799999999999997E-2</v>
      </c>
      <c r="K126" s="27">
        <f t="shared" si="5"/>
        <v>4.8739680298216417E-2</v>
      </c>
      <c r="L126" s="28">
        <v>7.7600383816051197</v>
      </c>
      <c r="M126" s="4">
        <v>3</v>
      </c>
      <c r="N126" s="10" t="s">
        <v>27</v>
      </c>
    </row>
    <row r="127" spans="1:14" x14ac:dyDescent="0.2">
      <c r="A127" s="7">
        <v>45149</v>
      </c>
      <c r="B127" s="11">
        <v>0.35416666666666669</v>
      </c>
      <c r="C127" s="12">
        <v>174</v>
      </c>
      <c r="D127" s="13">
        <v>8.6</v>
      </c>
      <c r="E127" s="13">
        <v>34.11</v>
      </c>
      <c r="F127" s="13">
        <v>99.3</v>
      </c>
      <c r="G127" s="13">
        <v>9.2799999999999994</v>
      </c>
      <c r="H127" s="13">
        <v>7.87</v>
      </c>
      <c r="I127" s="13">
        <v>-68.099999999999994</v>
      </c>
      <c r="J127" s="26">
        <f t="shared" si="4"/>
        <v>-6.8099999999999994E-2</v>
      </c>
      <c r="K127" s="27">
        <f t="shared" si="5"/>
        <v>4.8759521405604259E-2</v>
      </c>
      <c r="L127" s="28">
        <v>7.807882172884657</v>
      </c>
      <c r="M127" s="4">
        <v>3</v>
      </c>
      <c r="N127" s="10" t="s">
        <v>27</v>
      </c>
    </row>
    <row r="128" spans="1:14" x14ac:dyDescent="0.2">
      <c r="A128" s="7">
        <v>45152</v>
      </c>
      <c r="B128" s="11">
        <v>0.4375</v>
      </c>
      <c r="C128" s="12">
        <v>177</v>
      </c>
      <c r="D128" s="13">
        <v>13.8</v>
      </c>
      <c r="E128" s="13">
        <v>33.68</v>
      </c>
      <c r="F128" s="13">
        <v>93.1</v>
      </c>
      <c r="G128" s="13">
        <v>7.83</v>
      </c>
      <c r="H128" s="13">
        <v>8.01</v>
      </c>
      <c r="I128" s="13">
        <v>-76</v>
      </c>
      <c r="J128" s="26">
        <f t="shared" si="4"/>
        <v>-7.5999999999999998E-2</v>
      </c>
      <c r="K128" s="27">
        <f t="shared" si="5"/>
        <v>4.9791258989771672E-2</v>
      </c>
      <c r="L128" s="28">
        <v>7.9745119877658519</v>
      </c>
      <c r="M128" s="4">
        <v>3</v>
      </c>
      <c r="N128" s="10" t="s">
        <v>27</v>
      </c>
    </row>
    <row r="129" spans="1:14" x14ac:dyDescent="0.2">
      <c r="A129" s="7">
        <v>45153</v>
      </c>
      <c r="B129" s="11">
        <v>0.39513888888888887</v>
      </c>
      <c r="C129" s="12">
        <v>178</v>
      </c>
      <c r="D129" s="13">
        <v>12.7</v>
      </c>
      <c r="E129" s="13">
        <v>34.42</v>
      </c>
      <c r="F129" s="13">
        <v>92.5</v>
      </c>
      <c r="G129" s="13">
        <v>7.96</v>
      </c>
      <c r="H129" s="13">
        <v>8.0299999999999994</v>
      </c>
      <c r="I129" s="13">
        <v>-76.900000000000006</v>
      </c>
      <c r="J129" s="26">
        <f t="shared" si="4"/>
        <v>-7.690000000000001E-2</v>
      </c>
      <c r="K129" s="27">
        <f t="shared" si="5"/>
        <v>4.9573006808505488E-2</v>
      </c>
      <c r="L129" s="28">
        <v>7.9978327903673261</v>
      </c>
      <c r="M129" s="4">
        <v>3</v>
      </c>
      <c r="N129" s="10" t="s">
        <v>27</v>
      </c>
    </row>
    <row r="130" spans="1:14" x14ac:dyDescent="0.2">
      <c r="A130" s="7">
        <v>45154</v>
      </c>
      <c r="B130" s="11">
        <v>0.45833333333333331</v>
      </c>
      <c r="C130" s="12">
        <v>179</v>
      </c>
      <c r="D130" s="13">
        <v>13.2</v>
      </c>
      <c r="E130" s="13">
        <v>34</v>
      </c>
      <c r="F130" s="13">
        <v>97.3</v>
      </c>
      <c r="G130" s="13">
        <v>8.25</v>
      </c>
      <c r="H130" s="13">
        <v>8.0399999999999991</v>
      </c>
      <c r="I130" s="13">
        <v>-77.7</v>
      </c>
      <c r="J130" s="26">
        <f t="shared" si="4"/>
        <v>-7.7700000000000005E-2</v>
      </c>
      <c r="K130" s="27">
        <f t="shared" si="5"/>
        <v>4.9672212345444659E-2</v>
      </c>
      <c r="L130" s="28">
        <v>8.0188791646692525</v>
      </c>
      <c r="M130" s="4">
        <v>3</v>
      </c>
      <c r="N130" s="10" t="s">
        <v>27</v>
      </c>
    </row>
    <row r="131" spans="1:14" x14ac:dyDescent="0.2">
      <c r="A131" s="7">
        <v>45155</v>
      </c>
      <c r="B131" s="11">
        <v>0.44791666666666669</v>
      </c>
      <c r="C131" s="12">
        <v>180</v>
      </c>
      <c r="D131" s="13">
        <v>12.3</v>
      </c>
      <c r="E131" s="13">
        <v>34.090000000000003</v>
      </c>
      <c r="F131" s="13">
        <v>98.1</v>
      </c>
      <c r="G131" s="13">
        <v>8.49</v>
      </c>
      <c r="H131" s="13">
        <v>7.64</v>
      </c>
      <c r="I131" s="13">
        <v>-56.3</v>
      </c>
      <c r="J131" s="26">
        <f t="shared" si="4"/>
        <v>-5.6299999999999996E-2</v>
      </c>
      <c r="K131" s="27">
        <f t="shared" si="5"/>
        <v>4.949364237895415E-2</v>
      </c>
      <c r="L131" s="28">
        <v>7.5901527788825573</v>
      </c>
      <c r="M131" s="4">
        <v>3</v>
      </c>
      <c r="N131" s="10" t="s">
        <v>27</v>
      </c>
    </row>
    <row r="132" spans="1:14" x14ac:dyDescent="0.2">
      <c r="A132" s="7">
        <v>45156</v>
      </c>
      <c r="B132" s="11">
        <v>0.4236111111111111</v>
      </c>
      <c r="C132" s="12">
        <v>181</v>
      </c>
      <c r="D132" s="13">
        <v>9.6</v>
      </c>
      <c r="E132" s="13">
        <v>34.119999999999997</v>
      </c>
      <c r="F132" s="13">
        <v>95.8</v>
      </c>
      <c r="G132" s="13">
        <v>8.82</v>
      </c>
      <c r="H132" s="13">
        <v>7.57</v>
      </c>
      <c r="I132" s="13">
        <v>-51.8</v>
      </c>
      <c r="J132" s="26">
        <f t="shared" si="4"/>
        <v>-5.1799999999999999E-2</v>
      </c>
      <c r="K132" s="27">
        <f t="shared" si="5"/>
        <v>4.8957932479482595E-2</v>
      </c>
      <c r="L132" s="28">
        <v>7.4854363728257773</v>
      </c>
      <c r="M132" s="4">
        <v>3</v>
      </c>
      <c r="N132" s="10" t="s">
        <v>27</v>
      </c>
    </row>
    <row r="133" spans="1:14" x14ac:dyDescent="0.2">
      <c r="A133" s="7">
        <v>45159</v>
      </c>
      <c r="B133" s="11">
        <v>0.4375</v>
      </c>
      <c r="C133" s="12">
        <v>184</v>
      </c>
      <c r="D133" s="13">
        <v>8.5</v>
      </c>
      <c r="E133" s="13">
        <v>34.31</v>
      </c>
      <c r="F133" s="13">
        <v>97.8</v>
      </c>
      <c r="G133" s="13">
        <v>9.15</v>
      </c>
      <c r="H133" s="13">
        <v>7.6</v>
      </c>
      <c r="I133" s="13">
        <v>-53.8</v>
      </c>
      <c r="J133" s="26">
        <f t="shared" si="4"/>
        <v>-5.3800000000000001E-2</v>
      </c>
      <c r="K133" s="27">
        <f t="shared" si="5"/>
        <v>4.8739680298216417E-2</v>
      </c>
      <c r="L133" s="28">
        <v>7.5312804754451026</v>
      </c>
      <c r="M133" s="4">
        <v>3</v>
      </c>
      <c r="N133" s="10" t="s">
        <v>27</v>
      </c>
    </row>
    <row r="134" spans="1:14" x14ac:dyDescent="0.2">
      <c r="A134" s="7">
        <v>45160</v>
      </c>
      <c r="B134" s="11">
        <v>0.45833333333333331</v>
      </c>
      <c r="C134" s="12">
        <v>185</v>
      </c>
      <c r="D134" s="13">
        <v>9.1</v>
      </c>
      <c r="E134" s="13">
        <v>34.29</v>
      </c>
      <c r="F134" s="13">
        <v>97.9</v>
      </c>
      <c r="G134" s="13">
        <v>9.07</v>
      </c>
      <c r="H134" s="13">
        <v>7.99</v>
      </c>
      <c r="I134" s="13">
        <v>-73.3</v>
      </c>
      <c r="J134" s="26">
        <f t="shared" si="4"/>
        <v>-7.3300000000000004E-2</v>
      </c>
      <c r="K134" s="27">
        <f t="shared" si="5"/>
        <v>4.885872694254343E-2</v>
      </c>
      <c r="L134" s="28">
        <v>7.9354065283607627</v>
      </c>
      <c r="M134" s="4">
        <v>3</v>
      </c>
      <c r="N134" s="10" t="s">
        <v>27</v>
      </c>
    </row>
    <row r="135" spans="1:14" x14ac:dyDescent="0.2">
      <c r="A135" s="7">
        <v>45161</v>
      </c>
      <c r="B135" s="11">
        <v>0.45833333333333331</v>
      </c>
      <c r="C135" s="12">
        <v>186</v>
      </c>
      <c r="D135" s="13">
        <v>9.3000000000000007</v>
      </c>
      <c r="E135" s="13">
        <v>34.26</v>
      </c>
      <c r="F135" s="13">
        <v>98.9</v>
      </c>
      <c r="G135" s="13">
        <v>9.1</v>
      </c>
      <c r="H135" s="13">
        <v>7.83</v>
      </c>
      <c r="I135" s="13">
        <v>-65.400000000000006</v>
      </c>
      <c r="J135" s="26">
        <f t="shared" si="4"/>
        <v>-6.54E-2</v>
      </c>
      <c r="K135" s="27">
        <f t="shared" si="5"/>
        <v>4.8898409157319099E-2</v>
      </c>
      <c r="L135" s="28">
        <v>7.7776971285355021</v>
      </c>
      <c r="M135" s="4">
        <v>3</v>
      </c>
      <c r="N135" s="10" t="s">
        <v>27</v>
      </c>
    </row>
    <row r="136" spans="1:14" x14ac:dyDescent="0.2">
      <c r="A136" s="7">
        <v>45162</v>
      </c>
      <c r="B136" s="11">
        <v>0.4375</v>
      </c>
      <c r="C136" s="12">
        <v>187</v>
      </c>
      <c r="D136" s="13">
        <v>10</v>
      </c>
      <c r="E136" s="13">
        <v>33.86</v>
      </c>
      <c r="F136" s="13">
        <v>95</v>
      </c>
      <c r="G136" s="13">
        <v>8.75</v>
      </c>
      <c r="H136" s="13">
        <v>8.1300000000000008</v>
      </c>
      <c r="I136" s="13">
        <v>-80.8</v>
      </c>
      <c r="J136" s="26">
        <f t="shared" si="4"/>
        <v>-8.0799999999999997E-2</v>
      </c>
      <c r="K136" s="27">
        <f t="shared" si="5"/>
        <v>4.9037296909033939E-2</v>
      </c>
      <c r="L136" s="28">
        <v>8.0850035771465585</v>
      </c>
      <c r="M136" s="4">
        <v>3</v>
      </c>
      <c r="N136" s="10" t="s">
        <v>27</v>
      </c>
    </row>
    <row r="137" spans="1:14" x14ac:dyDescent="0.2">
      <c r="A137" s="7">
        <v>45163</v>
      </c>
      <c r="B137" s="11">
        <v>0.4375</v>
      </c>
      <c r="C137" s="12">
        <v>188</v>
      </c>
      <c r="D137" s="13">
        <v>8.6</v>
      </c>
      <c r="E137" s="13">
        <v>34.229999999999997</v>
      </c>
      <c r="F137" s="13">
        <v>96.8</v>
      </c>
      <c r="G137" s="13">
        <v>9.09</v>
      </c>
      <c r="H137" s="13">
        <v>8.09</v>
      </c>
      <c r="I137" s="13">
        <v>-79.2</v>
      </c>
      <c r="J137" s="26">
        <f t="shared" si="4"/>
        <v>-7.9200000000000007E-2</v>
      </c>
      <c r="K137" s="27">
        <f t="shared" si="5"/>
        <v>4.8759521405604259E-2</v>
      </c>
      <c r="L137" s="28">
        <v>7.5485985298028551</v>
      </c>
      <c r="M137" s="4">
        <v>3</v>
      </c>
      <c r="N137" s="10" t="s">
        <v>27</v>
      </c>
    </row>
    <row r="138" spans="1:14" x14ac:dyDescent="0.2">
      <c r="A138" s="7">
        <v>45166</v>
      </c>
      <c r="B138" s="11">
        <v>0.45833333333333331</v>
      </c>
      <c r="C138" s="12">
        <v>191</v>
      </c>
      <c r="D138" s="13">
        <v>8.5</v>
      </c>
      <c r="E138" s="13">
        <v>34.11</v>
      </c>
      <c r="F138" s="13">
        <v>98.3</v>
      </c>
      <c r="G138" s="13">
        <v>9.0399999999999991</v>
      </c>
      <c r="H138" s="13">
        <v>7.67</v>
      </c>
      <c r="I138" s="13">
        <v>-57.2</v>
      </c>
      <c r="J138" s="26">
        <f t="shared" si="4"/>
        <v>-5.7200000000000001E-2</v>
      </c>
      <c r="K138" s="27">
        <f t="shared" si="5"/>
        <v>4.8739680298216417E-2</v>
      </c>
      <c r="L138" s="28">
        <v>7.5948667444746665</v>
      </c>
      <c r="M138" s="4">
        <v>3</v>
      </c>
      <c r="N138" s="10" t="s">
        <v>27</v>
      </c>
    </row>
    <row r="139" spans="1:14" x14ac:dyDescent="0.2">
      <c r="A139" s="7">
        <v>45167</v>
      </c>
      <c r="B139" s="11">
        <v>0.45833333333333331</v>
      </c>
      <c r="C139" s="12">
        <v>192</v>
      </c>
      <c r="D139" s="13">
        <v>10</v>
      </c>
      <c r="E139" s="13">
        <v>34.130000000000003</v>
      </c>
      <c r="F139" s="13">
        <v>98.7</v>
      </c>
      <c r="G139" s="13">
        <v>8.9700000000000006</v>
      </c>
      <c r="H139" s="13">
        <v>7.88</v>
      </c>
      <c r="I139" s="13">
        <v>-68.2</v>
      </c>
      <c r="J139" s="26">
        <f t="shared" si="4"/>
        <v>-6.8199999999999997E-2</v>
      </c>
      <c r="K139" s="27">
        <f t="shared" si="5"/>
        <v>4.9037296909033939E-2</v>
      </c>
      <c r="L139" s="28">
        <v>7.8302918830607195</v>
      </c>
      <c r="M139" s="4">
        <v>3</v>
      </c>
      <c r="N139" s="10" t="s">
        <v>27</v>
      </c>
    </row>
    <row r="140" spans="1:14" x14ac:dyDescent="0.2">
      <c r="A140" s="7">
        <v>45168</v>
      </c>
      <c r="B140" s="11">
        <v>0.44444444444444442</v>
      </c>
      <c r="C140" s="12">
        <v>193</v>
      </c>
      <c r="D140" s="13">
        <v>8.6</v>
      </c>
      <c r="E140" s="13">
        <v>34.11</v>
      </c>
      <c r="F140" s="13">
        <v>96.5</v>
      </c>
      <c r="G140" s="13">
        <v>9.0399999999999991</v>
      </c>
      <c r="H140" s="13">
        <v>7.83</v>
      </c>
      <c r="I140" s="13">
        <v>-65.099999999999994</v>
      </c>
      <c r="J140" s="26">
        <f t="shared" si="4"/>
        <v>-6.5099999999999991E-2</v>
      </c>
      <c r="K140" s="27">
        <f t="shared" si="5"/>
        <v>4.8759521405604259E-2</v>
      </c>
      <c r="L140" s="28">
        <v>7.7591698319993947</v>
      </c>
      <c r="M140" s="4">
        <v>4</v>
      </c>
      <c r="N140" s="10" t="s">
        <v>27</v>
      </c>
    </row>
    <row r="141" spans="1:14" x14ac:dyDescent="0.2">
      <c r="A141" s="7">
        <v>45169</v>
      </c>
      <c r="B141" s="11">
        <v>0.47916666666666669</v>
      </c>
      <c r="C141" s="12">
        <v>194</v>
      </c>
      <c r="D141" s="13">
        <v>8.4</v>
      </c>
      <c r="E141" s="13">
        <v>34.15</v>
      </c>
      <c r="F141" s="13">
        <v>98.1</v>
      </c>
      <c r="G141" s="13">
        <v>9.23</v>
      </c>
      <c r="H141" s="13">
        <v>7.72</v>
      </c>
      <c r="I141" s="13">
        <v>-59.5</v>
      </c>
      <c r="J141" s="26">
        <f t="shared" si="4"/>
        <v>-5.9499999999999997E-2</v>
      </c>
      <c r="K141" s="27">
        <f t="shared" si="5"/>
        <v>4.8719839190828583E-2</v>
      </c>
      <c r="L141" s="28">
        <v>7.6500453994369888</v>
      </c>
      <c r="M141" s="4">
        <v>4</v>
      </c>
      <c r="N141" s="10" t="s">
        <v>27</v>
      </c>
    </row>
    <row r="142" spans="1:14" x14ac:dyDescent="0.2">
      <c r="A142" s="7">
        <v>45170</v>
      </c>
      <c r="B142" s="11">
        <v>0.54166666666666663</v>
      </c>
      <c r="C142" s="12">
        <v>195</v>
      </c>
      <c r="D142" s="13">
        <v>8</v>
      </c>
      <c r="E142" s="13">
        <v>34.229999999999997</v>
      </c>
      <c r="F142" s="13">
        <v>97.3</v>
      </c>
      <c r="G142" s="13">
        <v>9.2200000000000006</v>
      </c>
      <c r="H142" s="13">
        <v>7.8</v>
      </c>
      <c r="I142" s="13">
        <v>-64.099999999999994</v>
      </c>
      <c r="J142" s="26">
        <f t="shared" si="4"/>
        <v>-6.409999999999999E-2</v>
      </c>
      <c r="K142" s="27">
        <f t="shared" si="5"/>
        <v>4.8640474761277253E-2</v>
      </c>
      <c r="L142" s="28">
        <v>7.7550432894779622</v>
      </c>
      <c r="M142" s="4">
        <v>4</v>
      </c>
      <c r="N142" s="10" t="s">
        <v>27</v>
      </c>
    </row>
    <row r="143" spans="1:14" x14ac:dyDescent="0.2">
      <c r="A143" s="7">
        <v>45173</v>
      </c>
      <c r="B143" s="11">
        <v>0.47222222222222227</v>
      </c>
      <c r="C143" s="12">
        <v>196.666666666667</v>
      </c>
      <c r="D143" s="13">
        <v>8.1999999999999993</v>
      </c>
      <c r="E143" s="13">
        <v>34.270000000000003</v>
      </c>
      <c r="F143" s="13">
        <v>99.4</v>
      </c>
      <c r="G143" s="13">
        <v>9.36</v>
      </c>
      <c r="H143" s="13">
        <v>7.73</v>
      </c>
      <c r="I143" s="13">
        <v>-60.3</v>
      </c>
      <c r="J143" s="26">
        <f t="shared" si="4"/>
        <v>-6.0299999999999999E-2</v>
      </c>
      <c r="K143" s="27">
        <f t="shared" si="5"/>
        <v>4.8680156976052914E-2</v>
      </c>
      <c r="L143" s="28">
        <v>7.6768811249639866</v>
      </c>
      <c r="M143" s="4">
        <v>4</v>
      </c>
      <c r="N143" s="10" t="s">
        <v>27</v>
      </c>
    </row>
    <row r="144" spans="1:14" x14ac:dyDescent="0.2">
      <c r="A144" s="7">
        <v>45174</v>
      </c>
      <c r="B144" s="11">
        <v>0.4375</v>
      </c>
      <c r="C144" s="12">
        <v>197.969696969697</v>
      </c>
      <c r="D144" s="13">
        <v>8.5</v>
      </c>
      <c r="E144" s="13">
        <v>34.15</v>
      </c>
      <c r="F144" s="13">
        <v>99.6</v>
      </c>
      <c r="G144" s="13">
        <v>9.35</v>
      </c>
      <c r="H144" s="13">
        <v>7.9</v>
      </c>
      <c r="I144" s="13">
        <v>-69.099999999999994</v>
      </c>
      <c r="J144" s="26">
        <f t="shared" si="4"/>
        <v>-6.9099999999999995E-2</v>
      </c>
      <c r="K144" s="27">
        <f t="shared" si="5"/>
        <v>4.8739680298216417E-2</v>
      </c>
      <c r="L144" s="28">
        <v>7.8456933054868667</v>
      </c>
      <c r="M144" s="4">
        <v>4</v>
      </c>
      <c r="N144" s="10" t="s">
        <v>27</v>
      </c>
    </row>
    <row r="145" spans="1:14" x14ac:dyDescent="0.2">
      <c r="A145" s="7">
        <v>45175</v>
      </c>
      <c r="B145" s="11">
        <v>0.60416666666666663</v>
      </c>
      <c r="C145" s="12">
        <v>199.272727272727</v>
      </c>
      <c r="D145" s="13">
        <v>11</v>
      </c>
      <c r="E145" s="13">
        <v>34.159999999999997</v>
      </c>
      <c r="F145" s="13">
        <v>100.8</v>
      </c>
      <c r="G145" s="13">
        <v>8.9499999999999993</v>
      </c>
      <c r="H145" s="13">
        <v>7.71</v>
      </c>
      <c r="I145" s="13">
        <v>-61.5</v>
      </c>
      <c r="J145" s="26">
        <f t="shared" si="4"/>
        <v>-6.1499999999999999E-2</v>
      </c>
      <c r="K145" s="27">
        <f t="shared" si="5"/>
        <v>4.923570798291229E-2</v>
      </c>
      <c r="L145" s="28">
        <v>7.6554213032026883</v>
      </c>
      <c r="M145" s="4">
        <v>4</v>
      </c>
      <c r="N145" s="10" t="s">
        <v>27</v>
      </c>
    </row>
    <row r="146" spans="1:14" x14ac:dyDescent="0.2">
      <c r="A146" s="7">
        <v>45176</v>
      </c>
      <c r="B146" s="11">
        <v>0.40625</v>
      </c>
      <c r="C146" s="12">
        <v>200.57575757575799</v>
      </c>
      <c r="D146" s="13">
        <v>10.3</v>
      </c>
      <c r="E146" s="13">
        <v>34.18</v>
      </c>
      <c r="F146" s="13">
        <v>99.3</v>
      </c>
      <c r="G146" s="13">
        <v>8.9600000000000009</v>
      </c>
      <c r="H146" s="13">
        <v>7.77</v>
      </c>
      <c r="I146" s="13">
        <v>-64.8</v>
      </c>
      <c r="J146" s="26">
        <f t="shared" si="4"/>
        <v>-6.4799999999999996E-2</v>
      </c>
      <c r="K146" s="27">
        <f t="shared" si="5"/>
        <v>4.9096820231197449E-2</v>
      </c>
      <c r="L146" s="28">
        <v>7.7195673169040564</v>
      </c>
      <c r="M146" s="4">
        <v>4</v>
      </c>
      <c r="N146" s="10" t="s">
        <v>27</v>
      </c>
    </row>
    <row r="147" spans="1:14" x14ac:dyDescent="0.2">
      <c r="A147" s="7">
        <v>45177</v>
      </c>
      <c r="B147" s="11">
        <v>0.42708333333333331</v>
      </c>
      <c r="C147" s="12">
        <v>201.87878787878799</v>
      </c>
      <c r="D147" s="13">
        <v>10.1</v>
      </c>
      <c r="E147" s="13">
        <v>34.130000000000003</v>
      </c>
      <c r="F147" s="13">
        <v>99</v>
      </c>
      <c r="G147" s="13">
        <v>8.9700000000000006</v>
      </c>
      <c r="H147" s="13">
        <v>7.65</v>
      </c>
      <c r="I147" s="13">
        <v>-58.3</v>
      </c>
      <c r="J147" s="26">
        <f t="shared" si="4"/>
        <v>-5.8299999999999998E-2</v>
      </c>
      <c r="K147" s="27">
        <f t="shared" si="5"/>
        <v>4.9057138016421781E-2</v>
      </c>
      <c r="L147" s="28">
        <v>7.5901280160095599</v>
      </c>
      <c r="M147" s="4">
        <v>4</v>
      </c>
      <c r="N147" s="10" t="s">
        <v>27</v>
      </c>
    </row>
    <row r="148" spans="1:14" x14ac:dyDescent="0.2">
      <c r="A148" s="7">
        <v>45180</v>
      </c>
      <c r="B148" s="11">
        <v>0.42708333333333331</v>
      </c>
      <c r="C148" s="12">
        <v>203.18181818181799</v>
      </c>
      <c r="D148" s="13">
        <v>7.8</v>
      </c>
      <c r="E148" s="13">
        <v>33.22</v>
      </c>
      <c r="F148" s="13">
        <v>99.3</v>
      </c>
      <c r="G148" s="13">
        <v>9.4600000000000009</v>
      </c>
      <c r="H148" s="13">
        <v>7.85</v>
      </c>
      <c r="I148" s="13">
        <v>-68.599999999999994</v>
      </c>
      <c r="J148" s="26">
        <f t="shared" si="4"/>
        <v>-6.8599999999999994E-2</v>
      </c>
      <c r="K148" s="27">
        <f t="shared" si="5"/>
        <v>4.8600792546501577E-2</v>
      </c>
      <c r="L148" s="28">
        <v>7.1635556703579732</v>
      </c>
      <c r="M148" s="4">
        <v>4</v>
      </c>
      <c r="N148" s="10" t="s">
        <v>27</v>
      </c>
    </row>
    <row r="149" spans="1:14" x14ac:dyDescent="0.2">
      <c r="A149" s="7">
        <v>45181</v>
      </c>
      <c r="B149" s="11">
        <v>0.43402777777777773</v>
      </c>
      <c r="C149" s="12">
        <v>204.48484848484901</v>
      </c>
      <c r="D149" s="13">
        <v>8.6999999999999993</v>
      </c>
      <c r="E149" s="13">
        <v>34.159999999999997</v>
      </c>
      <c r="F149" s="13">
        <v>98.5</v>
      </c>
      <c r="G149" s="13">
        <v>9.1999999999999993</v>
      </c>
      <c r="H149" s="13">
        <v>7.83</v>
      </c>
      <c r="I149" s="13">
        <v>-67.599999999999994</v>
      </c>
      <c r="J149" s="26">
        <f t="shared" si="4"/>
        <v>-6.7599999999999993E-2</v>
      </c>
      <c r="K149" s="27">
        <f t="shared" si="5"/>
        <v>4.8779362512992086E-2</v>
      </c>
      <c r="L149" s="28">
        <v>7.7739272527969412</v>
      </c>
      <c r="M149" s="4">
        <v>4</v>
      </c>
      <c r="N149" s="10" t="s">
        <v>27</v>
      </c>
    </row>
    <row r="150" spans="1:14" x14ac:dyDescent="0.2">
      <c r="A150" s="7">
        <v>45182</v>
      </c>
      <c r="B150" s="11">
        <v>0.4284722222222222</v>
      </c>
      <c r="C150" s="12">
        <v>205.78787878787901</v>
      </c>
      <c r="D150" s="13">
        <v>9</v>
      </c>
      <c r="E150" s="13">
        <v>34.130000000000003</v>
      </c>
      <c r="F150" s="13">
        <v>99.8</v>
      </c>
      <c r="G150" s="13">
        <v>9.26</v>
      </c>
      <c r="H150" s="13">
        <v>7.91</v>
      </c>
      <c r="I150" s="13">
        <v>-71.599999999999994</v>
      </c>
      <c r="J150" s="26">
        <f t="shared" si="4"/>
        <v>-7.1599999999999997E-2</v>
      </c>
      <c r="K150" s="27">
        <f t="shared" si="5"/>
        <v>4.8838885835155589E-2</v>
      </c>
      <c r="L150" s="28">
        <v>7.8472687418144274</v>
      </c>
      <c r="M150" s="4">
        <v>4</v>
      </c>
      <c r="N150" s="10" t="s">
        <v>27</v>
      </c>
    </row>
    <row r="151" spans="1:14" x14ac:dyDescent="0.2">
      <c r="A151" s="7">
        <v>45183</v>
      </c>
      <c r="B151" s="11">
        <v>0.42708333333333331</v>
      </c>
      <c r="C151" s="12">
        <v>207.09090909090901</v>
      </c>
      <c r="D151" s="13">
        <v>9.1</v>
      </c>
      <c r="E151" s="13">
        <v>34.22</v>
      </c>
      <c r="F151" s="13">
        <v>98.2</v>
      </c>
      <c r="G151" s="13">
        <v>9.09</v>
      </c>
      <c r="H151" s="13">
        <v>7.81</v>
      </c>
      <c r="I151" s="13">
        <v>-66.7</v>
      </c>
      <c r="J151" s="26">
        <f t="shared" si="4"/>
        <v>-6.6700000000000009E-2</v>
      </c>
      <c r="K151" s="27">
        <f t="shared" si="5"/>
        <v>4.885872694254343E-2</v>
      </c>
      <c r="L151" s="28">
        <v>7.7534822780650448</v>
      </c>
      <c r="M151" s="4">
        <v>4</v>
      </c>
      <c r="N151" s="10" t="s">
        <v>27</v>
      </c>
    </row>
    <row r="152" spans="1:14" x14ac:dyDescent="0.2">
      <c r="A152" s="7">
        <v>45184</v>
      </c>
      <c r="B152" s="11">
        <v>0.44791666666666669</v>
      </c>
      <c r="C152" s="12">
        <v>208.39393939393901</v>
      </c>
      <c r="D152" s="13">
        <v>10.3</v>
      </c>
      <c r="E152" s="13">
        <v>34.29</v>
      </c>
      <c r="F152" s="13">
        <v>97.5</v>
      </c>
      <c r="G152" s="13">
        <v>8.7799999999999994</v>
      </c>
      <c r="H152" s="13">
        <v>7.88</v>
      </c>
      <c r="I152" s="13">
        <v>-70.099999999999994</v>
      </c>
      <c r="J152" s="26">
        <f t="shared" si="4"/>
        <v>-7.0099999999999996E-2</v>
      </c>
      <c r="K152" s="27">
        <f t="shared" si="5"/>
        <v>4.9096820231197449E-2</v>
      </c>
      <c r="L152" s="28">
        <v>7.8323399443392168</v>
      </c>
      <c r="M152" s="4">
        <v>4</v>
      </c>
      <c r="N152" s="10" t="s">
        <v>27</v>
      </c>
    </row>
    <row r="153" spans="1:14" x14ac:dyDescent="0.2">
      <c r="A153" s="7">
        <v>45187</v>
      </c>
      <c r="B153" s="11">
        <v>0.43958333333333338</v>
      </c>
      <c r="C153" s="12">
        <v>209.69696969697</v>
      </c>
      <c r="D153" s="13">
        <v>7.8</v>
      </c>
      <c r="E153" s="13">
        <v>33.51</v>
      </c>
      <c r="F153" s="13">
        <v>97.5</v>
      </c>
      <c r="G153" s="13">
        <v>9.32</v>
      </c>
      <c r="H153" s="13">
        <v>7.86</v>
      </c>
      <c r="I153" s="13">
        <v>-69.2</v>
      </c>
      <c r="J153" s="26">
        <f t="shared" si="4"/>
        <v>-6.9199999999999998E-2</v>
      </c>
      <c r="K153" s="27">
        <f t="shared" si="5"/>
        <v>4.8600792546501577E-2</v>
      </c>
      <c r="L153" s="28">
        <v>7.8026496830365124</v>
      </c>
      <c r="M153" s="4">
        <v>4</v>
      </c>
      <c r="N153" s="10" t="s">
        <v>27</v>
      </c>
    </row>
    <row r="154" spans="1:14" x14ac:dyDescent="0.2">
      <c r="A154" s="7">
        <v>45188</v>
      </c>
      <c r="B154" s="11">
        <v>0.4375</v>
      </c>
      <c r="C154" s="12">
        <v>211</v>
      </c>
      <c r="D154" s="13">
        <v>8.1999999999999993</v>
      </c>
      <c r="E154" s="13">
        <v>34.200000000000003</v>
      </c>
      <c r="F154" s="13">
        <v>97.2</v>
      </c>
      <c r="G154" s="13">
        <v>9.19</v>
      </c>
      <c r="H154" s="13">
        <v>7.85</v>
      </c>
      <c r="I154" s="13">
        <v>-68.400000000000006</v>
      </c>
      <c r="J154" s="26">
        <f t="shared" si="4"/>
        <v>-6.8400000000000002E-2</v>
      </c>
      <c r="K154" s="27">
        <f t="shared" si="5"/>
        <v>4.8680156976052914E-2</v>
      </c>
      <c r="L154" s="28">
        <v>7.7893212541569499</v>
      </c>
      <c r="M154" s="4">
        <v>4</v>
      </c>
      <c r="N154" s="10" t="s">
        <v>27</v>
      </c>
    </row>
    <row r="155" spans="1:14" x14ac:dyDescent="0.2">
      <c r="A155" s="7">
        <v>45189</v>
      </c>
      <c r="B155" s="11">
        <v>0.42708333333333331</v>
      </c>
      <c r="C155" s="12">
        <v>212.30303030303</v>
      </c>
      <c r="D155" s="13">
        <v>8.1999999999999993</v>
      </c>
      <c r="E155" s="13">
        <v>34.200000000000003</v>
      </c>
      <c r="F155" s="13">
        <v>97.2</v>
      </c>
      <c r="G155" s="13">
        <v>9.19</v>
      </c>
      <c r="H155" s="13">
        <v>7.85</v>
      </c>
      <c r="I155" s="13">
        <v>-68.5</v>
      </c>
      <c r="J155" s="26">
        <f t="shared" si="4"/>
        <v>-6.8500000000000005E-2</v>
      </c>
      <c r="K155" s="27">
        <f t="shared" si="5"/>
        <v>4.8680156976052914E-2</v>
      </c>
      <c r="L155" s="28">
        <v>7.7913754792501271</v>
      </c>
      <c r="M155" s="4">
        <v>4</v>
      </c>
      <c r="N155" s="10" t="s">
        <v>27</v>
      </c>
    </row>
    <row r="156" spans="1:14" x14ac:dyDescent="0.2">
      <c r="A156" s="7">
        <v>45190</v>
      </c>
      <c r="B156" s="11">
        <v>0.41666666666666669</v>
      </c>
      <c r="C156" s="12">
        <v>213.60606060606099</v>
      </c>
      <c r="D156" s="13">
        <v>9.5</v>
      </c>
      <c r="E156" s="13">
        <v>34.36</v>
      </c>
      <c r="F156" s="13">
        <v>97.3</v>
      </c>
      <c r="G156" s="13">
        <v>8.9</v>
      </c>
      <c r="H156" s="13">
        <v>7.79</v>
      </c>
      <c r="I156" s="13">
        <v>-65.3</v>
      </c>
      <c r="J156" s="26">
        <f t="shared" si="4"/>
        <v>-6.5299999999999997E-2</v>
      </c>
      <c r="K156" s="27">
        <f t="shared" si="5"/>
        <v>4.8938091372094768E-2</v>
      </c>
      <c r="L156" s="28">
        <v>7.747650009306124</v>
      </c>
      <c r="M156" s="4">
        <v>4</v>
      </c>
      <c r="N156" s="10" t="s">
        <v>27</v>
      </c>
    </row>
    <row r="157" spans="1:14" x14ac:dyDescent="0.2">
      <c r="A157" s="7">
        <v>45191</v>
      </c>
      <c r="B157" s="11">
        <v>0.4375</v>
      </c>
      <c r="C157" s="12">
        <v>214.90909090909099</v>
      </c>
      <c r="D157" s="13">
        <v>8.1</v>
      </c>
      <c r="E157" s="13">
        <v>34.299999999999997</v>
      </c>
      <c r="F157" s="13">
        <v>97.9</v>
      </c>
      <c r="G157" s="13">
        <v>9.25</v>
      </c>
      <c r="H157" s="13">
        <v>7.78</v>
      </c>
      <c r="I157" s="13">
        <v>-64.099999999999994</v>
      </c>
      <c r="J157" s="26">
        <f t="shared" si="4"/>
        <v>-6.409999999999999E-2</v>
      </c>
      <c r="K157" s="27">
        <f t="shared" si="5"/>
        <v>4.8660315868665073E-2</v>
      </c>
      <c r="L157" s="28"/>
      <c r="M157" s="4">
        <v>4</v>
      </c>
      <c r="N157" s="10" t="s">
        <v>27</v>
      </c>
    </row>
    <row r="158" spans="1:14" x14ac:dyDescent="0.2">
      <c r="A158" s="7">
        <v>45194</v>
      </c>
      <c r="B158" s="11">
        <v>0.39583333333333331</v>
      </c>
      <c r="C158" s="12">
        <v>216.21212121212099</v>
      </c>
      <c r="D158" s="13">
        <v>7.9</v>
      </c>
      <c r="E158" s="13">
        <v>34.32</v>
      </c>
      <c r="F158" s="13">
        <v>99</v>
      </c>
      <c r="G158" s="13">
        <v>9.41</v>
      </c>
      <c r="H158" s="13">
        <v>7.9</v>
      </c>
      <c r="I158" s="13">
        <v>-70.3</v>
      </c>
      <c r="J158" s="26">
        <f t="shared" si="4"/>
        <v>-7.0300000000000001E-2</v>
      </c>
      <c r="K158" s="27">
        <f t="shared" si="5"/>
        <v>4.8620633653889411E-2</v>
      </c>
      <c r="L158" s="28">
        <v>7.8474456998411375</v>
      </c>
      <c r="M158" s="4">
        <v>4</v>
      </c>
      <c r="N158" s="10" t="s">
        <v>27</v>
      </c>
    </row>
    <row r="159" spans="1:14" x14ac:dyDescent="0.2">
      <c r="A159" s="7">
        <v>45195</v>
      </c>
      <c r="B159" s="11">
        <v>0.62152777777777779</v>
      </c>
      <c r="C159" s="12">
        <v>217.51515151515201</v>
      </c>
      <c r="D159" s="13">
        <v>8.6</v>
      </c>
      <c r="E159" s="13">
        <v>34.450000000000003</v>
      </c>
      <c r="F159" s="13">
        <v>99</v>
      </c>
      <c r="G159" s="13">
        <v>9.26</v>
      </c>
      <c r="H159" s="13">
        <v>7.79</v>
      </c>
      <c r="I159" s="13">
        <v>-65.099999999999994</v>
      </c>
      <c r="J159" s="26">
        <f t="shared" si="4"/>
        <v>-6.5099999999999991E-2</v>
      </c>
      <c r="K159" s="27">
        <f t="shared" si="5"/>
        <v>4.8759521405604259E-2</v>
      </c>
      <c r="L159" s="28">
        <v>7.7325239944255602</v>
      </c>
      <c r="M159" s="4">
        <v>4</v>
      </c>
      <c r="N159" s="10" t="s">
        <v>27</v>
      </c>
    </row>
    <row r="160" spans="1:14" x14ac:dyDescent="0.2">
      <c r="A160" s="7">
        <v>45196</v>
      </c>
      <c r="B160" s="11">
        <v>0.42708333333333331</v>
      </c>
      <c r="C160" s="12">
        <v>218.81818181818201</v>
      </c>
      <c r="D160" s="13">
        <v>7.4</v>
      </c>
      <c r="E160" s="13">
        <v>34.4</v>
      </c>
      <c r="F160" s="13">
        <v>100</v>
      </c>
      <c r="G160" s="13">
        <v>9.6</v>
      </c>
      <c r="H160" s="13">
        <v>7.77</v>
      </c>
      <c r="I160" s="13">
        <v>-63.9</v>
      </c>
      <c r="J160" s="26">
        <f t="shared" si="4"/>
        <v>-6.3899999999999998E-2</v>
      </c>
      <c r="K160" s="27">
        <f t="shared" si="5"/>
        <v>4.8521428116950233E-2</v>
      </c>
      <c r="L160" s="28">
        <v>7.7115162564561777</v>
      </c>
      <c r="M160" s="4">
        <v>4</v>
      </c>
      <c r="N160" s="10" t="s">
        <v>27</v>
      </c>
    </row>
    <row r="161" spans="1:14" x14ac:dyDescent="0.2">
      <c r="A161" s="7">
        <v>45197</v>
      </c>
      <c r="B161" s="11">
        <v>0.4375</v>
      </c>
      <c r="C161" s="12">
        <v>220.12121212121201</v>
      </c>
      <c r="D161" s="13">
        <v>7.9</v>
      </c>
      <c r="E161" s="13">
        <v>34.32</v>
      </c>
      <c r="F161" s="13">
        <v>98.9</v>
      </c>
      <c r="G161" s="13">
        <v>9.39</v>
      </c>
      <c r="H161" s="13">
        <v>7.76</v>
      </c>
      <c r="I161" s="13">
        <v>-63.5</v>
      </c>
      <c r="J161" s="26">
        <f t="shared" si="4"/>
        <v>-6.3500000000000001E-2</v>
      </c>
      <c r="K161" s="27">
        <f t="shared" si="5"/>
        <v>4.8620633653889411E-2</v>
      </c>
      <c r="L161" s="28">
        <v>7.7055306427664334</v>
      </c>
      <c r="M161" s="4">
        <v>4</v>
      </c>
      <c r="N161" s="10" t="s">
        <v>27</v>
      </c>
    </row>
    <row r="162" spans="1:14" x14ac:dyDescent="0.2">
      <c r="A162" s="7">
        <v>45198</v>
      </c>
      <c r="B162" s="11">
        <v>0.47916666666666669</v>
      </c>
      <c r="C162" s="12">
        <v>221.42424242424201</v>
      </c>
      <c r="D162" s="13">
        <v>7.8</v>
      </c>
      <c r="E162" s="13">
        <v>34.409999999999997</v>
      </c>
      <c r="F162" s="13">
        <v>97.7</v>
      </c>
      <c r="G162" s="13">
        <v>9.48</v>
      </c>
      <c r="H162" s="13">
        <v>7.95</v>
      </c>
      <c r="I162" s="13">
        <v>-73.3</v>
      </c>
      <c r="J162" s="26">
        <f t="shared" si="4"/>
        <v>-7.3300000000000004E-2</v>
      </c>
      <c r="K162" s="27">
        <f t="shared" si="5"/>
        <v>4.8600792546501577E-2</v>
      </c>
      <c r="L162" s="28">
        <v>7.9105498103202923</v>
      </c>
      <c r="M162" s="4">
        <v>4</v>
      </c>
      <c r="N162" s="10" t="s">
        <v>27</v>
      </c>
    </row>
    <row r="163" spans="1:14" x14ac:dyDescent="0.2">
      <c r="A163" s="7">
        <v>45201</v>
      </c>
      <c r="B163" s="11">
        <v>0.43055555555555558</v>
      </c>
      <c r="C163" s="12">
        <v>222.727272727273</v>
      </c>
      <c r="D163" s="13">
        <v>9</v>
      </c>
      <c r="E163" s="13">
        <v>34.56</v>
      </c>
      <c r="F163" s="13">
        <v>96.8</v>
      </c>
      <c r="G163" s="13">
        <v>8.9499999999999993</v>
      </c>
      <c r="H163" s="13">
        <v>7.95</v>
      </c>
      <c r="I163" s="13">
        <v>-73.2</v>
      </c>
      <c r="J163" s="26">
        <f t="shared" si="4"/>
        <v>-7.3200000000000001E-2</v>
      </c>
      <c r="K163" s="27">
        <f t="shared" si="5"/>
        <v>4.8838885835155589E-2</v>
      </c>
      <c r="L163" s="28">
        <v>7.9063177666683</v>
      </c>
      <c r="M163" s="4">
        <v>4</v>
      </c>
      <c r="N163" s="10" t="s">
        <v>27</v>
      </c>
    </row>
    <row r="164" spans="1:14" x14ac:dyDescent="0.2">
      <c r="A164" s="7">
        <v>45202</v>
      </c>
      <c r="B164" s="11">
        <v>0.4375</v>
      </c>
      <c r="C164" s="12">
        <v>224.030303030303</v>
      </c>
      <c r="D164" s="13">
        <v>9.4</v>
      </c>
      <c r="E164" s="13">
        <v>34.409999999999997</v>
      </c>
      <c r="F164" s="13">
        <v>96</v>
      </c>
      <c r="G164" s="13">
        <v>8.8000000000000007</v>
      </c>
      <c r="H164" s="13">
        <v>7.88</v>
      </c>
      <c r="I164" s="13">
        <v>-69.7</v>
      </c>
      <c r="J164" s="26">
        <f t="shared" si="4"/>
        <v>-6.9699999999999998E-2</v>
      </c>
      <c r="K164" s="27">
        <f t="shared" si="5"/>
        <v>4.891825026470694E-2</v>
      </c>
      <c r="L164" s="28">
        <v>7.8314787477287133</v>
      </c>
      <c r="M164" s="4">
        <v>4</v>
      </c>
      <c r="N164" s="10" t="s">
        <v>27</v>
      </c>
    </row>
    <row r="165" spans="1:14" x14ac:dyDescent="0.2">
      <c r="A165" s="7">
        <v>45203</v>
      </c>
      <c r="B165" s="11">
        <v>0.45833333333333331</v>
      </c>
      <c r="C165" s="12">
        <v>225.333333333333</v>
      </c>
      <c r="D165" s="13">
        <v>9.1</v>
      </c>
      <c r="E165" s="13">
        <v>34.340000000000003</v>
      </c>
      <c r="F165" s="13">
        <v>97.8</v>
      </c>
      <c r="G165" s="13">
        <v>9.0399999999999991</v>
      </c>
      <c r="H165" s="13">
        <v>7.8</v>
      </c>
      <c r="I165" s="13">
        <v>-65.900000000000006</v>
      </c>
      <c r="J165" s="26">
        <f t="shared" si="4"/>
        <v>-6.59E-2</v>
      </c>
      <c r="K165" s="27">
        <f t="shared" si="5"/>
        <v>4.885872694254343E-2</v>
      </c>
      <c r="L165" s="28">
        <v>7.7561741946331386</v>
      </c>
      <c r="M165" s="4">
        <v>4</v>
      </c>
      <c r="N165" s="10" t="s">
        <v>27</v>
      </c>
    </row>
    <row r="166" spans="1:14" x14ac:dyDescent="0.2">
      <c r="A166" s="7">
        <v>45204</v>
      </c>
      <c r="B166" s="11">
        <v>0.5</v>
      </c>
      <c r="C166" s="12">
        <v>226.636363636364</v>
      </c>
      <c r="D166" s="13">
        <v>9.1999999999999993</v>
      </c>
      <c r="E166" s="13">
        <v>34.32</v>
      </c>
      <c r="F166" s="13">
        <v>97.2</v>
      </c>
      <c r="G166" s="13">
        <v>8.9600000000000009</v>
      </c>
      <c r="H166" s="13">
        <v>7.71</v>
      </c>
      <c r="I166" s="13">
        <v>-60.6</v>
      </c>
      <c r="J166" s="26">
        <f t="shared" si="4"/>
        <v>-6.0600000000000001E-2</v>
      </c>
      <c r="K166" s="27">
        <f t="shared" si="5"/>
        <v>4.8878568049931251E-2</v>
      </c>
      <c r="L166" s="28">
        <v>7.7227165668250892</v>
      </c>
      <c r="M166" s="4">
        <v>4</v>
      </c>
      <c r="N166" s="10" t="s">
        <v>27</v>
      </c>
    </row>
    <row r="167" spans="1:14" x14ac:dyDescent="0.2">
      <c r="A167" s="7">
        <v>45205</v>
      </c>
      <c r="B167" s="11"/>
      <c r="C167" s="12">
        <v>227.93939393939399</v>
      </c>
      <c r="D167" s="13">
        <v>9.1</v>
      </c>
      <c r="E167" s="13">
        <v>34.33</v>
      </c>
      <c r="F167" s="13">
        <v>95.6</v>
      </c>
      <c r="G167" s="13">
        <v>8.85</v>
      </c>
      <c r="H167" s="13">
        <v>7.82</v>
      </c>
      <c r="I167" s="13">
        <v>-65.7</v>
      </c>
      <c r="J167" s="26">
        <f t="shared" si="4"/>
        <v>-6.5700000000000008E-2</v>
      </c>
      <c r="K167" s="27">
        <f t="shared" si="5"/>
        <v>4.885872694254343E-2</v>
      </c>
      <c r="L167" s="28">
        <v>7.7766413672873913</v>
      </c>
      <c r="M167" s="4">
        <v>4</v>
      </c>
      <c r="N167" s="10" t="s">
        <v>27</v>
      </c>
    </row>
    <row r="168" spans="1:14" x14ac:dyDescent="0.2">
      <c r="A168" s="7">
        <v>45208</v>
      </c>
      <c r="B168" s="11">
        <v>0.4375</v>
      </c>
      <c r="C168" s="12">
        <v>229.24242424242399</v>
      </c>
      <c r="D168" s="13">
        <v>9</v>
      </c>
      <c r="E168" s="13">
        <v>34.299999999999997</v>
      </c>
      <c r="F168" s="13">
        <v>100.1</v>
      </c>
      <c r="G168" s="13">
        <v>9.2799999999999994</v>
      </c>
      <c r="H168" s="13">
        <v>8.0299999999999994</v>
      </c>
      <c r="I168" s="13">
        <v>-76.7</v>
      </c>
      <c r="J168" s="26">
        <f t="shared" si="4"/>
        <v>-7.6700000000000004E-2</v>
      </c>
      <c r="K168" s="27">
        <f t="shared" si="5"/>
        <v>4.8838885835155589E-2</v>
      </c>
      <c r="L168" s="28">
        <v>7.9966476557763118</v>
      </c>
      <c r="M168" s="4">
        <v>4</v>
      </c>
      <c r="N168" s="10" t="s">
        <v>27</v>
      </c>
    </row>
    <row r="169" spans="1:14" x14ac:dyDescent="0.2">
      <c r="A169" s="7">
        <v>45209</v>
      </c>
      <c r="B169" s="11">
        <v>0.47916666666666669</v>
      </c>
      <c r="C169" s="12">
        <v>230.54545454545499</v>
      </c>
      <c r="D169" s="13">
        <v>9</v>
      </c>
      <c r="E169" s="13">
        <v>34.08</v>
      </c>
      <c r="F169" s="13">
        <v>97.5</v>
      </c>
      <c r="G169" s="13">
        <v>9.06</v>
      </c>
      <c r="H169" s="13">
        <v>7.79</v>
      </c>
      <c r="I169" s="13">
        <v>-64.400000000000006</v>
      </c>
      <c r="J169" s="26">
        <f t="shared" si="4"/>
        <v>-6.4399999999999999E-2</v>
      </c>
      <c r="K169" s="27">
        <f t="shared" si="5"/>
        <v>4.8838885835155589E-2</v>
      </c>
      <c r="L169" s="28">
        <v>7.7437025850164494</v>
      </c>
      <c r="M169" s="4">
        <v>4</v>
      </c>
      <c r="N169" s="10" t="s">
        <v>27</v>
      </c>
    </row>
    <row r="170" spans="1:14" x14ac:dyDescent="0.2">
      <c r="A170" s="7">
        <v>45210</v>
      </c>
      <c r="B170" s="11">
        <v>0.47916666666666669</v>
      </c>
      <c r="C170" s="12">
        <v>231.84848484848499</v>
      </c>
      <c r="D170" s="13">
        <v>9.1</v>
      </c>
      <c r="E170" s="13">
        <v>34.159999999999997</v>
      </c>
      <c r="F170" s="13">
        <v>97.2</v>
      </c>
      <c r="G170" s="13">
        <v>8.99</v>
      </c>
      <c r="H170" s="13">
        <v>7.66</v>
      </c>
      <c r="I170" s="13">
        <v>-57.4</v>
      </c>
      <c r="J170" s="26">
        <f t="shared" si="4"/>
        <v>-5.74E-2</v>
      </c>
      <c r="K170" s="27">
        <f t="shared" si="5"/>
        <v>4.885872694254343E-2</v>
      </c>
      <c r="L170" s="28">
        <v>7.6029039860533718</v>
      </c>
      <c r="M170" s="4">
        <v>4</v>
      </c>
      <c r="N170" s="10" t="s">
        <v>27</v>
      </c>
    </row>
    <row r="171" spans="1:14" x14ac:dyDescent="0.2">
      <c r="A171" s="7">
        <v>45211</v>
      </c>
      <c r="B171" s="11">
        <v>0.4375</v>
      </c>
      <c r="C171" s="12">
        <v>233.15151515151501</v>
      </c>
      <c r="D171" s="13">
        <v>9</v>
      </c>
      <c r="E171" s="13">
        <v>33.340000000000003</v>
      </c>
      <c r="F171" s="13">
        <v>97.9</v>
      </c>
      <c r="G171" s="13">
        <v>9.14</v>
      </c>
      <c r="H171" s="13">
        <v>7.78</v>
      </c>
      <c r="I171" s="13">
        <v>-63.8</v>
      </c>
      <c r="J171" s="26">
        <f t="shared" si="4"/>
        <v>-6.3799999999999996E-2</v>
      </c>
      <c r="K171" s="27">
        <f t="shared" si="5"/>
        <v>4.8838885835155589E-2</v>
      </c>
      <c r="L171" s="28">
        <v>7.7418393269021024</v>
      </c>
      <c r="M171" s="4">
        <v>4</v>
      </c>
      <c r="N171" s="10" t="s">
        <v>27</v>
      </c>
    </row>
    <row r="172" spans="1:14" x14ac:dyDescent="0.2">
      <c r="A172" s="7">
        <v>45212</v>
      </c>
      <c r="B172" s="11">
        <v>0.47916666666666669</v>
      </c>
      <c r="C172" s="12">
        <v>234.45454545454501</v>
      </c>
      <c r="D172" s="13">
        <v>8.9</v>
      </c>
      <c r="E172" s="13">
        <v>33.36</v>
      </c>
      <c r="F172" s="13">
        <v>98.4</v>
      </c>
      <c r="G172" s="13">
        <v>9.1999999999999993</v>
      </c>
      <c r="H172" s="13">
        <v>7.75</v>
      </c>
      <c r="I172" s="13">
        <v>-62.5</v>
      </c>
      <c r="J172" s="26">
        <f t="shared" si="4"/>
        <v>-6.25E-2</v>
      </c>
      <c r="K172" s="27">
        <f t="shared" si="5"/>
        <v>4.8819044727767762E-2</v>
      </c>
      <c r="L172" s="28">
        <v>7.7125516334185518</v>
      </c>
      <c r="M172" s="4">
        <v>4</v>
      </c>
      <c r="N172" s="10" t="s">
        <v>27</v>
      </c>
    </row>
    <row r="173" spans="1:14" x14ac:dyDescent="0.2">
      <c r="A173" s="7">
        <v>45215</v>
      </c>
      <c r="B173" s="11">
        <v>0.4375</v>
      </c>
      <c r="C173" s="12">
        <v>235.75757575757601</v>
      </c>
      <c r="D173" s="13">
        <v>9.1999999999999993</v>
      </c>
      <c r="E173" s="13">
        <v>33.97</v>
      </c>
      <c r="F173" s="13">
        <v>101.1</v>
      </c>
      <c r="G173" s="13">
        <v>9.33</v>
      </c>
      <c r="H173" s="13">
        <v>7.73</v>
      </c>
      <c r="I173" s="13">
        <v>-61.4</v>
      </c>
      <c r="J173" s="26">
        <f t="shared" si="4"/>
        <v>-6.1399999999999996E-2</v>
      </c>
      <c r="K173" s="27">
        <f t="shared" si="5"/>
        <v>4.8878568049931251E-2</v>
      </c>
      <c r="L173" s="28">
        <v>7.6852213177596145</v>
      </c>
      <c r="M173" s="4">
        <v>4</v>
      </c>
      <c r="N173" s="10" t="s">
        <v>27</v>
      </c>
    </row>
    <row r="174" spans="1:14" x14ac:dyDescent="0.2">
      <c r="A174" s="7">
        <v>45216</v>
      </c>
      <c r="B174" s="11">
        <v>0.39583333333333331</v>
      </c>
      <c r="C174" s="12">
        <v>237.06060606060601</v>
      </c>
      <c r="D174" s="13">
        <v>9.3000000000000007</v>
      </c>
      <c r="E174" s="13">
        <v>34.020000000000003</v>
      </c>
      <c r="F174" s="13">
        <v>100.8</v>
      </c>
      <c r="G174" s="13">
        <v>9.3000000000000007</v>
      </c>
      <c r="H174" s="13">
        <v>7.57</v>
      </c>
      <c r="I174" s="13">
        <v>-52.2</v>
      </c>
      <c r="J174" s="26">
        <f t="shared" si="4"/>
        <v>-5.2200000000000003E-2</v>
      </c>
      <c r="K174" s="27">
        <f t="shared" si="5"/>
        <v>4.8898409157319099E-2</v>
      </c>
      <c r="L174" s="28">
        <v>7.531389245697059</v>
      </c>
      <c r="M174" s="4">
        <v>4</v>
      </c>
      <c r="N174" s="10" t="s">
        <v>27</v>
      </c>
    </row>
    <row r="175" spans="1:14" x14ac:dyDescent="0.2">
      <c r="A175" s="7">
        <v>45217</v>
      </c>
      <c r="B175" s="11">
        <v>0.42708333333333331</v>
      </c>
      <c r="C175" s="12">
        <v>238.363636363636</v>
      </c>
      <c r="D175" s="13">
        <v>9.1</v>
      </c>
      <c r="E175" s="13">
        <v>33.86</v>
      </c>
      <c r="F175" s="13">
        <v>99.7</v>
      </c>
      <c r="G175" s="13">
        <v>9.24</v>
      </c>
      <c r="H175" s="13">
        <v>7.85</v>
      </c>
      <c r="I175" s="13">
        <v>-65.8</v>
      </c>
      <c r="J175" s="26">
        <f t="shared" si="4"/>
        <v>-6.5799999999999997E-2</v>
      </c>
      <c r="K175" s="27">
        <f t="shared" si="5"/>
        <v>4.885872694254343E-2</v>
      </c>
      <c r="L175" s="28">
        <v>7.8075201529171858</v>
      </c>
      <c r="M175" s="4">
        <v>4</v>
      </c>
      <c r="N175" s="10" t="s">
        <v>27</v>
      </c>
    </row>
    <row r="176" spans="1:14" x14ac:dyDescent="0.2">
      <c r="A176" s="7">
        <v>45218</v>
      </c>
      <c r="B176" s="11">
        <v>0.39583333333333331</v>
      </c>
      <c r="C176" s="12">
        <v>239.666666666667</v>
      </c>
      <c r="D176" s="13">
        <v>9.1999999999999993</v>
      </c>
      <c r="E176" s="13">
        <v>34.380000000000003</v>
      </c>
      <c r="F176" s="13">
        <v>98.6</v>
      </c>
      <c r="G176" s="13">
        <v>9.08</v>
      </c>
      <c r="H176" s="13">
        <v>7.83</v>
      </c>
      <c r="I176" s="13">
        <v>-65.3</v>
      </c>
      <c r="J176" s="26">
        <f t="shared" si="4"/>
        <v>-6.5299999999999997E-2</v>
      </c>
      <c r="K176" s="27">
        <f t="shared" si="5"/>
        <v>4.8878568049931251E-2</v>
      </c>
      <c r="L176" s="28">
        <v>7.7947814570117879</v>
      </c>
      <c r="M176" s="4">
        <v>4</v>
      </c>
      <c r="N176" s="10" t="s">
        <v>27</v>
      </c>
    </row>
    <row r="177" spans="1:14" x14ac:dyDescent="0.2">
      <c r="A177" s="7">
        <v>45219</v>
      </c>
      <c r="B177" s="11">
        <v>0.44166666666666665</v>
      </c>
      <c r="C177" s="13">
        <v>241</v>
      </c>
      <c r="D177" s="13">
        <v>9.1</v>
      </c>
      <c r="E177" s="13">
        <v>34.270000000000003</v>
      </c>
      <c r="F177" s="13">
        <v>99.8</v>
      </c>
      <c r="G177" s="13">
        <v>9.2200000000000006</v>
      </c>
      <c r="H177" s="13">
        <v>7.84</v>
      </c>
      <c r="I177" s="13">
        <v>-65.7</v>
      </c>
      <c r="J177" s="26">
        <f t="shared" si="4"/>
        <v>-6.5700000000000008E-2</v>
      </c>
      <c r="K177" s="27">
        <f t="shared" si="5"/>
        <v>4.885872694254343E-2</v>
      </c>
      <c r="L177" s="28">
        <v>7.804594650021965</v>
      </c>
      <c r="M177" s="4">
        <v>4</v>
      </c>
      <c r="N177" s="10" t="s">
        <v>27</v>
      </c>
    </row>
    <row r="178" spans="1:14" x14ac:dyDescent="0.2">
      <c r="A178" s="7">
        <v>45222</v>
      </c>
      <c r="B178" s="11">
        <v>0.5</v>
      </c>
      <c r="C178" s="13">
        <v>244</v>
      </c>
      <c r="D178" s="13">
        <v>9.1999999999999993</v>
      </c>
      <c r="E178" s="13">
        <v>33.880000000000003</v>
      </c>
      <c r="F178" s="13">
        <v>101.1</v>
      </c>
      <c r="G178" s="13">
        <v>9.35</v>
      </c>
      <c r="H178" s="13">
        <v>7.78</v>
      </c>
      <c r="I178" s="13">
        <v>-62.3</v>
      </c>
      <c r="J178" s="26">
        <f t="shared" si="4"/>
        <v>-6.2299999999999994E-2</v>
      </c>
      <c r="K178" s="27">
        <f t="shared" si="5"/>
        <v>4.8878568049931251E-2</v>
      </c>
      <c r="L178" s="28">
        <v>7.7336342957969553</v>
      </c>
      <c r="M178" s="4">
        <v>4</v>
      </c>
      <c r="N178" s="10" t="s">
        <v>27</v>
      </c>
    </row>
    <row r="179" spans="1:14" x14ac:dyDescent="0.2">
      <c r="A179" s="7">
        <v>45223</v>
      </c>
      <c r="B179" s="11">
        <v>0.43402777777777773</v>
      </c>
      <c r="C179" s="13">
        <v>245</v>
      </c>
      <c r="D179" s="13">
        <v>9.1999999999999993</v>
      </c>
      <c r="E179" s="13">
        <v>33.65</v>
      </c>
      <c r="F179" s="13">
        <v>99.8</v>
      </c>
      <c r="G179" s="13">
        <v>9.24</v>
      </c>
      <c r="H179" s="13">
        <v>7.89</v>
      </c>
      <c r="I179" s="13">
        <v>-68.099999999999994</v>
      </c>
      <c r="J179" s="26">
        <f t="shared" si="4"/>
        <v>-6.8099999999999994E-2</v>
      </c>
      <c r="K179" s="27">
        <f t="shared" si="5"/>
        <v>4.8878568049931251E-2</v>
      </c>
      <c r="L179" s="28">
        <v>7.8586628014041136</v>
      </c>
      <c r="M179" s="4">
        <v>4</v>
      </c>
      <c r="N179" s="10" t="s">
        <v>27</v>
      </c>
    </row>
    <row r="180" spans="1:14" x14ac:dyDescent="0.2">
      <c r="A180" s="7">
        <v>45224</v>
      </c>
      <c r="B180" s="11">
        <v>0.48958333333333331</v>
      </c>
      <c r="C180" s="13">
        <v>246</v>
      </c>
      <c r="D180" s="13">
        <v>9.1999999999999993</v>
      </c>
      <c r="E180" s="13">
        <v>33.93</v>
      </c>
      <c r="F180" s="13">
        <v>100.1</v>
      </c>
      <c r="G180" s="13">
        <v>9.27</v>
      </c>
      <c r="H180" s="13">
        <v>7.84</v>
      </c>
      <c r="I180" s="13">
        <v>-65.400000000000006</v>
      </c>
      <c r="J180" s="26">
        <f t="shared" si="4"/>
        <v>-6.54E-2</v>
      </c>
      <c r="K180" s="27">
        <f t="shared" si="5"/>
        <v>4.8878568049931251E-2</v>
      </c>
      <c r="L180" s="28">
        <v>7.7975156401892818</v>
      </c>
      <c r="M180" s="4">
        <v>4</v>
      </c>
      <c r="N180" s="10" t="s">
        <v>27</v>
      </c>
    </row>
    <row r="181" spans="1:14" x14ac:dyDescent="0.2">
      <c r="A181" s="7">
        <v>45225</v>
      </c>
      <c r="B181" s="13">
        <v>1158</v>
      </c>
      <c r="C181" s="13">
        <v>247</v>
      </c>
      <c r="D181" s="13">
        <v>9.3000000000000007</v>
      </c>
      <c r="E181" s="13">
        <v>33.93</v>
      </c>
      <c r="F181" s="13">
        <v>97.7</v>
      </c>
      <c r="G181" s="13">
        <v>9.01</v>
      </c>
      <c r="H181" s="13">
        <v>7.87</v>
      </c>
      <c r="I181" s="13">
        <v>-67.2</v>
      </c>
      <c r="J181" s="26">
        <f t="shared" si="4"/>
        <v>-6.720000000000001E-2</v>
      </c>
      <c r="K181" s="27">
        <f t="shared" si="5"/>
        <v>4.8898409157319099E-2</v>
      </c>
      <c r="L181" s="28">
        <v>7.8410763514846682</v>
      </c>
      <c r="M181" s="4">
        <v>4</v>
      </c>
      <c r="N181" s="10" t="s">
        <v>27</v>
      </c>
    </row>
    <row r="182" spans="1:14" x14ac:dyDescent="0.2">
      <c r="A182" s="7">
        <v>45226</v>
      </c>
      <c r="B182" s="11">
        <v>0.3923611111111111</v>
      </c>
      <c r="C182" s="13">
        <v>248</v>
      </c>
      <c r="D182" s="13">
        <v>9.1</v>
      </c>
      <c r="E182" s="13">
        <v>34.04</v>
      </c>
      <c r="F182" s="13">
        <v>98.2</v>
      </c>
      <c r="G182" s="13">
        <v>9.1</v>
      </c>
      <c r="H182" s="13">
        <v>7.93</v>
      </c>
      <c r="I182" s="13">
        <v>-70.3</v>
      </c>
      <c r="J182" s="26">
        <f t="shared" si="4"/>
        <v>-7.0300000000000001E-2</v>
      </c>
      <c r="K182" s="27">
        <f t="shared" si="5"/>
        <v>4.885872694254343E-2</v>
      </c>
      <c r="L182" s="28">
        <v>7.8886325248741063</v>
      </c>
      <c r="M182" s="4">
        <v>4</v>
      </c>
      <c r="N182" s="10" t="s">
        <v>27</v>
      </c>
    </row>
    <row r="183" spans="1:14" x14ac:dyDescent="0.2">
      <c r="A183" s="7">
        <v>45229</v>
      </c>
      <c r="B183" s="11">
        <v>0.47916666666666669</v>
      </c>
      <c r="C183" s="13">
        <v>251</v>
      </c>
      <c r="D183" s="13">
        <v>9.3000000000000007</v>
      </c>
      <c r="E183" s="13">
        <v>34.04</v>
      </c>
      <c r="F183" s="13">
        <v>99.8</v>
      </c>
      <c r="G183" s="13">
        <v>9.2100000000000009</v>
      </c>
      <c r="H183" s="13">
        <v>7.87</v>
      </c>
      <c r="I183" s="13">
        <v>-67.099999999999994</v>
      </c>
      <c r="J183" s="26">
        <f t="shared" si="4"/>
        <v>-6.7099999999999993E-2</v>
      </c>
      <c r="K183" s="27">
        <f t="shared" si="5"/>
        <v>4.8898409157319099E-2</v>
      </c>
      <c r="L183" s="28">
        <v>7.8288410587217143</v>
      </c>
      <c r="M183" s="4">
        <v>4</v>
      </c>
      <c r="N183" s="10" t="s">
        <v>27</v>
      </c>
    </row>
    <row r="184" spans="1:14" x14ac:dyDescent="0.2">
      <c r="A184" s="7">
        <v>45230</v>
      </c>
      <c r="B184" s="11">
        <v>0.4375</v>
      </c>
      <c r="C184" s="13">
        <v>252</v>
      </c>
      <c r="D184" s="13">
        <v>9.1999999999999993</v>
      </c>
      <c r="E184" s="13">
        <v>34.01</v>
      </c>
      <c r="F184" s="13">
        <v>99.1</v>
      </c>
      <c r="G184" s="13">
        <v>9.15</v>
      </c>
      <c r="H184" s="13">
        <v>7.79</v>
      </c>
      <c r="I184" s="13">
        <v>-63.3</v>
      </c>
      <c r="J184" s="26">
        <f t="shared" si="4"/>
        <v>-6.3299999999999995E-2</v>
      </c>
      <c r="K184" s="27">
        <f t="shared" si="5"/>
        <v>4.8878568049931251E-2</v>
      </c>
      <c r="L184" s="28">
        <v>7.7543225925258552</v>
      </c>
      <c r="M184" s="4">
        <v>4</v>
      </c>
      <c r="N184" s="10" t="s">
        <v>27</v>
      </c>
    </row>
    <row r="185" spans="1:14" x14ac:dyDescent="0.2">
      <c r="A185" s="7">
        <v>45231</v>
      </c>
      <c r="B185" s="11">
        <v>0.40277777777777773</v>
      </c>
      <c r="C185" s="13">
        <v>253</v>
      </c>
      <c r="D185" s="13">
        <v>9.1999999999999993</v>
      </c>
      <c r="E185" s="13">
        <v>33.909999999999997</v>
      </c>
      <c r="F185" s="13">
        <v>98</v>
      </c>
      <c r="G185" s="13">
        <v>9.0500000000000007</v>
      </c>
      <c r="H185" s="13">
        <v>7.95</v>
      </c>
      <c r="I185" s="13">
        <v>-71.400000000000006</v>
      </c>
      <c r="J185" s="26">
        <f t="shared" si="4"/>
        <v>-7.1400000000000005E-2</v>
      </c>
      <c r="K185" s="27">
        <f t="shared" si="5"/>
        <v>4.8878568049931251E-2</v>
      </c>
      <c r="L185" s="28">
        <v>7.9211865560767452</v>
      </c>
      <c r="M185" s="4">
        <v>4</v>
      </c>
      <c r="N185" s="10" t="s">
        <v>27</v>
      </c>
    </row>
    <row r="186" spans="1:14" x14ac:dyDescent="0.2">
      <c r="A186" s="7">
        <v>45232</v>
      </c>
      <c r="B186" s="11">
        <v>0.49652777777777773</v>
      </c>
      <c r="C186" s="13">
        <v>254</v>
      </c>
      <c r="D186" s="13">
        <v>9.1999999999999993</v>
      </c>
      <c r="E186" s="13">
        <v>33.94</v>
      </c>
      <c r="F186" s="13">
        <v>95.7</v>
      </c>
      <c r="G186" s="13">
        <v>8.85</v>
      </c>
      <c r="H186" s="13">
        <v>7.85</v>
      </c>
      <c r="I186" s="13">
        <v>-65.099999999999994</v>
      </c>
      <c r="J186" s="26">
        <f t="shared" si="4"/>
        <v>-6.5099999999999991E-2</v>
      </c>
      <c r="K186" s="27">
        <f t="shared" si="5"/>
        <v>4.8878568049931251E-2</v>
      </c>
      <c r="L186" s="28">
        <v>7.8156991859836538</v>
      </c>
      <c r="M186" s="4">
        <v>4</v>
      </c>
      <c r="N186" s="10" t="s">
        <v>27</v>
      </c>
    </row>
    <row r="187" spans="1:14" x14ac:dyDescent="0.2">
      <c r="A187" s="7">
        <v>45233</v>
      </c>
      <c r="B187" s="11">
        <v>0.4375</v>
      </c>
      <c r="C187" s="13">
        <v>255</v>
      </c>
      <c r="D187" s="13">
        <v>9.4</v>
      </c>
      <c r="E187" s="13">
        <v>33.840000000000003</v>
      </c>
      <c r="F187" s="13">
        <v>97.2</v>
      </c>
      <c r="G187" s="13">
        <v>8.9600000000000009</v>
      </c>
      <c r="H187" s="13">
        <v>7.79</v>
      </c>
      <c r="I187" s="13">
        <v>-62.1</v>
      </c>
      <c r="J187" s="26">
        <f t="shared" si="4"/>
        <v>-6.2100000000000002E-2</v>
      </c>
      <c r="K187" s="27">
        <f t="shared" si="5"/>
        <v>4.891825026470694E-2</v>
      </c>
      <c r="L187" s="28">
        <v>7.7535769937466759</v>
      </c>
      <c r="M187" s="4">
        <v>4</v>
      </c>
      <c r="N187" s="10" t="s">
        <v>27</v>
      </c>
    </row>
    <row r="188" spans="1:14" x14ac:dyDescent="0.2">
      <c r="A188" s="7">
        <v>45236</v>
      </c>
      <c r="B188" s="11">
        <v>0.4236111111111111</v>
      </c>
      <c r="C188" s="13">
        <v>258</v>
      </c>
      <c r="D188" s="13">
        <v>9.4</v>
      </c>
      <c r="E188" s="13">
        <v>33.909999999999997</v>
      </c>
      <c r="F188" s="13">
        <v>98.6</v>
      </c>
      <c r="G188" s="13">
        <v>9.07</v>
      </c>
      <c r="H188" s="13">
        <v>7.73</v>
      </c>
      <c r="I188" s="13">
        <v>-59.1</v>
      </c>
      <c r="J188" s="26">
        <f t="shared" si="4"/>
        <v>-5.91E-2</v>
      </c>
      <c r="K188" s="27">
        <f t="shared" si="5"/>
        <v>4.891825026470694E-2</v>
      </c>
      <c r="L188" s="28">
        <v>7.7042944154797217</v>
      </c>
      <c r="M188" s="4">
        <v>4</v>
      </c>
      <c r="N188" s="10" t="s">
        <v>27</v>
      </c>
    </row>
    <row r="189" spans="1:14" x14ac:dyDescent="0.2">
      <c r="A189" s="7">
        <v>45237</v>
      </c>
      <c r="B189" s="11">
        <v>0.47916666666666669</v>
      </c>
      <c r="C189" s="13">
        <v>259</v>
      </c>
      <c r="D189" s="13">
        <v>9.3000000000000007</v>
      </c>
      <c r="E189" s="13">
        <v>33.979999999999997</v>
      </c>
      <c r="F189" s="13">
        <v>99.1</v>
      </c>
      <c r="G189" s="13">
        <v>9.14</v>
      </c>
      <c r="H189" s="13">
        <v>7.91</v>
      </c>
      <c r="I189" s="13">
        <v>-67.900000000000006</v>
      </c>
      <c r="J189" s="26">
        <f t="shared" ref="J189:J221" si="6">I189/1000</f>
        <v>-6.7900000000000002E-2</v>
      </c>
      <c r="K189" s="27">
        <f t="shared" ref="K189:K221" si="7">(8.314*(D189+237.15))*LN(10)/96485</f>
        <v>4.8898409157319099E-2</v>
      </c>
      <c r="L189" s="28">
        <v>7.8754092681630805</v>
      </c>
      <c r="M189" s="4">
        <v>4</v>
      </c>
      <c r="N189" s="10" t="s">
        <v>27</v>
      </c>
    </row>
    <row r="190" spans="1:14" x14ac:dyDescent="0.2">
      <c r="A190" s="7">
        <v>45238</v>
      </c>
      <c r="B190" s="11">
        <v>0.37152777777777773</v>
      </c>
      <c r="C190" s="13">
        <v>260</v>
      </c>
      <c r="D190" s="13">
        <v>9.3000000000000007</v>
      </c>
      <c r="E190" s="13">
        <v>33.97</v>
      </c>
      <c r="F190" s="13">
        <v>99.5</v>
      </c>
      <c r="G190" s="13">
        <v>9.18</v>
      </c>
      <c r="H190" s="13">
        <v>7.91</v>
      </c>
      <c r="I190" s="13">
        <v>-68.2</v>
      </c>
      <c r="J190" s="26">
        <f t="shared" si="6"/>
        <v>-6.8199999999999997E-2</v>
      </c>
      <c r="K190" s="27">
        <f t="shared" si="7"/>
        <v>4.8898409157319099E-2</v>
      </c>
      <c r="L190" s="28">
        <v>7.8801752253648907</v>
      </c>
      <c r="M190" s="4">
        <v>4</v>
      </c>
      <c r="N190" s="10" t="s">
        <v>27</v>
      </c>
    </row>
    <row r="191" spans="1:14" x14ac:dyDescent="0.2">
      <c r="A191" s="7">
        <v>45239</v>
      </c>
      <c r="B191" s="14">
        <v>10.1</v>
      </c>
      <c r="C191" s="13">
        <v>261</v>
      </c>
      <c r="D191" s="13">
        <v>9.1</v>
      </c>
      <c r="E191" s="13">
        <v>34.06</v>
      </c>
      <c r="F191" s="13">
        <v>98.3</v>
      </c>
      <c r="G191" s="13">
        <v>9.1</v>
      </c>
      <c r="H191" s="13">
        <v>7.85</v>
      </c>
      <c r="I191" s="13">
        <v>-64.8</v>
      </c>
      <c r="J191" s="26">
        <f t="shared" si="6"/>
        <v>-6.4799999999999996E-2</v>
      </c>
      <c r="K191" s="27">
        <f t="shared" si="7"/>
        <v>4.885872694254343E-2</v>
      </c>
      <c r="L191" s="28">
        <v>7.8075757125958933</v>
      </c>
      <c r="M191" s="4">
        <v>4</v>
      </c>
      <c r="N191" s="10" t="s">
        <v>27</v>
      </c>
    </row>
    <row r="192" spans="1:14" x14ac:dyDescent="0.2">
      <c r="A192" s="7">
        <v>45240</v>
      </c>
      <c r="B192" s="13"/>
      <c r="C192" s="13">
        <v>262</v>
      </c>
      <c r="D192" s="13">
        <v>9.5</v>
      </c>
      <c r="E192" s="13">
        <v>33.1</v>
      </c>
      <c r="F192" s="13">
        <v>97.3</v>
      </c>
      <c r="G192" s="13">
        <v>8.98</v>
      </c>
      <c r="H192" s="13">
        <v>7.9</v>
      </c>
      <c r="I192" s="13">
        <v>-67.8</v>
      </c>
      <c r="J192" s="26">
        <f t="shared" si="6"/>
        <v>-6.7799999999999999E-2</v>
      </c>
      <c r="K192" s="27">
        <f t="shared" si="7"/>
        <v>4.8938091372094768E-2</v>
      </c>
      <c r="L192" s="28">
        <v>7.870253891717061</v>
      </c>
      <c r="M192" s="4">
        <v>4</v>
      </c>
      <c r="N192" s="10" t="s">
        <v>27</v>
      </c>
    </row>
    <row r="193" spans="1:14" x14ac:dyDescent="0.2">
      <c r="A193" s="7">
        <v>45243</v>
      </c>
      <c r="B193" s="11">
        <v>0.44444444444444442</v>
      </c>
      <c r="C193" s="13">
        <v>265</v>
      </c>
      <c r="D193" s="13">
        <v>9.1999999999999993</v>
      </c>
      <c r="E193" s="13">
        <v>33.24</v>
      </c>
      <c r="F193" s="13">
        <v>96.8</v>
      </c>
      <c r="G193" s="13">
        <v>8.98</v>
      </c>
      <c r="H193" s="13">
        <v>7.84</v>
      </c>
      <c r="I193" s="13">
        <v>-64.5</v>
      </c>
      <c r="J193" s="26">
        <f t="shared" si="6"/>
        <v>-6.4500000000000002E-2</v>
      </c>
      <c r="K193" s="27">
        <f t="shared" si="7"/>
        <v>4.8878568049931251E-2</v>
      </c>
      <c r="L193" s="28">
        <v>7.8054697537406881</v>
      </c>
      <c r="M193" s="4">
        <v>4</v>
      </c>
      <c r="N193" s="10" t="s">
        <v>27</v>
      </c>
    </row>
    <row r="194" spans="1:14" x14ac:dyDescent="0.2">
      <c r="A194" s="7">
        <v>45244</v>
      </c>
      <c r="B194" s="11">
        <v>0.44305555555555554</v>
      </c>
      <c r="C194" s="13">
        <v>266</v>
      </c>
      <c r="D194" s="13">
        <v>9.1</v>
      </c>
      <c r="E194" s="13">
        <v>34.229999999999997</v>
      </c>
      <c r="F194" s="13">
        <v>98.9</v>
      </c>
      <c r="G194" s="13">
        <v>9.14</v>
      </c>
      <c r="H194" s="13">
        <v>7.78</v>
      </c>
      <c r="I194" s="13">
        <v>-61.3</v>
      </c>
      <c r="J194" s="26">
        <f t="shared" si="6"/>
        <v>-6.13E-2</v>
      </c>
      <c r="K194" s="27">
        <f t="shared" si="7"/>
        <v>4.885872694254343E-2</v>
      </c>
      <c r="L194" s="28">
        <v>7.7418471737751622</v>
      </c>
      <c r="M194" s="4">
        <v>4</v>
      </c>
      <c r="N194" s="10" t="s">
        <v>27</v>
      </c>
    </row>
    <row r="195" spans="1:14" x14ac:dyDescent="0.2">
      <c r="A195" s="7">
        <v>45245</v>
      </c>
      <c r="B195" s="11">
        <v>0.40277777777777773</v>
      </c>
      <c r="C195" s="13">
        <v>267</v>
      </c>
      <c r="D195" s="13">
        <v>9.3000000000000007</v>
      </c>
      <c r="E195" s="13">
        <v>34</v>
      </c>
      <c r="F195" s="13">
        <v>99.2</v>
      </c>
      <c r="G195" s="13">
        <v>9.16</v>
      </c>
      <c r="H195" s="13">
        <v>7.73</v>
      </c>
      <c r="I195" s="13">
        <v>-58.7</v>
      </c>
      <c r="J195" s="26">
        <f t="shared" si="6"/>
        <v>-5.8700000000000002E-2</v>
      </c>
      <c r="K195" s="27">
        <f t="shared" si="7"/>
        <v>4.8898409157319099E-2</v>
      </c>
      <c r="L195" s="28">
        <v>7.691579482154026</v>
      </c>
      <c r="M195" s="4">
        <v>4</v>
      </c>
      <c r="N195" s="10" t="s">
        <v>27</v>
      </c>
    </row>
    <row r="196" spans="1:14" x14ac:dyDescent="0.2">
      <c r="A196" s="7">
        <v>45246</v>
      </c>
      <c r="B196" s="11">
        <v>0.41666666666666669</v>
      </c>
      <c r="C196" s="13">
        <v>268</v>
      </c>
      <c r="D196" s="13">
        <v>9.3000000000000007</v>
      </c>
      <c r="E196" s="13">
        <v>33.840000000000003</v>
      </c>
      <c r="F196" s="13">
        <v>100</v>
      </c>
      <c r="G196" s="13">
        <v>9.23</v>
      </c>
      <c r="H196" s="13">
        <v>7.74</v>
      </c>
      <c r="I196" s="13">
        <v>-56.5</v>
      </c>
      <c r="J196" s="26">
        <f t="shared" si="6"/>
        <v>-5.6500000000000002E-2</v>
      </c>
      <c r="K196" s="27">
        <f t="shared" si="7"/>
        <v>4.8898409157319099E-2</v>
      </c>
      <c r="L196" s="28">
        <v>7.7095519483845258</v>
      </c>
      <c r="M196" s="4">
        <v>4</v>
      </c>
      <c r="N196" s="10" t="s">
        <v>27</v>
      </c>
    </row>
    <row r="197" spans="1:14" x14ac:dyDescent="0.2">
      <c r="A197" s="7">
        <v>45247</v>
      </c>
      <c r="B197" s="11">
        <v>0.5</v>
      </c>
      <c r="C197" s="13">
        <v>269</v>
      </c>
      <c r="D197" s="13">
        <v>9.1999999999999993</v>
      </c>
      <c r="E197" s="13">
        <v>33.880000000000003</v>
      </c>
      <c r="F197" s="13">
        <v>100.1</v>
      </c>
      <c r="G197" s="13">
        <v>9.25</v>
      </c>
      <c r="H197" s="13">
        <v>7.79</v>
      </c>
      <c r="I197" s="13">
        <v>-58.8</v>
      </c>
      <c r="J197" s="26">
        <f t="shared" si="6"/>
        <v>-5.8799999999999998E-2</v>
      </c>
      <c r="K197" s="27">
        <f t="shared" si="7"/>
        <v>4.8878568049931251E-2</v>
      </c>
      <c r="L197" s="28">
        <v>7.7572672042082083</v>
      </c>
      <c r="M197" s="4">
        <v>4</v>
      </c>
      <c r="N197" s="10" t="s">
        <v>27</v>
      </c>
    </row>
    <row r="198" spans="1:14" x14ac:dyDescent="0.2">
      <c r="A198" s="7">
        <v>45250</v>
      </c>
      <c r="B198" s="11">
        <v>0.4458333333333333</v>
      </c>
      <c r="C198" s="13">
        <v>272</v>
      </c>
      <c r="D198" s="13">
        <v>9.1</v>
      </c>
      <c r="E198" s="13">
        <v>33.92</v>
      </c>
      <c r="F198" s="13">
        <v>99.9</v>
      </c>
      <c r="G198" s="13">
        <v>9.26</v>
      </c>
      <c r="H198" s="13">
        <v>8.25</v>
      </c>
      <c r="I198" s="13">
        <v>-82.1</v>
      </c>
      <c r="J198" s="26">
        <f t="shared" si="6"/>
        <v>-8.2099999999999992E-2</v>
      </c>
      <c r="K198" s="27">
        <f t="shared" si="7"/>
        <v>4.885872694254343E-2</v>
      </c>
      <c r="L198" s="28">
        <v>8.2300226952245747</v>
      </c>
      <c r="M198" s="4">
        <v>4</v>
      </c>
      <c r="N198" s="10" t="s">
        <v>27</v>
      </c>
    </row>
    <row r="199" spans="1:14" x14ac:dyDescent="0.2">
      <c r="A199" s="7">
        <v>45251</v>
      </c>
      <c r="B199" s="11">
        <v>0.3979166666666667</v>
      </c>
      <c r="C199" s="13">
        <v>273</v>
      </c>
      <c r="D199" s="13">
        <v>9.1999999999999993</v>
      </c>
      <c r="E199" s="13">
        <v>33.97</v>
      </c>
      <c r="F199" s="13">
        <v>101.3</v>
      </c>
      <c r="G199" s="13">
        <v>9.36</v>
      </c>
      <c r="H199" s="13">
        <v>8.1999999999999993</v>
      </c>
      <c r="I199" s="13">
        <v>-79.599999999999994</v>
      </c>
      <c r="J199" s="26">
        <f t="shared" si="6"/>
        <v>-7.959999999999999E-2</v>
      </c>
      <c r="K199" s="27">
        <f t="shared" si="7"/>
        <v>4.8878568049931251E-2</v>
      </c>
      <c r="L199" s="28">
        <v>8.1771137869176638</v>
      </c>
      <c r="M199" s="4">
        <v>4</v>
      </c>
      <c r="N199" s="10" t="s">
        <v>27</v>
      </c>
    </row>
    <row r="200" spans="1:14" x14ac:dyDescent="0.2">
      <c r="A200" s="7">
        <v>45253</v>
      </c>
      <c r="B200" s="11">
        <v>0.6479166666666667</v>
      </c>
      <c r="C200" s="13">
        <v>275</v>
      </c>
      <c r="D200" s="13">
        <v>9.4</v>
      </c>
      <c r="E200" s="13">
        <v>33.93</v>
      </c>
      <c r="F200" s="13">
        <v>100.9</v>
      </c>
      <c r="G200" s="13">
        <v>9.2799999999999994</v>
      </c>
      <c r="H200" s="13">
        <v>7.69</v>
      </c>
      <c r="I200" s="13">
        <v>-54</v>
      </c>
      <c r="J200" s="26">
        <f t="shared" si="6"/>
        <v>-5.3999999999999999E-2</v>
      </c>
      <c r="K200" s="27">
        <f t="shared" si="7"/>
        <v>4.891825026470694E-2</v>
      </c>
      <c r="L200" s="28">
        <v>7.6710955560012417</v>
      </c>
      <c r="M200" s="4">
        <v>4</v>
      </c>
      <c r="N200" s="10" t="s">
        <v>27</v>
      </c>
    </row>
    <row r="201" spans="1:14" x14ac:dyDescent="0.2">
      <c r="A201" s="7">
        <v>45254</v>
      </c>
      <c r="B201" s="11">
        <v>0.39166666666666666</v>
      </c>
      <c r="C201" s="13">
        <v>276</v>
      </c>
      <c r="D201" s="13">
        <v>9.3000000000000007</v>
      </c>
      <c r="E201" s="13">
        <v>33.75</v>
      </c>
      <c r="F201" s="13">
        <v>104.6</v>
      </c>
      <c r="G201" s="13">
        <v>9.66</v>
      </c>
      <c r="H201" s="13">
        <v>8.06</v>
      </c>
      <c r="I201" s="13">
        <v>-72.5</v>
      </c>
      <c r="J201" s="26">
        <f t="shared" si="6"/>
        <v>-7.2499999999999995E-2</v>
      </c>
      <c r="K201" s="27">
        <f t="shared" si="7"/>
        <v>4.8898409157319099E-2</v>
      </c>
      <c r="L201" s="28">
        <v>8.0321852365979023</v>
      </c>
      <c r="M201" s="4">
        <v>4</v>
      </c>
      <c r="N201" s="10" t="s">
        <v>27</v>
      </c>
    </row>
    <row r="202" spans="1:14" x14ac:dyDescent="0.2">
      <c r="A202" s="7">
        <v>45257</v>
      </c>
      <c r="B202" s="11">
        <v>0.45833333333333331</v>
      </c>
      <c r="C202" s="13">
        <v>279</v>
      </c>
      <c r="D202" s="13">
        <v>9.3000000000000007</v>
      </c>
      <c r="E202" s="13">
        <v>33.979999999999997</v>
      </c>
      <c r="F202" s="13">
        <v>98.2</v>
      </c>
      <c r="G202" s="13">
        <v>9.06</v>
      </c>
      <c r="H202" s="13">
        <v>7.96</v>
      </c>
      <c r="I202" s="13">
        <v>-67.8</v>
      </c>
      <c r="J202" s="26">
        <f t="shared" si="6"/>
        <v>-6.7799999999999999E-2</v>
      </c>
      <c r="K202" s="27">
        <f t="shared" si="7"/>
        <v>4.8898409157319099E-2</v>
      </c>
      <c r="L202" s="28">
        <v>7.9428961262607132</v>
      </c>
      <c r="M202" s="4">
        <v>4</v>
      </c>
      <c r="N202" s="10" t="s">
        <v>27</v>
      </c>
    </row>
    <row r="203" spans="1:14" x14ac:dyDescent="0.2">
      <c r="A203" s="7">
        <v>45258</v>
      </c>
      <c r="B203" s="11">
        <v>0.47916666666666669</v>
      </c>
      <c r="C203" s="13">
        <v>280</v>
      </c>
      <c r="D203" s="13">
        <v>9.3000000000000007</v>
      </c>
      <c r="E203" s="13">
        <v>33.42</v>
      </c>
      <c r="F203" s="13">
        <v>99.4</v>
      </c>
      <c r="G203" s="13">
        <v>9.1999999999999993</v>
      </c>
      <c r="H203" s="13">
        <v>7.82</v>
      </c>
      <c r="I203" s="13">
        <v>-60.4</v>
      </c>
      <c r="J203" s="26">
        <f t="shared" si="6"/>
        <v>-6.0399999999999995E-2</v>
      </c>
      <c r="K203" s="27">
        <f t="shared" si="7"/>
        <v>4.8898409157319099E-2</v>
      </c>
      <c r="L203" s="28">
        <v>7.7765707208857799</v>
      </c>
      <c r="M203" s="4">
        <v>5</v>
      </c>
      <c r="N203" s="10" t="s">
        <v>27</v>
      </c>
    </row>
    <row r="204" spans="1:14" x14ac:dyDescent="0.2">
      <c r="A204" s="7">
        <v>45259</v>
      </c>
      <c r="B204" s="11">
        <v>0.41319444444444442</v>
      </c>
      <c r="C204" s="13">
        <v>281</v>
      </c>
      <c r="D204" s="13">
        <v>9.4</v>
      </c>
      <c r="E204" s="13">
        <v>33.590000000000003</v>
      </c>
      <c r="F204" s="13">
        <v>99.7</v>
      </c>
      <c r="G204" s="13">
        <v>9.2100000000000009</v>
      </c>
      <c r="H204" s="13">
        <v>7.68</v>
      </c>
      <c r="I204" s="13">
        <v>-53.3</v>
      </c>
      <c r="J204" s="26">
        <f t="shared" si="6"/>
        <v>-5.33E-2</v>
      </c>
      <c r="K204" s="27">
        <f t="shared" si="7"/>
        <v>4.891825026470694E-2</v>
      </c>
      <c r="L204" s="28">
        <v>7.6386580225184337</v>
      </c>
      <c r="M204" s="4">
        <v>5</v>
      </c>
      <c r="N204" s="10" t="s">
        <v>27</v>
      </c>
    </row>
    <row r="205" spans="1:14" x14ac:dyDescent="0.2">
      <c r="A205" s="7">
        <v>45260</v>
      </c>
      <c r="B205" s="11">
        <v>0.39583333333333331</v>
      </c>
      <c r="C205" s="13">
        <v>282</v>
      </c>
      <c r="D205" s="13">
        <v>9.4</v>
      </c>
      <c r="E205" s="13">
        <v>33.86</v>
      </c>
      <c r="F205" s="13">
        <v>99.7</v>
      </c>
      <c r="G205" s="13">
        <v>9.19</v>
      </c>
      <c r="H205" s="13">
        <v>7.75</v>
      </c>
      <c r="I205" s="13">
        <v>-55.5</v>
      </c>
      <c r="J205" s="26">
        <f t="shared" si="6"/>
        <v>-5.5500000000000001E-2</v>
      </c>
      <c r="K205" s="27">
        <f t="shared" si="7"/>
        <v>4.891825026470694E-2</v>
      </c>
      <c r="L205" s="28">
        <v>7.7113656519070979</v>
      </c>
      <c r="M205" s="4">
        <v>5</v>
      </c>
      <c r="N205" s="10" t="s">
        <v>27</v>
      </c>
    </row>
    <row r="206" spans="1:14" x14ac:dyDescent="0.2">
      <c r="A206" s="7">
        <v>45261</v>
      </c>
      <c r="B206" s="11">
        <v>0.52430555555555558</v>
      </c>
      <c r="C206" s="13">
        <v>283</v>
      </c>
      <c r="D206" s="13">
        <v>9.1999999999999993</v>
      </c>
      <c r="E206" s="13">
        <v>34.08</v>
      </c>
      <c r="F206" s="13">
        <v>99.5</v>
      </c>
      <c r="G206" s="13">
        <v>9.1999999999999993</v>
      </c>
      <c r="H206" s="13">
        <v>7.75</v>
      </c>
      <c r="I206" s="13">
        <v>-55.6</v>
      </c>
      <c r="J206" s="26">
        <f t="shared" si="6"/>
        <v>-5.5600000000000004E-2</v>
      </c>
      <c r="K206" s="27">
        <f t="shared" si="7"/>
        <v>4.8878568049931251E-2</v>
      </c>
      <c r="L206" s="28">
        <v>7.7172672042082091</v>
      </c>
      <c r="M206" s="4">
        <v>5</v>
      </c>
      <c r="N206" s="10" t="s">
        <v>27</v>
      </c>
    </row>
    <row r="207" spans="1:14" x14ac:dyDescent="0.2">
      <c r="A207" s="7">
        <v>45264</v>
      </c>
      <c r="B207" s="11">
        <v>0.42708333333333331</v>
      </c>
      <c r="C207" s="13">
        <v>286</v>
      </c>
      <c r="D207" s="13">
        <v>9.1999999999999993</v>
      </c>
      <c r="E207" s="13">
        <v>34.14</v>
      </c>
      <c r="F207" s="13">
        <v>99.4</v>
      </c>
      <c r="G207" s="13">
        <v>9.18</v>
      </c>
      <c r="H207" s="13">
        <v>8.16</v>
      </c>
      <c r="I207" s="13">
        <v>-76.099999999999994</v>
      </c>
      <c r="J207" s="26">
        <f t="shared" si="6"/>
        <v>-7.6100000000000001E-2</v>
      </c>
      <c r="K207" s="27">
        <f t="shared" si="7"/>
        <v>4.8878568049931251E-2</v>
      </c>
      <c r="L207" s="28">
        <v>8.1373432191606305</v>
      </c>
      <c r="M207" s="4">
        <v>5</v>
      </c>
      <c r="N207" s="10" t="s">
        <v>27</v>
      </c>
    </row>
    <row r="208" spans="1:14" x14ac:dyDescent="0.2">
      <c r="A208" s="7">
        <v>45265</v>
      </c>
      <c r="B208" s="11">
        <v>0.52083333333333337</v>
      </c>
      <c r="C208" s="13">
        <v>287</v>
      </c>
      <c r="D208" s="13">
        <v>8.6999999999999993</v>
      </c>
      <c r="E208" s="13">
        <v>34.11</v>
      </c>
      <c r="F208" s="13">
        <v>99.8</v>
      </c>
      <c r="G208" s="13">
        <v>9.31</v>
      </c>
      <c r="H208" s="13">
        <v>7.8</v>
      </c>
      <c r="I208" s="13">
        <v>-59.1</v>
      </c>
      <c r="J208" s="26">
        <f t="shared" si="6"/>
        <v>-5.91E-2</v>
      </c>
      <c r="K208" s="27">
        <f t="shared" si="7"/>
        <v>4.8779362512992086E-2</v>
      </c>
      <c r="L208" s="28">
        <v>7.7775750300972657</v>
      </c>
      <c r="M208" s="4">
        <v>5</v>
      </c>
      <c r="N208" s="10" t="s">
        <v>27</v>
      </c>
    </row>
    <row r="209" spans="1:14" x14ac:dyDescent="0.2">
      <c r="A209" s="7">
        <v>45266</v>
      </c>
      <c r="B209" s="11">
        <v>0.58333333333333337</v>
      </c>
      <c r="C209" s="13">
        <v>288</v>
      </c>
      <c r="D209" s="13">
        <v>8.9</v>
      </c>
      <c r="E209" s="13">
        <v>33.950000000000003</v>
      </c>
      <c r="F209" s="13">
        <v>105</v>
      </c>
      <c r="G209" s="13">
        <v>9.77</v>
      </c>
      <c r="H209" s="13">
        <v>8.0399999999999991</v>
      </c>
      <c r="I209" s="13">
        <v>-70</v>
      </c>
      <c r="J209" s="26">
        <f t="shared" si="6"/>
        <v>-7.0000000000000007E-2</v>
      </c>
      <c r="K209" s="27">
        <f t="shared" si="7"/>
        <v>4.8819044727767762E-2</v>
      </c>
      <c r="L209" s="28">
        <v>8.0085992490510254</v>
      </c>
      <c r="M209" s="4">
        <v>5</v>
      </c>
      <c r="N209" s="10" t="s">
        <v>27</v>
      </c>
    </row>
    <row r="210" spans="1:14" x14ac:dyDescent="0.2">
      <c r="A210" s="7">
        <v>45267</v>
      </c>
      <c r="B210" s="11">
        <v>0.9</v>
      </c>
      <c r="C210" s="13">
        <v>289</v>
      </c>
      <c r="D210" s="13">
        <v>9.1</v>
      </c>
      <c r="E210" s="13">
        <v>34.049999999999997</v>
      </c>
      <c r="F210" s="13">
        <v>101.7</v>
      </c>
      <c r="G210" s="13">
        <v>9.42</v>
      </c>
      <c r="H210" s="13">
        <v>8</v>
      </c>
      <c r="I210" s="13">
        <v>-68.2</v>
      </c>
      <c r="J210" s="26">
        <f t="shared" si="6"/>
        <v>-6.8199999999999997E-2</v>
      </c>
      <c r="K210" s="27">
        <f t="shared" si="7"/>
        <v>4.885872694254343E-2</v>
      </c>
      <c r="L210" s="28">
        <v>7.9808459211756597</v>
      </c>
      <c r="M210" s="4">
        <v>5</v>
      </c>
      <c r="N210" s="10" t="s">
        <v>27</v>
      </c>
    </row>
    <row r="211" spans="1:14" x14ac:dyDescent="0.2">
      <c r="A211" s="7">
        <v>45268</v>
      </c>
      <c r="B211" s="11">
        <v>0.39930555555555558</v>
      </c>
      <c r="C211" s="13">
        <v>290</v>
      </c>
      <c r="D211" s="13">
        <v>8.9</v>
      </c>
      <c r="E211" s="13">
        <v>34.14</v>
      </c>
      <c r="F211" s="13">
        <v>98.6</v>
      </c>
      <c r="G211" s="13">
        <v>9.16</v>
      </c>
      <c r="H211" s="13">
        <v>7.65</v>
      </c>
      <c r="I211" s="13">
        <v>-50.7</v>
      </c>
      <c r="J211" s="26">
        <f t="shared" si="6"/>
        <v>-5.0700000000000002E-2</v>
      </c>
      <c r="K211" s="27">
        <f t="shared" si="7"/>
        <v>4.8819044727767762E-2</v>
      </c>
      <c r="L211" s="28">
        <v>7.6162777299407418</v>
      </c>
      <c r="M211" s="4">
        <v>5</v>
      </c>
      <c r="N211" s="10" t="s">
        <v>27</v>
      </c>
    </row>
    <row r="212" spans="1:14" x14ac:dyDescent="0.2">
      <c r="A212" s="7">
        <v>45271</v>
      </c>
      <c r="B212" s="11">
        <v>0.4236111111111111</v>
      </c>
      <c r="C212" s="13">
        <v>293</v>
      </c>
      <c r="D212" s="13">
        <v>9</v>
      </c>
      <c r="E212" s="13">
        <v>34.58</v>
      </c>
      <c r="F212" s="13">
        <v>99.5</v>
      </c>
      <c r="G212" s="13">
        <v>9.1999999999999993</v>
      </c>
      <c r="H212" s="13">
        <v>8.18</v>
      </c>
      <c r="I212" s="13">
        <v>-77.3</v>
      </c>
      <c r="J212" s="26">
        <f t="shared" si="6"/>
        <v>-7.7299999999999994E-2</v>
      </c>
      <c r="K212" s="27">
        <f t="shared" si="7"/>
        <v>4.8838885835155589E-2</v>
      </c>
      <c r="L212" s="28">
        <v>7.9254976290215611</v>
      </c>
      <c r="M212" s="4">
        <v>5</v>
      </c>
      <c r="N212" s="10" t="s">
        <v>27</v>
      </c>
    </row>
    <row r="213" spans="1:14" x14ac:dyDescent="0.2">
      <c r="A213" s="7">
        <v>45272</v>
      </c>
      <c r="B213" s="11">
        <v>0.39583333333333331</v>
      </c>
      <c r="C213" s="13">
        <v>294</v>
      </c>
      <c r="D213" s="13">
        <v>8.9</v>
      </c>
      <c r="E213" s="13">
        <v>34.15</v>
      </c>
      <c r="F213" s="13">
        <v>102.1</v>
      </c>
      <c r="G213" s="13">
        <v>9.49</v>
      </c>
      <c r="H213" s="13">
        <v>7.93</v>
      </c>
      <c r="I213" s="13">
        <v>-64.599999999999994</v>
      </c>
      <c r="J213" s="26">
        <f t="shared" si="6"/>
        <v>-6.4599999999999991E-2</v>
      </c>
      <c r="K213" s="27">
        <f t="shared" si="7"/>
        <v>4.8819044727767762E-2</v>
      </c>
      <c r="L213" s="28">
        <v>7.9069059166739333</v>
      </c>
      <c r="M213" s="4">
        <v>5</v>
      </c>
      <c r="N213" s="10" t="s">
        <v>27</v>
      </c>
    </row>
    <row r="214" spans="1:14" x14ac:dyDescent="0.2">
      <c r="A214" s="7">
        <v>45273</v>
      </c>
      <c r="B214" s="13"/>
      <c r="C214" s="13">
        <v>295</v>
      </c>
      <c r="D214" s="13">
        <v>8.9</v>
      </c>
      <c r="E214" s="13">
        <v>34.1</v>
      </c>
      <c r="F214" s="13">
        <v>102.2</v>
      </c>
      <c r="G214" s="13">
        <v>9.49</v>
      </c>
      <c r="H214" s="13">
        <v>7.81</v>
      </c>
      <c r="I214" s="13">
        <v>-58.7</v>
      </c>
      <c r="J214" s="26">
        <f t="shared" si="6"/>
        <v>-5.8700000000000002E-2</v>
      </c>
      <c r="K214" s="27">
        <f t="shared" si="7"/>
        <v>4.8819044727767762E-2</v>
      </c>
      <c r="L214" s="28">
        <v>7.7832773472944492</v>
      </c>
      <c r="M214" s="4">
        <v>5</v>
      </c>
      <c r="N214" s="10" t="s">
        <v>27</v>
      </c>
    </row>
    <row r="215" spans="1:14" x14ac:dyDescent="0.2">
      <c r="A215" s="7">
        <v>45274</v>
      </c>
      <c r="B215" s="13"/>
      <c r="C215" s="13">
        <v>296</v>
      </c>
      <c r="D215" s="13">
        <v>8.6999999999999993</v>
      </c>
      <c r="E215" s="13">
        <v>34.200000000000003</v>
      </c>
      <c r="F215" s="13">
        <v>100.4</v>
      </c>
      <c r="G215" s="13">
        <v>9.33</v>
      </c>
      <c r="H215" s="13">
        <v>7.78</v>
      </c>
      <c r="I215" s="13">
        <v>-55.1</v>
      </c>
      <c r="J215" s="26">
        <f t="shared" si="6"/>
        <v>-5.5100000000000003E-2</v>
      </c>
      <c r="K215" s="27">
        <f t="shared" si="7"/>
        <v>4.8779362512992086E-2</v>
      </c>
      <c r="L215" s="28">
        <v>7.7670745571824407</v>
      </c>
      <c r="M215" s="4">
        <v>5</v>
      </c>
      <c r="N215" s="10" t="s">
        <v>27</v>
      </c>
    </row>
    <row r="216" spans="1:14" x14ac:dyDescent="0.2">
      <c r="A216" s="7">
        <v>45275</v>
      </c>
      <c r="B216" s="11">
        <v>0.45833333333333331</v>
      </c>
      <c r="C216" s="13">
        <v>297</v>
      </c>
      <c r="D216" s="13">
        <v>8.9</v>
      </c>
      <c r="E216" s="13">
        <v>34.46</v>
      </c>
      <c r="F216" s="13">
        <v>102.7</v>
      </c>
      <c r="G216" s="13">
        <v>9.77</v>
      </c>
      <c r="H216" s="13">
        <v>7.8</v>
      </c>
      <c r="I216" s="13">
        <v>-56</v>
      </c>
      <c r="J216" s="26">
        <f t="shared" si="6"/>
        <v>-5.6000000000000001E-2</v>
      </c>
      <c r="K216" s="27">
        <f t="shared" si="7"/>
        <v>4.8819044727767762E-2</v>
      </c>
      <c r="L216" s="28">
        <v>7.7841162050930155</v>
      </c>
      <c r="M216" s="4">
        <v>5</v>
      </c>
      <c r="N216" s="10" t="s">
        <v>27</v>
      </c>
    </row>
    <row r="217" spans="1:14" x14ac:dyDescent="0.2">
      <c r="A217" s="7">
        <v>45278</v>
      </c>
      <c r="B217" s="11">
        <v>0.60416666666666663</v>
      </c>
      <c r="C217" s="13">
        <v>300</v>
      </c>
      <c r="D217" s="13">
        <v>8.3000000000000007</v>
      </c>
      <c r="E217" s="13">
        <v>34.35</v>
      </c>
      <c r="F217" s="13">
        <v>100.2</v>
      </c>
      <c r="G217" s="13">
        <v>9.42</v>
      </c>
      <c r="H217" s="13">
        <v>7.97</v>
      </c>
      <c r="I217" s="13">
        <v>-64.3</v>
      </c>
      <c r="J217" s="26">
        <f t="shared" si="6"/>
        <v>-6.4299999999999996E-2</v>
      </c>
      <c r="K217" s="27">
        <f t="shared" si="7"/>
        <v>4.8699998083440756E-2</v>
      </c>
      <c r="L217" s="28">
        <v>7.9557083821226859</v>
      </c>
      <c r="M217" s="4">
        <v>5</v>
      </c>
      <c r="N217" s="10" t="s">
        <v>27</v>
      </c>
    </row>
    <row r="218" spans="1:14" x14ac:dyDescent="0.2">
      <c r="A218" s="7">
        <v>45279</v>
      </c>
      <c r="B218" s="11">
        <v>0.50416666666666665</v>
      </c>
      <c r="C218" s="13">
        <v>301</v>
      </c>
      <c r="D218" s="13">
        <v>8.6</v>
      </c>
      <c r="E218" s="13">
        <v>34.01</v>
      </c>
      <c r="F218" s="13">
        <v>100.7</v>
      </c>
      <c r="G218" s="13">
        <v>9.42</v>
      </c>
      <c r="H218" s="13">
        <v>7.8</v>
      </c>
      <c r="I218" s="13">
        <v>-55.9</v>
      </c>
      <c r="J218" s="26">
        <f t="shared" si="6"/>
        <v>-5.5899999999999998E-2</v>
      </c>
      <c r="K218" s="27">
        <f t="shared" si="7"/>
        <v>4.8759521405604259E-2</v>
      </c>
      <c r="L218" s="28">
        <v>7.7938116535402964</v>
      </c>
      <c r="M218" s="4">
        <v>5</v>
      </c>
      <c r="N218" s="10" t="s">
        <v>27</v>
      </c>
    </row>
    <row r="219" spans="1:14" x14ac:dyDescent="0.2">
      <c r="A219" s="7">
        <v>45280</v>
      </c>
      <c r="B219" s="11">
        <v>0.4513888888888889</v>
      </c>
      <c r="C219" s="13">
        <v>302</v>
      </c>
      <c r="D219" s="13">
        <v>8.8000000000000007</v>
      </c>
      <c r="E219" s="13">
        <v>33.74</v>
      </c>
      <c r="F219" s="13">
        <v>101.8</v>
      </c>
      <c r="G219" s="13">
        <v>9.5</v>
      </c>
      <c r="H219" s="13">
        <v>7.76</v>
      </c>
      <c r="I219" s="13">
        <v>-53.7</v>
      </c>
      <c r="J219" s="26">
        <f t="shared" si="6"/>
        <v>-5.3700000000000005E-2</v>
      </c>
      <c r="K219" s="27">
        <f t="shared" si="7"/>
        <v>4.8799203620379927E-2</v>
      </c>
      <c r="L219" s="28">
        <v>7.6758005100708262</v>
      </c>
      <c r="M219" s="4">
        <v>5</v>
      </c>
      <c r="N219" s="10" t="s">
        <v>27</v>
      </c>
    </row>
    <row r="220" spans="1:14" x14ac:dyDescent="0.2">
      <c r="A220" s="7">
        <v>45281</v>
      </c>
      <c r="B220" s="11">
        <v>0.625</v>
      </c>
      <c r="C220" s="13">
        <v>303</v>
      </c>
      <c r="D220" s="13">
        <v>8.9</v>
      </c>
      <c r="E220" s="13">
        <v>33.82</v>
      </c>
      <c r="F220" s="13">
        <v>100.7</v>
      </c>
      <c r="G220" s="13">
        <v>9.3800000000000008</v>
      </c>
      <c r="H220" s="13">
        <v>7.84</v>
      </c>
      <c r="I220" s="13">
        <v>-57.8</v>
      </c>
      <c r="J220" s="26">
        <f t="shared" si="6"/>
        <v>-5.7799999999999997E-2</v>
      </c>
      <c r="K220" s="27">
        <f t="shared" si="7"/>
        <v>4.8819044727767762E-2</v>
      </c>
      <c r="L220" s="28">
        <v>7.8223097287932539</v>
      </c>
      <c r="M220" s="4">
        <v>5</v>
      </c>
      <c r="N220" s="10" t="s">
        <v>27</v>
      </c>
    </row>
    <row r="221" spans="1:14" x14ac:dyDescent="0.2">
      <c r="A221" s="7">
        <v>45282</v>
      </c>
      <c r="B221" s="11">
        <v>0.45833333333333331</v>
      </c>
      <c r="C221" s="13">
        <v>304</v>
      </c>
      <c r="D221" s="13">
        <v>8.6999999999999993</v>
      </c>
      <c r="E221" s="13">
        <v>33.74</v>
      </c>
      <c r="F221" s="13">
        <v>100.8</v>
      </c>
      <c r="G221" s="13">
        <v>9.44</v>
      </c>
      <c r="H221" s="13">
        <v>7.79</v>
      </c>
      <c r="I221" s="13">
        <v>-55.5</v>
      </c>
      <c r="J221" s="26">
        <f t="shared" si="6"/>
        <v>-5.5500000000000001E-2</v>
      </c>
      <c r="K221" s="27">
        <f t="shared" si="7"/>
        <v>4.8779362512992086E-2</v>
      </c>
      <c r="L221" s="28">
        <v>7.7817232803124146</v>
      </c>
      <c r="M221" s="4">
        <v>5</v>
      </c>
      <c r="N221" s="10" t="s">
        <v>27</v>
      </c>
    </row>
    <row r="222" spans="1:14" x14ac:dyDescent="0.2">
      <c r="A222" s="7">
        <v>45285</v>
      </c>
      <c r="B222" s="13"/>
      <c r="C222" s="13">
        <v>307</v>
      </c>
      <c r="D222" s="13"/>
      <c r="E222" s="13"/>
      <c r="F222" s="13"/>
      <c r="G222" s="13"/>
      <c r="H222" s="13">
        <v>8.18</v>
      </c>
      <c r="I222" s="13">
        <v>-73.900000000000006</v>
      </c>
      <c r="J222" s="26"/>
      <c r="K222" s="27"/>
      <c r="L222" s="28"/>
      <c r="M222" s="4">
        <v>5</v>
      </c>
      <c r="N222" s="10" t="s">
        <v>27</v>
      </c>
    </row>
    <row r="223" spans="1:14" x14ac:dyDescent="0.2">
      <c r="A223" s="7">
        <v>45287</v>
      </c>
      <c r="B223" s="13"/>
      <c r="C223" s="13">
        <v>308</v>
      </c>
      <c r="D223" s="13"/>
      <c r="E223" s="13"/>
      <c r="F223" s="13"/>
      <c r="G223" s="13"/>
      <c r="H223" s="13">
        <v>8.5500000000000007</v>
      </c>
      <c r="I223" s="13">
        <v>-93</v>
      </c>
      <c r="J223" s="26"/>
      <c r="K223" s="27"/>
      <c r="L223" s="28"/>
      <c r="M223" s="4">
        <v>5</v>
      </c>
      <c r="N223" s="10" t="s">
        <v>27</v>
      </c>
    </row>
    <row r="224" spans="1:14" x14ac:dyDescent="0.2">
      <c r="A224" s="7">
        <v>45290</v>
      </c>
      <c r="B224" s="11">
        <v>0.44791666666666669</v>
      </c>
      <c r="C224" s="13">
        <v>309</v>
      </c>
      <c r="D224" s="13">
        <v>8.9</v>
      </c>
      <c r="E224" s="13">
        <v>34.299999999999997</v>
      </c>
      <c r="F224" s="13">
        <v>99.6</v>
      </c>
      <c r="G224" s="13">
        <v>9.25</v>
      </c>
      <c r="H224" s="13">
        <v>8.27</v>
      </c>
      <c r="I224" s="13">
        <v>-78.599999999999994</v>
      </c>
      <c r="J224" s="26">
        <f t="shared" ref="J224:J264" si="8">I224/1000</f>
        <v>-7.8599999999999989E-2</v>
      </c>
      <c r="K224" s="27">
        <f t="shared" ref="K224:K264" si="9">(8.314*(D224+237.15))*LN(10)/96485</f>
        <v>4.8819044727767762E-2</v>
      </c>
      <c r="L224" s="28">
        <v>8.2559539149526984</v>
      </c>
      <c r="M224" s="4">
        <v>5</v>
      </c>
      <c r="N224" s="10" t="s">
        <v>27</v>
      </c>
    </row>
    <row r="225" spans="1:14" x14ac:dyDescent="0.2">
      <c r="A225" s="7">
        <v>45292</v>
      </c>
      <c r="B225" s="11">
        <v>0.625</v>
      </c>
      <c r="C225" s="13">
        <v>312</v>
      </c>
      <c r="D225" s="13">
        <v>8.6</v>
      </c>
      <c r="E225" s="13">
        <v>34.229999999999997</v>
      </c>
      <c r="F225" s="13">
        <v>97.3</v>
      </c>
      <c r="G225" s="13">
        <v>9.1</v>
      </c>
      <c r="H225" s="13">
        <v>8</v>
      </c>
      <c r="I225" s="13">
        <v>-65.5</v>
      </c>
      <c r="J225" s="26">
        <f t="shared" si="8"/>
        <v>-6.5500000000000003E-2</v>
      </c>
      <c r="K225" s="27">
        <f t="shared" si="9"/>
        <v>4.8759521405604259E-2</v>
      </c>
      <c r="L225" s="28">
        <v>7.9914907427698463</v>
      </c>
      <c r="M225" s="4">
        <v>5</v>
      </c>
      <c r="N225" s="10" t="s">
        <v>27</v>
      </c>
    </row>
    <row r="226" spans="1:14" x14ac:dyDescent="0.2">
      <c r="A226" s="7">
        <v>45293</v>
      </c>
      <c r="B226" s="11">
        <v>0.41666666666666669</v>
      </c>
      <c r="C226" s="13">
        <v>313</v>
      </c>
      <c r="D226" s="13">
        <v>8.6</v>
      </c>
      <c r="E226" s="13">
        <v>34.14</v>
      </c>
      <c r="F226" s="13">
        <v>97.3</v>
      </c>
      <c r="G226" s="13">
        <v>9.1</v>
      </c>
      <c r="H226" s="13">
        <v>7.95</v>
      </c>
      <c r="I226" s="13">
        <v>-62.7</v>
      </c>
      <c r="J226" s="26">
        <f t="shared" si="8"/>
        <v>-6.2700000000000006E-2</v>
      </c>
      <c r="K226" s="27">
        <f t="shared" si="9"/>
        <v>4.8759521405604259E-2</v>
      </c>
      <c r="L226" s="28">
        <v>7.9320151795075153</v>
      </c>
      <c r="M226" s="4">
        <v>5</v>
      </c>
      <c r="N226" s="10" t="s">
        <v>27</v>
      </c>
    </row>
    <row r="227" spans="1:14" x14ac:dyDescent="0.2">
      <c r="A227" s="7">
        <v>45294</v>
      </c>
      <c r="B227" s="11">
        <v>0.4375</v>
      </c>
      <c r="C227" s="13">
        <v>314</v>
      </c>
      <c r="D227" s="13">
        <v>8.6</v>
      </c>
      <c r="E227" s="13">
        <v>34.049999999999997</v>
      </c>
      <c r="F227" s="13">
        <v>96.5</v>
      </c>
      <c r="G227" s="13">
        <v>9.0299999999999994</v>
      </c>
      <c r="H227" s="13">
        <v>7.76</v>
      </c>
      <c r="I227" s="13">
        <v>-53.5</v>
      </c>
      <c r="J227" s="26">
        <f t="shared" si="8"/>
        <v>-5.3499999999999999E-2</v>
      </c>
      <c r="K227" s="27">
        <f t="shared" si="9"/>
        <v>4.8759521405604259E-2</v>
      </c>
      <c r="L227" s="28">
        <v>7.7428096455238302</v>
      </c>
      <c r="M227" s="4">
        <v>5</v>
      </c>
      <c r="N227" s="10" t="s">
        <v>27</v>
      </c>
    </row>
    <row r="228" spans="1:14" x14ac:dyDescent="0.2">
      <c r="A228" s="7">
        <v>45295</v>
      </c>
      <c r="B228" s="11">
        <v>0.44791666666666669</v>
      </c>
      <c r="C228" s="13">
        <v>315</v>
      </c>
      <c r="D228" s="13">
        <v>8.8000000000000007</v>
      </c>
      <c r="E228" s="13">
        <v>34.06</v>
      </c>
      <c r="F228" s="13">
        <v>96.8</v>
      </c>
      <c r="G228" s="13">
        <v>9.0299999999999994</v>
      </c>
      <c r="H228" s="13">
        <v>7.58</v>
      </c>
      <c r="I228" s="13">
        <v>-47.3</v>
      </c>
      <c r="J228" s="26">
        <f t="shared" si="8"/>
        <v>-4.7299999999999995E-2</v>
      </c>
      <c r="K228" s="27">
        <f t="shared" si="9"/>
        <v>4.8799203620379927E-2</v>
      </c>
      <c r="L228" s="28">
        <v>7.5685838505027778</v>
      </c>
      <c r="M228" s="4">
        <v>5</v>
      </c>
      <c r="N228" s="10" t="s">
        <v>27</v>
      </c>
    </row>
    <row r="229" spans="1:14" x14ac:dyDescent="0.2">
      <c r="A229" s="7">
        <v>45296</v>
      </c>
      <c r="B229" s="11">
        <v>0.40625</v>
      </c>
      <c r="C229" s="13">
        <v>316</v>
      </c>
      <c r="D229" s="13">
        <v>8.8000000000000007</v>
      </c>
      <c r="E229" s="13">
        <v>34.08</v>
      </c>
      <c r="F229" s="13">
        <v>98.1</v>
      </c>
      <c r="G229" s="13">
        <v>9.15</v>
      </c>
      <c r="H229" s="13">
        <v>7.79</v>
      </c>
      <c r="I229" s="13">
        <v>-57.6</v>
      </c>
      <c r="J229" s="26">
        <f t="shared" si="8"/>
        <v>-5.7599999999999998E-2</v>
      </c>
      <c r="K229" s="27">
        <f t="shared" si="9"/>
        <v>4.8799203620379927E-2</v>
      </c>
      <c r="L229" s="28">
        <v>7.7853083723757273</v>
      </c>
      <c r="M229" s="4">
        <v>5</v>
      </c>
      <c r="N229" s="10" t="s">
        <v>27</v>
      </c>
    </row>
    <row r="230" spans="1:14" x14ac:dyDescent="0.2">
      <c r="A230" s="7">
        <v>45299</v>
      </c>
      <c r="B230" s="11">
        <v>0.43402777777777773</v>
      </c>
      <c r="C230" s="13">
        <v>319</v>
      </c>
      <c r="D230" s="13">
        <v>8.4</v>
      </c>
      <c r="E230" s="13">
        <v>33.130000000000003</v>
      </c>
      <c r="F230" s="13">
        <v>102.2</v>
      </c>
      <c r="G230" s="13">
        <v>9.66</v>
      </c>
      <c r="H230" s="13">
        <v>7.56</v>
      </c>
      <c r="I230" s="13">
        <v>-46.6</v>
      </c>
      <c r="J230" s="26">
        <f t="shared" si="8"/>
        <v>-4.6600000000000003E-2</v>
      </c>
      <c r="K230" s="27">
        <f t="shared" si="9"/>
        <v>4.8719839190828583E-2</v>
      </c>
      <c r="L230" s="28">
        <v>7.5545769720033764</v>
      </c>
      <c r="M230" s="4">
        <v>5</v>
      </c>
      <c r="N230" s="10" t="s">
        <v>27</v>
      </c>
    </row>
    <row r="231" spans="1:14" x14ac:dyDescent="0.2">
      <c r="A231" s="7">
        <v>45300</v>
      </c>
      <c r="B231" s="11">
        <v>0.4236111111111111</v>
      </c>
      <c r="C231" s="13">
        <v>320</v>
      </c>
      <c r="D231" s="13">
        <v>7.6</v>
      </c>
      <c r="E231" s="13">
        <v>33.15</v>
      </c>
      <c r="F231" s="13">
        <v>103.1</v>
      </c>
      <c r="G231" s="13">
        <v>9.94</v>
      </c>
      <c r="H231" s="13">
        <v>7.55</v>
      </c>
      <c r="I231" s="13">
        <v>-46</v>
      </c>
      <c r="J231" s="26">
        <f t="shared" si="8"/>
        <v>-4.5999999999999999E-2</v>
      </c>
      <c r="K231" s="27">
        <f t="shared" si="9"/>
        <v>4.8561110331725908E-2</v>
      </c>
      <c r="L231" s="28">
        <v>7.5394657180411961</v>
      </c>
      <c r="M231" s="4">
        <v>5</v>
      </c>
      <c r="N231" s="10" t="s">
        <v>27</v>
      </c>
    </row>
    <row r="232" spans="1:14" x14ac:dyDescent="0.2">
      <c r="A232" s="7">
        <v>45301</v>
      </c>
      <c r="B232" s="11">
        <v>0.48958333333333331</v>
      </c>
      <c r="C232" s="13">
        <v>321</v>
      </c>
      <c r="D232" s="13">
        <v>8.1</v>
      </c>
      <c r="E232" s="13">
        <v>33.99</v>
      </c>
      <c r="F232" s="13">
        <v>103.3</v>
      </c>
      <c r="G232" s="13">
        <v>9.7899999999999991</v>
      </c>
      <c r="H232" s="13">
        <v>7.7</v>
      </c>
      <c r="I232" s="13">
        <v>-53.5</v>
      </c>
      <c r="J232" s="26">
        <f t="shared" si="8"/>
        <v>-5.3499999999999999E-2</v>
      </c>
      <c r="K232" s="27">
        <f t="shared" si="9"/>
        <v>4.8660315868665073E-2</v>
      </c>
      <c r="L232" s="28">
        <v>7.6972572718005239</v>
      </c>
      <c r="M232" s="4">
        <v>5</v>
      </c>
      <c r="N232" s="10" t="s">
        <v>27</v>
      </c>
    </row>
    <row r="233" spans="1:14" x14ac:dyDescent="0.2">
      <c r="A233" s="7">
        <v>45302</v>
      </c>
      <c r="B233" s="11">
        <v>0.3888888888888889</v>
      </c>
      <c r="C233" s="13">
        <v>322</v>
      </c>
      <c r="D233" s="13">
        <v>8.1999999999999993</v>
      </c>
      <c r="E233" s="13">
        <v>33.94</v>
      </c>
      <c r="F233" s="13">
        <v>104.6</v>
      </c>
      <c r="G233" s="13">
        <v>9.8699999999999992</v>
      </c>
      <c r="H233" s="13">
        <v>7.56</v>
      </c>
      <c r="I233" s="13">
        <v>-46.3</v>
      </c>
      <c r="J233" s="26">
        <f t="shared" si="8"/>
        <v>-4.6299999999999994E-2</v>
      </c>
      <c r="K233" s="27">
        <f t="shared" si="9"/>
        <v>4.8680156976052914E-2</v>
      </c>
      <c r="L233" s="28">
        <v>7.5473501654599389</v>
      </c>
      <c r="M233" s="4">
        <v>5</v>
      </c>
      <c r="N233" s="10" t="s">
        <v>27</v>
      </c>
    </row>
    <row r="234" spans="1:14" x14ac:dyDescent="0.2">
      <c r="A234" s="7">
        <v>45303</v>
      </c>
      <c r="B234" s="11">
        <v>0.3888888888888889</v>
      </c>
      <c r="C234" s="13">
        <v>323</v>
      </c>
      <c r="D234" s="13">
        <v>8.3000000000000007</v>
      </c>
      <c r="E234" s="13">
        <v>34.020000000000003</v>
      </c>
      <c r="F234" s="13">
        <v>104.8</v>
      </c>
      <c r="G234" s="13">
        <v>9.8800000000000008</v>
      </c>
      <c r="H234" s="13">
        <v>7.99</v>
      </c>
      <c r="I234" s="13">
        <v>-67.3</v>
      </c>
      <c r="J234" s="26">
        <f t="shared" si="8"/>
        <v>-6.7299999999999999E-2</v>
      </c>
      <c r="K234" s="27">
        <f t="shared" si="9"/>
        <v>4.8699998083440756E-2</v>
      </c>
      <c r="L234" s="28">
        <v>7.9806981197075864</v>
      </c>
      <c r="M234" s="4">
        <v>5</v>
      </c>
      <c r="N234" s="10" t="s">
        <v>27</v>
      </c>
    </row>
    <row r="235" spans="1:14" x14ac:dyDescent="0.2">
      <c r="A235" s="7">
        <v>45306</v>
      </c>
      <c r="B235" s="11">
        <v>0.42083333333333334</v>
      </c>
      <c r="C235" s="13">
        <v>326</v>
      </c>
      <c r="D235" s="13">
        <v>9.6</v>
      </c>
      <c r="E235" s="13">
        <v>34.049999999999997</v>
      </c>
      <c r="F235" s="13">
        <v>99.3</v>
      </c>
      <c r="G235" s="13">
        <v>9.09</v>
      </c>
      <c r="H235" s="13">
        <v>7.91</v>
      </c>
      <c r="I235" s="13">
        <v>-63.7</v>
      </c>
      <c r="J235" s="26">
        <f t="shared" si="8"/>
        <v>-6.3700000000000007E-2</v>
      </c>
      <c r="K235" s="27">
        <f t="shared" si="9"/>
        <v>4.8957932479482595E-2</v>
      </c>
      <c r="L235" s="28">
        <v>7.912247559280706</v>
      </c>
      <c r="M235" s="4">
        <v>5</v>
      </c>
      <c r="N235" s="10" t="s">
        <v>27</v>
      </c>
    </row>
    <row r="236" spans="1:14" x14ac:dyDescent="0.2">
      <c r="A236" s="7">
        <v>45307</v>
      </c>
      <c r="B236" s="11">
        <v>0.4548611111111111</v>
      </c>
      <c r="C236" s="13">
        <v>327</v>
      </c>
      <c r="D236" s="13">
        <v>9.1</v>
      </c>
      <c r="E236" s="13">
        <v>34.07</v>
      </c>
      <c r="F236" s="13">
        <v>99.1</v>
      </c>
      <c r="G236" s="13">
        <v>9.18</v>
      </c>
      <c r="H236" s="13">
        <v>7.86</v>
      </c>
      <c r="I236" s="13">
        <v>-61.2</v>
      </c>
      <c r="J236" s="26">
        <f t="shared" si="8"/>
        <v>-6.1200000000000004E-2</v>
      </c>
      <c r="K236" s="27">
        <f t="shared" si="9"/>
        <v>4.885872694254343E-2</v>
      </c>
      <c r="L236" s="28">
        <v>7.8609683881453662</v>
      </c>
      <c r="M236" s="4">
        <v>5</v>
      </c>
      <c r="N236" s="10" t="s">
        <v>27</v>
      </c>
    </row>
    <row r="237" spans="1:14" x14ac:dyDescent="0.2">
      <c r="A237" s="7">
        <v>45308</v>
      </c>
      <c r="B237" s="11">
        <v>0.48333333333333334</v>
      </c>
      <c r="C237" s="13">
        <v>328</v>
      </c>
      <c r="D237" s="13">
        <v>7.1</v>
      </c>
      <c r="E237" s="13">
        <v>33.99</v>
      </c>
      <c r="F237" s="13">
        <v>103.3</v>
      </c>
      <c r="G237" s="13">
        <v>10.01</v>
      </c>
      <c r="H237" s="13">
        <v>7.98</v>
      </c>
      <c r="I237" s="13">
        <v>-66.8</v>
      </c>
      <c r="J237" s="26">
        <f t="shared" si="8"/>
        <v>-6.6799999999999998E-2</v>
      </c>
      <c r="K237" s="27">
        <f t="shared" si="9"/>
        <v>4.846190479478673E-2</v>
      </c>
      <c r="L237" s="28">
        <v>7.9741338318026145</v>
      </c>
      <c r="M237" s="4">
        <v>5</v>
      </c>
      <c r="N237" s="10" t="s">
        <v>27</v>
      </c>
    </row>
    <row r="238" spans="1:14" x14ac:dyDescent="0.2">
      <c r="A238" s="7">
        <v>45309</v>
      </c>
      <c r="B238" s="11">
        <v>0.46527777777777773</v>
      </c>
      <c r="C238" s="13">
        <v>329</v>
      </c>
      <c r="D238" s="13">
        <v>8.1</v>
      </c>
      <c r="E238" s="13">
        <v>34.18</v>
      </c>
      <c r="F238" s="13">
        <v>99.7</v>
      </c>
      <c r="G238" s="13">
        <v>9.44</v>
      </c>
      <c r="H238" s="13">
        <v>7.62</v>
      </c>
      <c r="I238" s="13">
        <v>-48.8</v>
      </c>
      <c r="J238" s="26">
        <f t="shared" si="8"/>
        <v>-4.8799999999999996E-2</v>
      </c>
      <c r="K238" s="27">
        <f t="shared" si="9"/>
        <v>4.8660315868665073E-2</v>
      </c>
      <c r="L238" s="28">
        <v>7.6066870678914125</v>
      </c>
      <c r="M238" s="4">
        <v>5</v>
      </c>
      <c r="N238" s="10" t="s">
        <v>27</v>
      </c>
    </row>
    <row r="239" spans="1:14" x14ac:dyDescent="0.2">
      <c r="A239" s="7">
        <v>45310</v>
      </c>
      <c r="B239" s="11">
        <v>0.44791666666666669</v>
      </c>
      <c r="C239" s="13">
        <v>330</v>
      </c>
      <c r="D239" s="13">
        <v>8.3000000000000007</v>
      </c>
      <c r="E239" s="13">
        <v>34.229999999999997</v>
      </c>
      <c r="F239" s="13">
        <v>99.1</v>
      </c>
      <c r="G239" s="13">
        <v>9.33</v>
      </c>
      <c r="H239" s="13">
        <v>7.92</v>
      </c>
      <c r="I239" s="13">
        <v>-64</v>
      </c>
      <c r="J239" s="26">
        <f t="shared" si="8"/>
        <v>-6.4000000000000001E-2</v>
      </c>
      <c r="K239" s="27">
        <f t="shared" si="9"/>
        <v>4.8699998083440756E-2</v>
      </c>
      <c r="L239" s="28">
        <v>7.9189321972224214</v>
      </c>
      <c r="M239" s="4">
        <v>5</v>
      </c>
      <c r="N239" s="10" t="s">
        <v>27</v>
      </c>
    </row>
    <row r="240" spans="1:14" x14ac:dyDescent="0.2">
      <c r="A240" s="7">
        <v>45313</v>
      </c>
      <c r="B240" s="11">
        <v>0.47361111111111115</v>
      </c>
      <c r="C240" s="13">
        <v>333</v>
      </c>
      <c r="D240" s="13">
        <v>9.5</v>
      </c>
      <c r="E240" s="13">
        <v>34.26</v>
      </c>
      <c r="F240" s="13">
        <v>97.8</v>
      </c>
      <c r="G240" s="13">
        <v>8.9499999999999993</v>
      </c>
      <c r="H240" s="13">
        <v>7.68</v>
      </c>
      <c r="I240" s="13">
        <v>-52</v>
      </c>
      <c r="J240" s="26">
        <f t="shared" si="8"/>
        <v>-5.1999999999999998E-2</v>
      </c>
      <c r="K240" s="27">
        <f t="shared" si="9"/>
        <v>4.8938091372094768E-2</v>
      </c>
      <c r="L240" s="28">
        <v>7.6634367092568274</v>
      </c>
      <c r="M240" s="4">
        <v>5</v>
      </c>
      <c r="N240" s="10" t="s">
        <v>27</v>
      </c>
    </row>
    <row r="241" spans="1:14" x14ac:dyDescent="0.2">
      <c r="A241" s="7">
        <v>45314</v>
      </c>
      <c r="B241" s="11">
        <v>0.41666666666666669</v>
      </c>
      <c r="C241" s="13">
        <v>334</v>
      </c>
      <c r="D241" s="13">
        <v>8.5</v>
      </c>
      <c r="E241" s="13">
        <v>34.36</v>
      </c>
      <c r="F241" s="13">
        <v>100.7</v>
      </c>
      <c r="G241" s="13">
        <v>9.43</v>
      </c>
      <c r="H241" s="13">
        <v>7.68</v>
      </c>
      <c r="I241" s="13">
        <v>-52.4</v>
      </c>
      <c r="J241" s="26">
        <f t="shared" si="8"/>
        <v>-5.2399999999999995E-2</v>
      </c>
      <c r="K241" s="27">
        <f t="shared" si="9"/>
        <v>4.8739680298216417E-2</v>
      </c>
      <c r="L241" s="28">
        <v>7.6805216683564108</v>
      </c>
      <c r="M241" s="4">
        <v>5</v>
      </c>
      <c r="N241" s="10" t="s">
        <v>27</v>
      </c>
    </row>
    <row r="242" spans="1:14" x14ac:dyDescent="0.2">
      <c r="A242" s="7">
        <v>45315</v>
      </c>
      <c r="B242" s="11">
        <v>0.41666666666666669</v>
      </c>
      <c r="C242" s="13">
        <v>335</v>
      </c>
      <c r="D242" s="13">
        <v>8.4</v>
      </c>
      <c r="E242" s="13">
        <v>34.18</v>
      </c>
      <c r="F242" s="13">
        <v>101.1</v>
      </c>
      <c r="G242" s="13">
        <v>9.5</v>
      </c>
      <c r="H242" s="13">
        <v>7.91</v>
      </c>
      <c r="I242" s="13">
        <v>-63.7</v>
      </c>
      <c r="J242" s="26">
        <f t="shared" si="8"/>
        <v>-6.3700000000000007E-2</v>
      </c>
      <c r="K242" s="27">
        <f t="shared" si="9"/>
        <v>4.8719839190828583E-2</v>
      </c>
      <c r="L242" s="28">
        <v>7.9096189307322247</v>
      </c>
      <c r="M242" s="4">
        <v>5</v>
      </c>
      <c r="N242" s="10" t="s">
        <v>27</v>
      </c>
    </row>
    <row r="243" spans="1:14" x14ac:dyDescent="0.2">
      <c r="A243" s="7">
        <v>45316</v>
      </c>
      <c r="B243" s="11">
        <v>0.57847222222222217</v>
      </c>
      <c r="C243" s="13">
        <v>336</v>
      </c>
      <c r="D243" s="13">
        <v>8.3000000000000007</v>
      </c>
      <c r="E243" s="13">
        <v>34.18</v>
      </c>
      <c r="F243" s="13">
        <v>101.1</v>
      </c>
      <c r="G243" s="13">
        <v>9.5299999999999994</v>
      </c>
      <c r="H243" s="13">
        <v>7.42</v>
      </c>
      <c r="I243" s="13">
        <v>-51.9</v>
      </c>
      <c r="J243" s="26">
        <f t="shared" si="8"/>
        <v>-5.1900000000000002E-2</v>
      </c>
      <c r="K243" s="27">
        <f t="shared" si="9"/>
        <v>4.8699998083440756E-2</v>
      </c>
      <c r="L243" s="28">
        <v>7.4213141007399734</v>
      </c>
      <c r="M243" s="4">
        <v>5</v>
      </c>
      <c r="N243" s="10" t="s">
        <v>27</v>
      </c>
    </row>
    <row r="244" spans="1:14" x14ac:dyDescent="0.2">
      <c r="A244" s="7">
        <v>45317</v>
      </c>
      <c r="B244" s="11">
        <v>0.4375</v>
      </c>
      <c r="C244" s="13">
        <v>337</v>
      </c>
      <c r="D244" s="13">
        <v>8.3000000000000007</v>
      </c>
      <c r="E244" s="13">
        <v>33.869999999999997</v>
      </c>
      <c r="F244" s="13">
        <v>103.2</v>
      </c>
      <c r="G244" s="13">
        <v>9.74</v>
      </c>
      <c r="H244" s="13">
        <v>8.02</v>
      </c>
      <c r="I244" s="13">
        <v>-81.400000000000006</v>
      </c>
      <c r="J244" s="26">
        <f t="shared" si="8"/>
        <v>-8.14E-2</v>
      </c>
      <c r="K244" s="27">
        <f t="shared" si="9"/>
        <v>4.8699998083440756E-2</v>
      </c>
      <c r="L244" s="28">
        <v>8.0090964745728179</v>
      </c>
      <c r="M244" s="4">
        <v>5</v>
      </c>
      <c r="N244" s="10" t="s">
        <v>27</v>
      </c>
    </row>
    <row r="245" spans="1:14" x14ac:dyDescent="0.2">
      <c r="A245" s="7">
        <v>45320</v>
      </c>
      <c r="B245" s="11">
        <v>0.45833333333333331</v>
      </c>
      <c r="C245" s="13">
        <v>340</v>
      </c>
      <c r="D245" s="13">
        <v>8.6999999999999993</v>
      </c>
      <c r="E245" s="13">
        <v>34.11</v>
      </c>
      <c r="F245" s="13">
        <v>100.9</v>
      </c>
      <c r="G245" s="13">
        <v>9.41</v>
      </c>
      <c r="H245" s="13">
        <v>7.79</v>
      </c>
      <c r="I245" s="13">
        <v>-69.8</v>
      </c>
      <c r="J245" s="26">
        <f t="shared" si="8"/>
        <v>-6.9800000000000001E-2</v>
      </c>
      <c r="K245" s="27">
        <f t="shared" si="9"/>
        <v>4.8779362512992086E-2</v>
      </c>
      <c r="L245" s="28">
        <v>7.7798271582139762</v>
      </c>
      <c r="M245" s="4">
        <v>5</v>
      </c>
      <c r="N245" s="10" t="s">
        <v>27</v>
      </c>
    </row>
    <row r="246" spans="1:14" x14ac:dyDescent="0.2">
      <c r="A246" s="7">
        <v>45321</v>
      </c>
      <c r="B246" s="11">
        <v>0.4375</v>
      </c>
      <c r="C246" s="13">
        <v>341</v>
      </c>
      <c r="D246" s="13">
        <v>8.6</v>
      </c>
      <c r="E246" s="13">
        <v>34.130000000000003</v>
      </c>
      <c r="F246" s="13">
        <v>102.4</v>
      </c>
      <c r="G246" s="13">
        <v>9.58</v>
      </c>
      <c r="H246" s="13">
        <v>7.81</v>
      </c>
      <c r="I246" s="13">
        <v>-70.8</v>
      </c>
      <c r="J246" s="26">
        <f t="shared" si="8"/>
        <v>-7.0800000000000002E-2</v>
      </c>
      <c r="K246" s="27">
        <f t="shared" si="9"/>
        <v>4.8759521405604259E-2</v>
      </c>
      <c r="L246" s="28">
        <v>7.8035416242616495</v>
      </c>
      <c r="M246" s="4">
        <v>5</v>
      </c>
      <c r="N246" s="10" t="s">
        <v>27</v>
      </c>
    </row>
    <row r="247" spans="1:14" x14ac:dyDescent="0.2">
      <c r="A247" s="7">
        <v>45322</v>
      </c>
      <c r="B247" s="11">
        <v>0.4375</v>
      </c>
      <c r="C247" s="13">
        <v>342</v>
      </c>
      <c r="D247" s="13">
        <v>8.4</v>
      </c>
      <c r="E247" s="13">
        <v>34.18</v>
      </c>
      <c r="F247" s="13">
        <v>100.7</v>
      </c>
      <c r="G247" s="13">
        <v>9.4499999999999993</v>
      </c>
      <c r="H247" s="13">
        <v>7.79</v>
      </c>
      <c r="I247" s="13">
        <v>-69.8</v>
      </c>
      <c r="J247" s="26">
        <f t="shared" si="8"/>
        <v>-6.9800000000000001E-2</v>
      </c>
      <c r="K247" s="27">
        <f t="shared" si="9"/>
        <v>4.8719839190828583E-2</v>
      </c>
      <c r="L247" s="28">
        <v>7.7810964380532353</v>
      </c>
      <c r="M247" s="4">
        <v>5</v>
      </c>
      <c r="N247" s="10" t="s">
        <v>27</v>
      </c>
    </row>
    <row r="248" spans="1:14" x14ac:dyDescent="0.2">
      <c r="A248" s="7">
        <v>45323</v>
      </c>
      <c r="B248" s="11">
        <v>0.46875</v>
      </c>
      <c r="C248" s="13">
        <v>343</v>
      </c>
      <c r="D248" s="13">
        <v>8.5</v>
      </c>
      <c r="E248" s="13">
        <v>34.21</v>
      </c>
      <c r="F248" s="13">
        <v>102.9</v>
      </c>
      <c r="G248" s="13">
        <v>9.65</v>
      </c>
      <c r="H248" s="13">
        <v>7.78</v>
      </c>
      <c r="I248" s="13">
        <v>-69.2</v>
      </c>
      <c r="J248" s="26">
        <f t="shared" si="8"/>
        <v>-6.9199999999999998E-2</v>
      </c>
      <c r="K248" s="27">
        <f t="shared" si="9"/>
        <v>4.8739680298216417E-2</v>
      </c>
      <c r="L248" s="28">
        <v>7.7705724837990422</v>
      </c>
      <c r="M248" s="4">
        <v>5</v>
      </c>
      <c r="N248" s="10" t="s">
        <v>27</v>
      </c>
    </row>
    <row r="249" spans="1:14" x14ac:dyDescent="0.2">
      <c r="A249" s="7">
        <v>45324</v>
      </c>
      <c r="B249" s="11">
        <v>0.44791666666666669</v>
      </c>
      <c r="C249" s="13">
        <v>344</v>
      </c>
      <c r="D249" s="13">
        <v>8.6</v>
      </c>
      <c r="E249" s="13">
        <v>34.1</v>
      </c>
      <c r="F249" s="13">
        <v>101.3</v>
      </c>
      <c r="G249" s="13">
        <v>9.49</v>
      </c>
      <c r="H249" s="13">
        <v>7.79</v>
      </c>
      <c r="I249" s="13">
        <v>-70.099999999999994</v>
      </c>
      <c r="J249" s="26">
        <f t="shared" si="8"/>
        <v>-7.0099999999999996E-2</v>
      </c>
      <c r="K249" s="27">
        <f t="shared" si="9"/>
        <v>4.8759521405604259E-2</v>
      </c>
      <c r="L249" s="28">
        <v>7.785068069015785</v>
      </c>
      <c r="M249" s="4">
        <v>5</v>
      </c>
      <c r="N249" s="10" t="s">
        <v>27</v>
      </c>
    </row>
    <row r="250" spans="1:14" x14ac:dyDescent="0.2">
      <c r="A250" s="7">
        <v>45327</v>
      </c>
      <c r="B250" s="11">
        <v>0.45833333333333331</v>
      </c>
      <c r="C250" s="13">
        <v>347</v>
      </c>
      <c r="D250" s="13">
        <v>8.5</v>
      </c>
      <c r="E250" s="13">
        <v>33.9</v>
      </c>
      <c r="F250" s="13">
        <v>99.3</v>
      </c>
      <c r="G250" s="13">
        <v>9.32</v>
      </c>
      <c r="H250" s="13">
        <v>7.85</v>
      </c>
      <c r="I250" s="13">
        <v>-73.3</v>
      </c>
      <c r="J250" s="26">
        <f t="shared" si="8"/>
        <v>-7.3300000000000004E-2</v>
      </c>
      <c r="K250" s="27">
        <f t="shared" si="9"/>
        <v>4.8739680298216417E-2</v>
      </c>
      <c r="L250" s="28">
        <v>7.8536585275964388</v>
      </c>
      <c r="M250" s="4">
        <v>5</v>
      </c>
      <c r="N250" s="10" t="s">
        <v>27</v>
      </c>
    </row>
    <row r="251" spans="1:14" x14ac:dyDescent="0.2">
      <c r="A251" s="7">
        <v>45328</v>
      </c>
      <c r="B251" s="11">
        <v>0.39583333333333331</v>
      </c>
      <c r="C251" s="13">
        <v>348</v>
      </c>
      <c r="D251" s="13">
        <v>8.5</v>
      </c>
      <c r="E251" s="13">
        <v>33.76</v>
      </c>
      <c r="F251" s="13">
        <v>98</v>
      </c>
      <c r="G251" s="13">
        <v>9.2200000000000006</v>
      </c>
      <c r="H251" s="13">
        <v>7.76</v>
      </c>
      <c r="I251" s="13">
        <v>-68.599999999999994</v>
      </c>
      <c r="J251" s="26">
        <f t="shared" si="8"/>
        <v>-6.8599999999999994E-2</v>
      </c>
      <c r="K251" s="27">
        <f t="shared" si="9"/>
        <v>4.8739680298216417E-2</v>
      </c>
      <c r="L251" s="28">
        <v>7.7482621855712148</v>
      </c>
      <c r="M251" s="4">
        <v>5</v>
      </c>
      <c r="N251" s="10" t="s">
        <v>27</v>
      </c>
    </row>
    <row r="252" spans="1:14" x14ac:dyDescent="0.2">
      <c r="A252" s="7">
        <v>45329</v>
      </c>
      <c r="B252" s="11">
        <v>0.41666666666666669</v>
      </c>
      <c r="C252" s="13">
        <v>349</v>
      </c>
      <c r="D252" s="13">
        <v>8.4</v>
      </c>
      <c r="E252" s="13">
        <v>33.79</v>
      </c>
      <c r="F252" s="13">
        <v>100.3</v>
      </c>
      <c r="G252" s="13">
        <v>9.44</v>
      </c>
      <c r="H252" s="13">
        <v>8.1</v>
      </c>
      <c r="I252" s="13">
        <v>-85.3</v>
      </c>
      <c r="J252" s="26">
        <f t="shared" si="8"/>
        <v>-8.5300000000000001E-2</v>
      </c>
      <c r="K252" s="27">
        <f t="shared" si="9"/>
        <v>4.8719839190828583E-2</v>
      </c>
      <c r="L252" s="28">
        <v>8.0847255479084161</v>
      </c>
      <c r="M252" s="4">
        <v>5</v>
      </c>
      <c r="N252" s="10" t="s">
        <v>27</v>
      </c>
    </row>
    <row r="253" spans="1:14" x14ac:dyDescent="0.2">
      <c r="A253" s="7">
        <v>45330</v>
      </c>
      <c r="B253" s="11">
        <v>0.39583333333333331</v>
      </c>
      <c r="C253" s="13">
        <v>350</v>
      </c>
      <c r="D253" s="13">
        <v>8.4</v>
      </c>
      <c r="E253" s="13">
        <v>33.81</v>
      </c>
      <c r="F253" s="13">
        <v>98.4</v>
      </c>
      <c r="G253" s="13">
        <v>9.27</v>
      </c>
      <c r="H253" s="13">
        <v>7.84</v>
      </c>
      <c r="I253" s="13">
        <v>-63</v>
      </c>
      <c r="J253" s="26">
        <f t="shared" si="8"/>
        <v>-6.3E-2</v>
      </c>
      <c r="K253" s="27">
        <f t="shared" si="9"/>
        <v>4.8719839190828583E-2</v>
      </c>
      <c r="L253" s="28">
        <v>7.8548397316574388</v>
      </c>
      <c r="M253" s="4">
        <v>5</v>
      </c>
      <c r="N253" s="10" t="s">
        <v>27</v>
      </c>
    </row>
    <row r="254" spans="1:14" x14ac:dyDescent="0.2">
      <c r="A254" s="7">
        <v>45331</v>
      </c>
      <c r="B254" s="11">
        <v>0.41666666666666669</v>
      </c>
      <c r="C254" s="13">
        <v>351</v>
      </c>
      <c r="D254" s="13">
        <v>8.5</v>
      </c>
      <c r="E254" s="13">
        <v>34.06</v>
      </c>
      <c r="F254" s="13">
        <v>97.6</v>
      </c>
      <c r="G254" s="13">
        <v>9.16</v>
      </c>
      <c r="H254" s="13">
        <v>7.7</v>
      </c>
      <c r="I254" s="13">
        <v>-55.8</v>
      </c>
      <c r="J254" s="26">
        <f t="shared" si="8"/>
        <v>-5.5799999999999995E-2</v>
      </c>
      <c r="K254" s="27">
        <f t="shared" si="9"/>
        <v>4.8739680298216417E-2</v>
      </c>
      <c r="L254" s="28">
        <v>7.7081944316477085</v>
      </c>
      <c r="M254" s="4">
        <v>5</v>
      </c>
      <c r="N254" s="10" t="s">
        <v>27</v>
      </c>
    </row>
    <row r="255" spans="1:14" x14ac:dyDescent="0.2">
      <c r="A255" s="7">
        <v>45334</v>
      </c>
      <c r="B255" s="11">
        <v>0.42708333333333331</v>
      </c>
      <c r="C255" s="13">
        <v>354</v>
      </c>
      <c r="D255" s="13">
        <v>8.9</v>
      </c>
      <c r="E255" s="13">
        <v>34.270000000000003</v>
      </c>
      <c r="F255" s="13">
        <v>99.3</v>
      </c>
      <c r="G255" s="13">
        <v>9.2200000000000006</v>
      </c>
      <c r="H255" s="13">
        <v>7.74</v>
      </c>
      <c r="I255" s="13">
        <v>-51.8</v>
      </c>
      <c r="J255" s="26">
        <f t="shared" si="8"/>
        <v>-5.1799999999999999E-2</v>
      </c>
      <c r="K255" s="27">
        <f t="shared" si="9"/>
        <v>4.8819044727767762E-2</v>
      </c>
      <c r="L255" s="28">
        <v>7.6200038264629333</v>
      </c>
      <c r="M255" s="4">
        <v>5</v>
      </c>
      <c r="N255" s="10" t="s">
        <v>27</v>
      </c>
    </row>
    <row r="256" spans="1:14" x14ac:dyDescent="0.2">
      <c r="A256" s="7">
        <v>45335</v>
      </c>
      <c r="B256" s="11">
        <v>0.45833333333333331</v>
      </c>
      <c r="C256" s="13">
        <v>355</v>
      </c>
      <c r="D256" s="13">
        <v>9.4</v>
      </c>
      <c r="E256" s="13">
        <v>34.299999999999997</v>
      </c>
      <c r="F256" s="13">
        <v>99.6</v>
      </c>
      <c r="G256" s="13">
        <v>9.14</v>
      </c>
      <c r="H256" s="13">
        <v>7.61</v>
      </c>
      <c r="I256" s="13">
        <v>-51.3</v>
      </c>
      <c r="J256" s="26">
        <f t="shared" si="8"/>
        <v>-5.1299999999999998E-2</v>
      </c>
      <c r="K256" s="27">
        <f t="shared" si="9"/>
        <v>4.891825026470694E-2</v>
      </c>
      <c r="L256" s="28">
        <v>7.6098177126193942</v>
      </c>
      <c r="M256" s="4">
        <v>5</v>
      </c>
      <c r="N256" s="10" t="s">
        <v>27</v>
      </c>
    </row>
    <row r="257" spans="1:14" x14ac:dyDescent="0.2">
      <c r="A257" s="7">
        <v>45336</v>
      </c>
      <c r="B257" s="11">
        <v>0.4375</v>
      </c>
      <c r="C257" s="13">
        <v>356</v>
      </c>
      <c r="D257" s="13">
        <v>9.1999999999999993</v>
      </c>
      <c r="E257" s="13">
        <v>34.409999999999997</v>
      </c>
      <c r="F257" s="13">
        <v>99.5</v>
      </c>
      <c r="G257" s="13">
        <v>9.16</v>
      </c>
      <c r="H257" s="13">
        <v>7.87</v>
      </c>
      <c r="I257" s="13">
        <v>-64.2</v>
      </c>
      <c r="J257" s="26">
        <f t="shared" si="8"/>
        <v>-6.4200000000000007E-2</v>
      </c>
      <c r="K257" s="27">
        <f t="shared" si="9"/>
        <v>4.8878568049931251E-2</v>
      </c>
      <c r="L257" s="28">
        <v>7.8768463471984873</v>
      </c>
      <c r="M257" s="4">
        <v>5</v>
      </c>
      <c r="N257" s="10" t="s">
        <v>27</v>
      </c>
    </row>
    <row r="258" spans="1:14" x14ac:dyDescent="0.2">
      <c r="A258" s="7">
        <v>45337</v>
      </c>
      <c r="B258" s="11">
        <v>0.47916666666666669</v>
      </c>
      <c r="C258" s="13">
        <v>357</v>
      </c>
      <c r="D258" s="13">
        <v>7.7</v>
      </c>
      <c r="E258" s="13">
        <v>34.229999999999997</v>
      </c>
      <c r="F258" s="13">
        <v>99.5</v>
      </c>
      <c r="G258" s="13">
        <v>9.5</v>
      </c>
      <c r="H258" s="13">
        <v>7.86</v>
      </c>
      <c r="I258" s="13">
        <v>-63.1</v>
      </c>
      <c r="J258" s="26">
        <f t="shared" si="8"/>
        <v>-6.3100000000000003E-2</v>
      </c>
      <c r="K258" s="27">
        <f t="shared" si="9"/>
        <v>4.8580951439113736E-2</v>
      </c>
      <c r="L258" s="28">
        <v>7.860233264524668</v>
      </c>
      <c r="M258" s="4">
        <v>5</v>
      </c>
      <c r="N258" s="10" t="s">
        <v>27</v>
      </c>
    </row>
    <row r="259" spans="1:14" x14ac:dyDescent="0.2">
      <c r="A259" s="7">
        <v>45338</v>
      </c>
      <c r="B259" s="11">
        <v>0.4375</v>
      </c>
      <c r="C259" s="13">
        <v>358</v>
      </c>
      <c r="D259" s="13">
        <v>8.1999999999999993</v>
      </c>
      <c r="E259" s="13">
        <v>34.270000000000003</v>
      </c>
      <c r="F259" s="13">
        <v>100.8</v>
      </c>
      <c r="G259" s="13">
        <v>9.51</v>
      </c>
      <c r="H259" s="13">
        <v>7.55</v>
      </c>
      <c r="I259" s="13">
        <v>-48</v>
      </c>
      <c r="J259" s="26">
        <f t="shared" si="8"/>
        <v>-4.8000000000000001E-2</v>
      </c>
      <c r="K259" s="27">
        <f t="shared" si="9"/>
        <v>4.8680156976052914E-2</v>
      </c>
      <c r="L259" s="28">
        <v>7.5509895751503411</v>
      </c>
      <c r="M259" s="4">
        <v>5</v>
      </c>
      <c r="N259" s="10" t="s">
        <v>27</v>
      </c>
    </row>
    <row r="260" spans="1:14" x14ac:dyDescent="0.2">
      <c r="A260" s="7">
        <v>45341</v>
      </c>
      <c r="B260" s="11">
        <v>0.4375</v>
      </c>
      <c r="C260" s="13">
        <v>361</v>
      </c>
      <c r="D260" s="13">
        <v>9.3000000000000007</v>
      </c>
      <c r="E260" s="13">
        <v>34.369999999999997</v>
      </c>
      <c r="F260" s="13">
        <v>101.2</v>
      </c>
      <c r="G260" s="13">
        <v>9.57</v>
      </c>
      <c r="H260" s="13">
        <v>7.73</v>
      </c>
      <c r="I260" s="13">
        <v>-57.3</v>
      </c>
      <c r="J260" s="26">
        <f t="shared" si="8"/>
        <v>-5.7299999999999997E-2</v>
      </c>
      <c r="K260" s="27">
        <f t="shared" si="9"/>
        <v>4.8898409157319099E-2</v>
      </c>
      <c r="L260" s="28">
        <v>7.730886115027702</v>
      </c>
      <c r="M260" s="4">
        <v>5</v>
      </c>
      <c r="N260" s="10" t="s">
        <v>27</v>
      </c>
    </row>
    <row r="261" spans="1:14" x14ac:dyDescent="0.2">
      <c r="A261" s="7">
        <v>45342</v>
      </c>
      <c r="B261" s="11"/>
      <c r="C261" s="13">
        <v>362</v>
      </c>
      <c r="D261" s="13">
        <v>9.1999999999999993</v>
      </c>
      <c r="E261" s="13">
        <v>34.369999999999997</v>
      </c>
      <c r="F261" s="13">
        <v>100.2</v>
      </c>
      <c r="G261" s="13">
        <v>9.24</v>
      </c>
      <c r="H261" s="13">
        <v>7.79</v>
      </c>
      <c r="I261" s="13">
        <v>-60</v>
      </c>
      <c r="J261" s="26">
        <f t="shared" si="8"/>
        <v>-0.06</v>
      </c>
      <c r="K261" s="27">
        <f t="shared" si="9"/>
        <v>4.8878568049931251E-2</v>
      </c>
      <c r="L261" s="28">
        <v>7.7859096144885145</v>
      </c>
      <c r="M261" s="4">
        <v>5</v>
      </c>
      <c r="N261" s="10" t="s">
        <v>27</v>
      </c>
    </row>
    <row r="262" spans="1:14" x14ac:dyDescent="0.2">
      <c r="A262" s="7">
        <v>45343</v>
      </c>
      <c r="B262" s="11"/>
      <c r="C262" s="13">
        <v>363</v>
      </c>
      <c r="D262" s="13">
        <v>9.4</v>
      </c>
      <c r="E262" s="13">
        <v>34.369999999999997</v>
      </c>
      <c r="F262" s="13">
        <v>98.9</v>
      </c>
      <c r="G262" s="13">
        <v>9.09</v>
      </c>
      <c r="H262" s="13">
        <v>7.7</v>
      </c>
      <c r="I262" s="13">
        <v>-55.9</v>
      </c>
      <c r="J262" s="26">
        <f t="shared" si="8"/>
        <v>-5.5899999999999998E-2</v>
      </c>
      <c r="K262" s="27">
        <f t="shared" si="9"/>
        <v>4.891825026470694E-2</v>
      </c>
      <c r="L262" s="28">
        <v>7.7105942109928822</v>
      </c>
      <c r="M262" s="4">
        <v>5</v>
      </c>
      <c r="N262" s="10" t="s">
        <v>27</v>
      </c>
    </row>
    <row r="263" spans="1:14" x14ac:dyDescent="0.2">
      <c r="A263" s="7">
        <v>45344</v>
      </c>
      <c r="B263" s="11"/>
      <c r="C263" s="13">
        <v>364</v>
      </c>
      <c r="D263" s="13">
        <v>9</v>
      </c>
      <c r="E263" s="13">
        <v>34.39</v>
      </c>
      <c r="F263" s="13">
        <v>97.8</v>
      </c>
      <c r="G263" s="13">
        <v>9.0500000000000007</v>
      </c>
      <c r="H263" s="13">
        <v>7.85</v>
      </c>
      <c r="I263" s="13">
        <v>-63.1</v>
      </c>
      <c r="J263" s="26">
        <f t="shared" si="8"/>
        <v>-6.3100000000000003E-2</v>
      </c>
      <c r="K263" s="27">
        <f t="shared" si="9"/>
        <v>4.8838885835155589E-2</v>
      </c>
      <c r="L263" s="28">
        <v>7.8763177666683006</v>
      </c>
      <c r="M263" s="4">
        <v>5</v>
      </c>
      <c r="N263" s="10" t="s">
        <v>27</v>
      </c>
    </row>
    <row r="264" spans="1:14" x14ac:dyDescent="0.2">
      <c r="A264" s="7">
        <v>45345</v>
      </c>
      <c r="B264" s="11"/>
      <c r="C264" s="13">
        <v>365</v>
      </c>
      <c r="D264" s="13">
        <v>9.3000000000000007</v>
      </c>
      <c r="E264" s="13">
        <v>34.44</v>
      </c>
      <c r="F264" s="13">
        <v>96.8</v>
      </c>
      <c r="G264" s="13">
        <v>8.9</v>
      </c>
      <c r="H264" s="13">
        <v>7.79</v>
      </c>
      <c r="I264" s="13">
        <v>-60</v>
      </c>
      <c r="J264" s="26">
        <f t="shared" si="8"/>
        <v>-0.06</v>
      </c>
      <c r="K264" s="27">
        <f t="shared" si="9"/>
        <v>4.8898409157319099E-2</v>
      </c>
      <c r="L264" s="28">
        <v>7.7931389303271477</v>
      </c>
      <c r="M264" s="4">
        <v>5</v>
      </c>
      <c r="N264" s="10" t="s">
        <v>27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7749-5205-984D-9637-B89F75D0FC73}">
  <dimension ref="A1:N270"/>
  <sheetViews>
    <sheetView workbookViewId="0">
      <selection activeCell="L2" sqref="L2:L264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9" t="s">
        <v>14</v>
      </c>
      <c r="D1" s="1" t="s">
        <v>2</v>
      </c>
      <c r="E1" s="1" t="s">
        <v>3</v>
      </c>
      <c r="F1" s="1" t="s">
        <v>33</v>
      </c>
      <c r="G1" s="1" t="s">
        <v>23</v>
      </c>
      <c r="H1" s="1" t="s">
        <v>4</v>
      </c>
      <c r="I1" s="1" t="s">
        <v>5</v>
      </c>
      <c r="J1" s="1" t="s">
        <v>6</v>
      </c>
      <c r="K1" s="2" t="s">
        <v>22</v>
      </c>
      <c r="L1" s="3" t="s">
        <v>7</v>
      </c>
      <c r="M1" s="1" t="s">
        <v>17</v>
      </c>
      <c r="N1" s="1" t="s">
        <v>25</v>
      </c>
    </row>
    <row r="2" spans="1:14" x14ac:dyDescent="0.2">
      <c r="A2" s="7">
        <v>44976</v>
      </c>
      <c r="B2" s="11">
        <v>0.45833333333333331</v>
      </c>
      <c r="C2" s="12">
        <v>1</v>
      </c>
      <c r="D2" s="13"/>
      <c r="E2" s="13"/>
      <c r="F2" s="13"/>
      <c r="G2" s="13"/>
      <c r="H2" s="13"/>
      <c r="I2" s="13"/>
      <c r="J2" s="13"/>
      <c r="K2" s="13"/>
      <c r="L2" s="25"/>
      <c r="M2" s="4">
        <v>0</v>
      </c>
      <c r="N2" t="s">
        <v>28</v>
      </c>
    </row>
    <row r="3" spans="1:14" x14ac:dyDescent="0.2">
      <c r="A3" s="7">
        <v>44977</v>
      </c>
      <c r="B3" s="11">
        <v>0.41666666666666669</v>
      </c>
      <c r="C3" s="12">
        <v>2</v>
      </c>
      <c r="D3" s="13">
        <v>10.5</v>
      </c>
      <c r="E3" s="13">
        <v>34.18</v>
      </c>
      <c r="F3" s="13">
        <v>101.9</v>
      </c>
      <c r="G3" s="13">
        <v>9.15</v>
      </c>
      <c r="H3" s="13">
        <v>8.1300000000000008</v>
      </c>
      <c r="I3" s="13">
        <v>-72.5</v>
      </c>
      <c r="J3" s="13"/>
      <c r="K3" s="13"/>
      <c r="L3" s="25"/>
      <c r="M3" s="4">
        <v>0</v>
      </c>
      <c r="N3" t="s">
        <v>28</v>
      </c>
    </row>
    <row r="4" spans="1:14" x14ac:dyDescent="0.2">
      <c r="A4" s="7">
        <v>44978</v>
      </c>
      <c r="B4" s="11">
        <v>0.41666666666666669</v>
      </c>
      <c r="C4" s="12">
        <v>3</v>
      </c>
      <c r="D4" s="13">
        <v>8.6999999999999993</v>
      </c>
      <c r="E4" s="13">
        <v>34.29</v>
      </c>
      <c r="F4" s="13">
        <v>102.4</v>
      </c>
      <c r="G4" s="13">
        <v>9.5500000000000007</v>
      </c>
      <c r="H4" s="13">
        <v>8.32</v>
      </c>
      <c r="I4" s="13">
        <v>-80.900000000000006</v>
      </c>
      <c r="J4" s="13"/>
      <c r="K4" s="13"/>
      <c r="L4" s="25"/>
      <c r="M4" s="4">
        <v>0</v>
      </c>
      <c r="N4" t="s">
        <v>28</v>
      </c>
    </row>
    <row r="5" spans="1:14" x14ac:dyDescent="0.2">
      <c r="A5" s="7">
        <v>44979</v>
      </c>
      <c r="B5" s="11">
        <v>0.41666666666666669</v>
      </c>
      <c r="C5" s="12">
        <v>4</v>
      </c>
      <c r="D5" s="13">
        <v>10.5</v>
      </c>
      <c r="E5" s="13">
        <v>34.31</v>
      </c>
      <c r="F5" s="13">
        <v>102</v>
      </c>
      <c r="G5" s="13">
        <v>9.14</v>
      </c>
      <c r="H5" s="13">
        <v>8.14</v>
      </c>
      <c r="I5" s="13">
        <v>-73.599999999999994</v>
      </c>
      <c r="J5" s="13"/>
      <c r="K5" s="13"/>
      <c r="L5" s="25"/>
      <c r="M5" s="4">
        <v>0</v>
      </c>
      <c r="N5" t="s">
        <v>28</v>
      </c>
    </row>
    <row r="6" spans="1:14" x14ac:dyDescent="0.2">
      <c r="A6" s="7">
        <v>44980</v>
      </c>
      <c r="B6" s="11">
        <v>0.60416666666666663</v>
      </c>
      <c r="C6" s="12">
        <v>5</v>
      </c>
      <c r="D6" s="13">
        <v>9.6999999999999993</v>
      </c>
      <c r="E6" s="13">
        <v>34.369999999999997</v>
      </c>
      <c r="F6" s="13">
        <v>102</v>
      </c>
      <c r="G6" s="13">
        <v>9.32</v>
      </c>
      <c r="H6" s="13">
        <v>8.18</v>
      </c>
      <c r="I6" s="13">
        <v>-74.400000000000006</v>
      </c>
      <c r="J6" s="13"/>
      <c r="K6" s="13"/>
      <c r="L6" s="25"/>
      <c r="M6" s="4">
        <v>0</v>
      </c>
      <c r="N6" t="s">
        <v>28</v>
      </c>
    </row>
    <row r="7" spans="1:14" x14ac:dyDescent="0.2">
      <c r="A7" s="7">
        <v>44981</v>
      </c>
      <c r="B7" s="11">
        <v>0.58333333333333337</v>
      </c>
      <c r="C7" s="12">
        <v>6</v>
      </c>
      <c r="D7" s="13">
        <v>9.5</v>
      </c>
      <c r="E7" s="13">
        <v>34.21</v>
      </c>
      <c r="F7" s="13">
        <v>102.2</v>
      </c>
      <c r="G7" s="13">
        <v>9.3800000000000008</v>
      </c>
      <c r="H7" s="13">
        <v>8.15</v>
      </c>
      <c r="I7" s="13">
        <v>-73</v>
      </c>
      <c r="J7" s="13"/>
      <c r="K7" s="13"/>
      <c r="L7" s="25"/>
      <c r="M7" s="4">
        <v>0</v>
      </c>
      <c r="N7" t="s">
        <v>28</v>
      </c>
    </row>
    <row r="8" spans="1:14" x14ac:dyDescent="0.2">
      <c r="A8" s="7">
        <v>44984</v>
      </c>
      <c r="B8" s="11">
        <v>0.375</v>
      </c>
      <c r="C8" s="12">
        <v>9</v>
      </c>
      <c r="D8" s="13">
        <v>7.8</v>
      </c>
      <c r="E8" s="13">
        <v>34.4</v>
      </c>
      <c r="F8" s="13">
        <v>103.7</v>
      </c>
      <c r="G8" s="13">
        <v>9.8699999999999992</v>
      </c>
      <c r="H8" s="13">
        <v>8.02</v>
      </c>
      <c r="I8" s="13">
        <v>-83.9</v>
      </c>
      <c r="J8" s="26">
        <v>-8.3900000000000002E-2</v>
      </c>
      <c r="K8" s="27">
        <v>4.8600792546501577E-2</v>
      </c>
      <c r="L8" s="28">
        <v>7.9833442048501695</v>
      </c>
      <c r="M8" s="4">
        <v>0</v>
      </c>
      <c r="N8" t="s">
        <v>28</v>
      </c>
    </row>
    <row r="9" spans="1:14" x14ac:dyDescent="0.2">
      <c r="A9" s="7">
        <v>44985</v>
      </c>
      <c r="B9" s="11">
        <v>0.39583333333333331</v>
      </c>
      <c r="C9" s="12">
        <v>10</v>
      </c>
      <c r="D9" s="13">
        <v>8.1</v>
      </c>
      <c r="E9" s="13">
        <v>34.36</v>
      </c>
      <c r="F9" s="13">
        <v>103.5</v>
      </c>
      <c r="G9" s="13">
        <v>9.7799999999999994</v>
      </c>
      <c r="H9" s="13">
        <v>8</v>
      </c>
      <c r="I9" s="13">
        <v>-83.2</v>
      </c>
      <c r="J9" s="26">
        <v>-8.3199999999999996E-2</v>
      </c>
      <c r="K9" s="27">
        <v>4.8660315868665073E-2</v>
      </c>
      <c r="L9" s="28">
        <v>7.9789483065957496</v>
      </c>
      <c r="M9" s="4">
        <v>1</v>
      </c>
      <c r="N9" t="s">
        <v>28</v>
      </c>
    </row>
    <row r="10" spans="1:14" x14ac:dyDescent="0.2">
      <c r="A10" s="7">
        <v>44986</v>
      </c>
      <c r="B10" s="11">
        <v>0.375</v>
      </c>
      <c r="C10" s="12">
        <v>11</v>
      </c>
      <c r="D10" s="13">
        <v>8.4</v>
      </c>
      <c r="E10" s="13">
        <v>34.340000000000003</v>
      </c>
      <c r="F10" s="13">
        <v>102.4</v>
      </c>
      <c r="G10" s="13">
        <v>9.61</v>
      </c>
      <c r="H10" s="21">
        <v>7.77</v>
      </c>
      <c r="I10" s="21">
        <v>-71.900000000000006</v>
      </c>
      <c r="J10" s="26">
        <v>-7.1900000000000006E-2</v>
      </c>
      <c r="K10" s="27">
        <v>4.8719839190828583E-2</v>
      </c>
      <c r="L10" s="28">
        <v>7.7479777143605126</v>
      </c>
      <c r="M10" s="4">
        <v>1</v>
      </c>
      <c r="N10" t="s">
        <v>28</v>
      </c>
    </row>
    <row r="11" spans="1:14" x14ac:dyDescent="0.2">
      <c r="A11" s="7">
        <v>44987</v>
      </c>
      <c r="B11" s="11">
        <v>0.375</v>
      </c>
      <c r="C11" s="12">
        <v>12</v>
      </c>
      <c r="D11" s="13">
        <v>8.1999999999999993</v>
      </c>
      <c r="E11" s="13">
        <v>34.020000000000003</v>
      </c>
      <c r="F11" s="13">
        <v>103.4</v>
      </c>
      <c r="G11" s="13">
        <v>9.7799999999999994</v>
      </c>
      <c r="H11" s="13">
        <v>8.0299999999999994</v>
      </c>
      <c r="I11" s="13">
        <v>-89.8</v>
      </c>
      <c r="J11" s="26">
        <v>-8.9799999999999991E-2</v>
      </c>
      <c r="K11" s="27">
        <v>4.8680156976052914E-2</v>
      </c>
      <c r="L11" s="28">
        <v>7.9618345937857278</v>
      </c>
      <c r="M11" s="4">
        <v>1</v>
      </c>
      <c r="N11" t="s">
        <v>28</v>
      </c>
    </row>
    <row r="12" spans="1:14" x14ac:dyDescent="0.2">
      <c r="A12" s="7">
        <v>44988</v>
      </c>
      <c r="B12" s="11">
        <v>0.375</v>
      </c>
      <c r="C12" s="12">
        <v>13</v>
      </c>
      <c r="D12" s="13">
        <v>8</v>
      </c>
      <c r="E12" s="13">
        <v>34.06</v>
      </c>
      <c r="F12" s="13">
        <v>103.7</v>
      </c>
      <c r="G12" s="13">
        <v>9.84</v>
      </c>
      <c r="H12" s="13">
        <v>8.06</v>
      </c>
      <c r="I12" s="13">
        <v>-91.4</v>
      </c>
      <c r="J12" s="26">
        <v>-9.1400000000000009E-2</v>
      </c>
      <c r="K12" s="27">
        <v>4.8640474761277253E-2</v>
      </c>
      <c r="L12" s="28">
        <v>7.9909936649083146</v>
      </c>
      <c r="M12" s="4">
        <v>1</v>
      </c>
      <c r="N12" t="s">
        <v>28</v>
      </c>
    </row>
    <row r="13" spans="1:14" x14ac:dyDescent="0.2">
      <c r="A13" s="7">
        <v>44624</v>
      </c>
      <c r="B13" s="11">
        <v>0.45833333333333331</v>
      </c>
      <c r="C13" s="12">
        <v>14</v>
      </c>
      <c r="D13" s="13">
        <v>8.1</v>
      </c>
      <c r="E13" s="13">
        <v>34.11</v>
      </c>
      <c r="F13" s="13">
        <v>104.1</v>
      </c>
      <c r="G13" s="13">
        <v>9.86</v>
      </c>
      <c r="H13" s="13">
        <v>7.84</v>
      </c>
      <c r="I13" s="13">
        <v>-79.2</v>
      </c>
      <c r="J13" s="26">
        <v>-7.9200000000000007E-2</v>
      </c>
      <c r="K13" s="27">
        <v>4.8660315868665073E-2</v>
      </c>
      <c r="L13" s="28">
        <v>7.7437173503142365</v>
      </c>
      <c r="M13" s="4">
        <v>1</v>
      </c>
      <c r="N13" t="s">
        <v>28</v>
      </c>
    </row>
    <row r="14" spans="1:14" x14ac:dyDescent="0.2">
      <c r="A14" s="7">
        <v>44990</v>
      </c>
      <c r="B14" s="11">
        <v>0.4375</v>
      </c>
      <c r="C14" s="12">
        <v>15</v>
      </c>
      <c r="D14" s="13">
        <v>8.9</v>
      </c>
      <c r="E14" s="13">
        <v>34.229999999999997</v>
      </c>
      <c r="F14" s="13">
        <v>101.1</v>
      </c>
      <c r="G14" s="13">
        <v>9.39</v>
      </c>
      <c r="H14" s="13">
        <v>7.78</v>
      </c>
      <c r="I14" s="13">
        <v>-75.900000000000006</v>
      </c>
      <c r="J14" s="26">
        <v>-7.5900000000000009E-2</v>
      </c>
      <c r="K14" s="27">
        <v>4.8819044727767762E-2</v>
      </c>
      <c r="L14" s="28">
        <v>7.6691805854443302</v>
      </c>
      <c r="M14" s="4">
        <v>1</v>
      </c>
      <c r="N14" t="s">
        <v>28</v>
      </c>
    </row>
    <row r="15" spans="1:14" x14ac:dyDescent="0.2">
      <c r="A15" s="7">
        <v>44991</v>
      </c>
      <c r="B15" s="11">
        <v>0.41666666666666669</v>
      </c>
      <c r="C15" s="12">
        <v>16</v>
      </c>
      <c r="D15" s="13">
        <v>8.1</v>
      </c>
      <c r="E15" s="13">
        <v>34.369999999999997</v>
      </c>
      <c r="F15" s="13">
        <v>100.6</v>
      </c>
      <c r="G15" s="13">
        <v>9.49</v>
      </c>
      <c r="H15" s="13">
        <v>7.81</v>
      </c>
      <c r="I15" s="13">
        <v>-77.599999999999994</v>
      </c>
      <c r="J15" s="26">
        <v>-7.7599999999999988E-2</v>
      </c>
      <c r="K15" s="27">
        <v>4.8660315868665073E-2</v>
      </c>
      <c r="L15" s="28">
        <v>7.6876604535672204</v>
      </c>
      <c r="M15" s="4">
        <v>1</v>
      </c>
      <c r="N15" t="s">
        <v>28</v>
      </c>
    </row>
    <row r="16" spans="1:14" x14ac:dyDescent="0.2">
      <c r="A16" s="7">
        <v>44992</v>
      </c>
      <c r="B16" s="11">
        <v>0.41666666666666669</v>
      </c>
      <c r="C16" s="12">
        <v>17</v>
      </c>
      <c r="D16" s="13">
        <v>8.1</v>
      </c>
      <c r="E16" s="13">
        <v>34.25</v>
      </c>
      <c r="F16" s="13">
        <v>99.8</v>
      </c>
      <c r="G16" s="13">
        <v>9.44</v>
      </c>
      <c r="H16" s="13">
        <v>7.73</v>
      </c>
      <c r="I16" s="13">
        <v>-73.2</v>
      </c>
      <c r="J16" s="26">
        <v>-7.3200000000000001E-2</v>
      </c>
      <c r="K16" s="27">
        <v>4.8660315868665073E-2</v>
      </c>
      <c r="L16" s="28">
        <v>7.5947794504040171</v>
      </c>
      <c r="M16" s="4">
        <v>1</v>
      </c>
      <c r="N16" t="s">
        <v>28</v>
      </c>
    </row>
    <row r="17" spans="1:14" x14ac:dyDescent="0.2">
      <c r="A17" s="7">
        <v>44993</v>
      </c>
      <c r="B17" s="11">
        <v>0.40625</v>
      </c>
      <c r="C17" s="12">
        <v>18</v>
      </c>
      <c r="D17" s="13">
        <v>7.9</v>
      </c>
      <c r="E17" s="13">
        <v>34.25</v>
      </c>
      <c r="F17" s="13">
        <v>98.3</v>
      </c>
      <c r="G17" s="13">
        <v>9.33</v>
      </c>
      <c r="H17" s="13">
        <v>7.73</v>
      </c>
      <c r="I17" s="13">
        <v>-73.400000000000006</v>
      </c>
      <c r="J17" s="26">
        <v>-7.3400000000000007E-2</v>
      </c>
      <c r="K17" s="27">
        <v>4.8620633653889411E-2</v>
      </c>
      <c r="L17" s="28">
        <v>7.6087930233175749</v>
      </c>
      <c r="M17" s="4">
        <v>1</v>
      </c>
      <c r="N17" t="s">
        <v>28</v>
      </c>
    </row>
    <row r="18" spans="1:14" x14ac:dyDescent="0.2">
      <c r="A18" s="7">
        <v>44994</v>
      </c>
      <c r="B18" s="11">
        <v>0.45833333333333331</v>
      </c>
      <c r="C18" s="12">
        <v>19</v>
      </c>
      <c r="D18" s="13">
        <v>8.4</v>
      </c>
      <c r="E18" s="13">
        <v>34.229999999999997</v>
      </c>
      <c r="F18" s="13">
        <v>97.3</v>
      </c>
      <c r="G18" s="13">
        <v>9.15</v>
      </c>
      <c r="H18" s="13">
        <v>7.69</v>
      </c>
      <c r="I18" s="13">
        <v>-73.3</v>
      </c>
      <c r="J18" s="26">
        <v>-7.3300000000000004E-2</v>
      </c>
      <c r="K18" s="27">
        <v>4.8719839190828583E-2</v>
      </c>
      <c r="L18" s="28">
        <v>7.6054643015689214</v>
      </c>
      <c r="M18" s="4">
        <v>1</v>
      </c>
      <c r="N18" t="s">
        <v>28</v>
      </c>
    </row>
    <row r="19" spans="1:14" x14ac:dyDescent="0.2">
      <c r="A19" s="7">
        <v>44995</v>
      </c>
      <c r="B19" s="11">
        <v>0.4375</v>
      </c>
      <c r="C19" s="12">
        <v>20</v>
      </c>
      <c r="D19" s="13">
        <v>7.7</v>
      </c>
      <c r="E19" s="13">
        <v>34.119999999999997</v>
      </c>
      <c r="F19" s="13">
        <v>100.2</v>
      </c>
      <c r="G19" s="13">
        <v>9.58</v>
      </c>
      <c r="H19" s="13">
        <v>7.76</v>
      </c>
      <c r="I19" s="13">
        <v>-77</v>
      </c>
      <c r="J19" s="26">
        <v>-7.6999999999999999E-2</v>
      </c>
      <c r="K19" s="27">
        <v>4.8580951439113736E-2</v>
      </c>
      <c r="L19" s="28">
        <v>7.6813742207908078</v>
      </c>
      <c r="M19" s="4">
        <v>1</v>
      </c>
      <c r="N19" t="s">
        <v>28</v>
      </c>
    </row>
    <row r="20" spans="1:14" x14ac:dyDescent="0.2">
      <c r="A20" s="7">
        <v>44998</v>
      </c>
      <c r="B20" s="11">
        <v>0.41666666666666669</v>
      </c>
      <c r="C20" s="12">
        <v>23</v>
      </c>
      <c r="D20" s="13">
        <v>8.1999999999999993</v>
      </c>
      <c r="E20" s="13">
        <v>34.25</v>
      </c>
      <c r="F20" s="13">
        <v>96.2</v>
      </c>
      <c r="G20" s="13">
        <v>9.09</v>
      </c>
      <c r="H20" s="13">
        <v>7.82</v>
      </c>
      <c r="I20" s="13">
        <v>-80.2</v>
      </c>
      <c r="J20" s="26">
        <v>-8.0200000000000007E-2</v>
      </c>
      <c r="K20" s="27">
        <v>4.8680156976052914E-2</v>
      </c>
      <c r="L20" s="28">
        <v>7.7401346305546035</v>
      </c>
      <c r="M20" s="4">
        <v>1</v>
      </c>
      <c r="N20" t="s">
        <v>28</v>
      </c>
    </row>
    <row r="21" spans="1:14" x14ac:dyDescent="0.2">
      <c r="A21" s="7">
        <v>44999</v>
      </c>
      <c r="B21" s="11">
        <v>0.45833333333333331</v>
      </c>
      <c r="C21" s="12">
        <v>24</v>
      </c>
      <c r="D21" s="13">
        <v>7.8</v>
      </c>
      <c r="E21" s="13">
        <v>34.06</v>
      </c>
      <c r="F21" s="13">
        <v>101</v>
      </c>
      <c r="G21" s="13">
        <v>9.6199999999999992</v>
      </c>
      <c r="H21" s="13">
        <v>7.58</v>
      </c>
      <c r="I21" s="13">
        <v>-67.3</v>
      </c>
      <c r="J21" s="26">
        <v>-6.7299999999999999E-2</v>
      </c>
      <c r="K21" s="27">
        <v>4.8600792546501577E-2</v>
      </c>
      <c r="L21" s="28">
        <v>7.4819551612228565</v>
      </c>
      <c r="M21" s="4">
        <v>1</v>
      </c>
      <c r="N21" t="s">
        <v>28</v>
      </c>
    </row>
    <row r="22" spans="1:14" x14ac:dyDescent="0.2">
      <c r="A22" s="7">
        <v>45000</v>
      </c>
      <c r="B22" s="11">
        <v>0.4375</v>
      </c>
      <c r="C22" s="12">
        <v>25</v>
      </c>
      <c r="D22" s="13">
        <v>8.1</v>
      </c>
      <c r="E22" s="13">
        <v>34.119999999999997</v>
      </c>
      <c r="F22" s="13">
        <v>101.6</v>
      </c>
      <c r="G22" s="13">
        <v>9.6199999999999992</v>
      </c>
      <c r="H22" s="13">
        <v>7.74</v>
      </c>
      <c r="I22" s="13">
        <v>-76</v>
      </c>
      <c r="J22" s="26">
        <v>-7.5999999999999998E-2</v>
      </c>
      <c r="K22" s="27">
        <v>4.8660315868665073E-2</v>
      </c>
      <c r="L22" s="28">
        <v>7.6524490742178166</v>
      </c>
      <c r="M22" s="4">
        <v>1</v>
      </c>
      <c r="N22" t="s">
        <v>28</v>
      </c>
    </row>
    <row r="23" spans="1:14" x14ac:dyDescent="0.2">
      <c r="A23" s="7">
        <v>45001</v>
      </c>
      <c r="B23" s="11">
        <v>0.41666666666666669</v>
      </c>
      <c r="C23" s="12">
        <v>26</v>
      </c>
      <c r="D23" s="13">
        <v>7.8</v>
      </c>
      <c r="E23" s="13">
        <v>34.1</v>
      </c>
      <c r="F23" s="13">
        <v>100.4</v>
      </c>
      <c r="G23" s="13">
        <v>9.6300000000000008</v>
      </c>
      <c r="H23" s="13">
        <v>7.91</v>
      </c>
      <c r="I23" s="13">
        <v>-86.7</v>
      </c>
      <c r="J23" s="26">
        <v>-8.6699999999999999E-2</v>
      </c>
      <c r="K23" s="27">
        <v>4.8600792546501577E-2</v>
      </c>
      <c r="L23" s="28">
        <v>7.8446226764480507</v>
      </c>
      <c r="M23" s="4">
        <v>1</v>
      </c>
      <c r="N23" t="s">
        <v>28</v>
      </c>
    </row>
    <row r="24" spans="1:14" x14ac:dyDescent="0.2">
      <c r="A24" s="7">
        <v>45002</v>
      </c>
      <c r="B24" s="11">
        <v>0.45833333333333331</v>
      </c>
      <c r="C24" s="12">
        <v>27</v>
      </c>
      <c r="D24" s="13">
        <v>8.3000000000000007</v>
      </c>
      <c r="E24" s="13">
        <v>34.35</v>
      </c>
      <c r="F24" s="13">
        <v>100.8</v>
      </c>
      <c r="G24" s="13">
        <v>9.49</v>
      </c>
      <c r="H24" s="13">
        <v>7.76</v>
      </c>
      <c r="I24" s="13">
        <v>-79</v>
      </c>
      <c r="J24" s="26">
        <v>-7.9000000000000001E-2</v>
      </c>
      <c r="K24" s="27">
        <v>4.8699998083440756E-2</v>
      </c>
      <c r="L24" s="28">
        <v>7.6933880530957319</v>
      </c>
      <c r="M24" s="4">
        <v>1</v>
      </c>
      <c r="N24" t="s">
        <v>28</v>
      </c>
    </row>
    <row r="25" spans="1:14" x14ac:dyDescent="0.2">
      <c r="A25" s="7">
        <v>45005</v>
      </c>
      <c r="B25" s="11">
        <v>0.41666666666666669</v>
      </c>
      <c r="C25" s="12">
        <v>30</v>
      </c>
      <c r="D25" s="13">
        <v>8</v>
      </c>
      <c r="E25" s="13">
        <v>33.78</v>
      </c>
      <c r="F25" s="13">
        <v>101.9</v>
      </c>
      <c r="G25" s="13">
        <v>9.6999999999999993</v>
      </c>
      <c r="H25" s="13">
        <v>7.74</v>
      </c>
      <c r="I25" s="13">
        <v>-78.099999999999994</v>
      </c>
      <c r="J25" s="26">
        <v>-7.8099999999999989E-2</v>
      </c>
      <c r="K25" s="27">
        <v>4.8640474761277253E-2</v>
      </c>
      <c r="L25" s="28">
        <v>7.6730681604385547</v>
      </c>
      <c r="M25" s="4">
        <v>1</v>
      </c>
      <c r="N25" t="s">
        <v>28</v>
      </c>
    </row>
    <row r="26" spans="1:14" x14ac:dyDescent="0.2">
      <c r="A26" s="7">
        <v>45006</v>
      </c>
      <c r="B26" s="11">
        <v>0.45833333333333331</v>
      </c>
      <c r="C26" s="12">
        <v>31</v>
      </c>
      <c r="D26" s="13">
        <v>8.9</v>
      </c>
      <c r="E26" s="13">
        <v>34.04</v>
      </c>
      <c r="F26" s="13">
        <v>99.7</v>
      </c>
      <c r="G26" s="13">
        <v>9.2799999999999994</v>
      </c>
      <c r="H26" s="13">
        <v>7.73</v>
      </c>
      <c r="I26" s="13">
        <v>-77.8</v>
      </c>
      <c r="J26" s="26">
        <v>-7.7799999999999994E-2</v>
      </c>
      <c r="K26" s="27">
        <v>4.8819044727767762E-2</v>
      </c>
      <c r="L26" s="28">
        <v>7.6669059166739331</v>
      </c>
      <c r="M26" s="4">
        <v>1</v>
      </c>
      <c r="N26" t="s">
        <v>28</v>
      </c>
    </row>
    <row r="27" spans="1:14" x14ac:dyDescent="0.2">
      <c r="A27" s="7">
        <v>45007</v>
      </c>
      <c r="B27" s="11">
        <v>0.41666666666666669</v>
      </c>
      <c r="C27" s="12">
        <v>32</v>
      </c>
      <c r="D27" s="13">
        <v>8.1999999999999993</v>
      </c>
      <c r="E27" s="13">
        <v>34.200000000000003</v>
      </c>
      <c r="F27" s="13">
        <v>100.1</v>
      </c>
      <c r="G27" s="13">
        <v>9.4499999999999993</v>
      </c>
      <c r="H27" s="13">
        <v>7.63</v>
      </c>
      <c r="I27" s="13">
        <v>-72.599999999999994</v>
      </c>
      <c r="J27" s="26">
        <v>-7.2599999999999998E-2</v>
      </c>
      <c r="K27" s="27">
        <v>4.8680156976052914E-2</v>
      </c>
      <c r="L27" s="28">
        <v>7.5646705530388259</v>
      </c>
      <c r="M27" s="4">
        <v>1</v>
      </c>
      <c r="N27" t="s">
        <v>28</v>
      </c>
    </row>
    <row r="28" spans="1:14" x14ac:dyDescent="0.2">
      <c r="A28" s="7">
        <v>45008</v>
      </c>
      <c r="B28" s="11">
        <v>0.4375</v>
      </c>
      <c r="C28" s="12">
        <v>33</v>
      </c>
      <c r="D28" s="13">
        <v>8.1</v>
      </c>
      <c r="E28" s="13">
        <v>34.17</v>
      </c>
      <c r="F28" s="13">
        <v>100.6</v>
      </c>
      <c r="G28" s="13">
        <v>9.5299999999999994</v>
      </c>
      <c r="H28" s="13">
        <v>7.87</v>
      </c>
      <c r="I28" s="13">
        <v>-84.7</v>
      </c>
      <c r="J28" s="26">
        <v>-8.4699999999999998E-2</v>
      </c>
      <c r="K28" s="27">
        <v>4.8660315868665073E-2</v>
      </c>
      <c r="L28" s="28">
        <v>7.8071489804544401</v>
      </c>
      <c r="M28" s="4">
        <v>1</v>
      </c>
      <c r="N28" t="s">
        <v>28</v>
      </c>
    </row>
    <row r="29" spans="1:14" x14ac:dyDescent="0.2">
      <c r="A29" s="7">
        <v>45009</v>
      </c>
      <c r="B29" s="11">
        <v>0.41666666666666669</v>
      </c>
      <c r="C29" s="12">
        <v>34</v>
      </c>
      <c r="D29" s="13">
        <v>8.1</v>
      </c>
      <c r="E29" s="13">
        <v>34.200000000000003</v>
      </c>
      <c r="F29" s="13">
        <v>101.4</v>
      </c>
      <c r="G29" s="13">
        <v>9.6</v>
      </c>
      <c r="H29" s="13">
        <v>7.9</v>
      </c>
      <c r="I29" s="13">
        <v>-86.5</v>
      </c>
      <c r="J29" s="26">
        <v>-8.6499999999999994E-2</v>
      </c>
      <c r="K29" s="27">
        <v>4.8660315868665073E-2</v>
      </c>
      <c r="L29" s="28">
        <v>7.8430388550590395</v>
      </c>
      <c r="M29" s="4">
        <v>1</v>
      </c>
      <c r="N29" t="s">
        <v>28</v>
      </c>
    </row>
    <row r="30" spans="1:14" x14ac:dyDescent="0.2">
      <c r="A30" s="7">
        <v>45012</v>
      </c>
      <c r="B30" s="11">
        <v>0.64583333333333337</v>
      </c>
      <c r="C30" s="12">
        <v>37</v>
      </c>
      <c r="D30" s="13">
        <v>8.8000000000000007</v>
      </c>
      <c r="E30" s="13">
        <v>33.99</v>
      </c>
      <c r="F30" s="13">
        <v>102.7</v>
      </c>
      <c r="G30" s="13">
        <v>9.57</v>
      </c>
      <c r="H30" s="13">
        <v>7.78</v>
      </c>
      <c r="I30" s="13">
        <v>-80.3</v>
      </c>
      <c r="J30" s="26">
        <v>-8.0299999999999996E-2</v>
      </c>
      <c r="K30" s="27">
        <v>4.8799203620379927E-2</v>
      </c>
      <c r="L30" s="28">
        <v>7.7131784956171039</v>
      </c>
      <c r="M30" s="4">
        <v>1</v>
      </c>
      <c r="N30" t="s">
        <v>28</v>
      </c>
    </row>
    <row r="31" spans="1:14" x14ac:dyDescent="0.2">
      <c r="A31" s="7">
        <v>45013</v>
      </c>
      <c r="B31" s="11">
        <v>0.5</v>
      </c>
      <c r="C31" s="12">
        <v>38</v>
      </c>
      <c r="D31" s="13">
        <v>9.6</v>
      </c>
      <c r="E31" s="13">
        <v>34.049999999999997</v>
      </c>
      <c r="F31" s="13">
        <v>100.4</v>
      </c>
      <c r="G31" s="13">
        <v>9.2100000000000009</v>
      </c>
      <c r="H31" s="13">
        <v>7.69</v>
      </c>
      <c r="I31" s="13">
        <v>-75.5</v>
      </c>
      <c r="J31" s="26">
        <v>-7.5499999999999998E-2</v>
      </c>
      <c r="K31" s="27">
        <v>4.8957932479482595E-2</v>
      </c>
      <c r="L31" s="28">
        <v>7.6148837499474507</v>
      </c>
      <c r="M31" s="4">
        <v>1</v>
      </c>
      <c r="N31" t="s">
        <v>28</v>
      </c>
    </row>
    <row r="32" spans="1:14" x14ac:dyDescent="0.2">
      <c r="A32" s="7">
        <v>45014</v>
      </c>
      <c r="B32" s="11">
        <v>0.40625</v>
      </c>
      <c r="C32" s="12">
        <v>39</v>
      </c>
      <c r="D32" s="13">
        <v>9.6999999999999993</v>
      </c>
      <c r="E32" s="13">
        <v>34.14</v>
      </c>
      <c r="F32" s="13">
        <v>98.4</v>
      </c>
      <c r="G32" s="13">
        <v>8.99</v>
      </c>
      <c r="H32" s="13">
        <v>7.62</v>
      </c>
      <c r="I32" s="13">
        <v>-72.099999999999994</v>
      </c>
      <c r="J32" s="26">
        <v>-7.2099999999999997E-2</v>
      </c>
      <c r="K32" s="27">
        <v>4.8977773586870436E-2</v>
      </c>
      <c r="L32" s="28">
        <v>7.552912780663612</v>
      </c>
      <c r="M32" s="4">
        <v>1</v>
      </c>
      <c r="N32" t="s">
        <v>28</v>
      </c>
    </row>
    <row r="33" spans="1:14" x14ac:dyDescent="0.2">
      <c r="A33" s="7">
        <v>45015</v>
      </c>
      <c r="B33" s="11">
        <v>0.4375</v>
      </c>
      <c r="C33" s="12">
        <v>40</v>
      </c>
      <c r="D33" s="13">
        <v>9.6999999999999993</v>
      </c>
      <c r="E33" s="13">
        <v>33.86</v>
      </c>
      <c r="F33" s="13">
        <v>98.5</v>
      </c>
      <c r="G33" s="13">
        <v>9.0299999999999994</v>
      </c>
      <c r="H33" s="13">
        <v>7.57</v>
      </c>
      <c r="I33" s="13">
        <v>-69.3</v>
      </c>
      <c r="J33" s="26">
        <v>-6.93E-2</v>
      </c>
      <c r="K33" s="27">
        <v>4.8977773586870436E-2</v>
      </c>
      <c r="L33" s="28">
        <v>7.4910797505094466</v>
      </c>
      <c r="M33" s="4">
        <v>1</v>
      </c>
      <c r="N33" t="s">
        <v>28</v>
      </c>
    </row>
    <row r="34" spans="1:14" x14ac:dyDescent="0.2">
      <c r="A34" s="7">
        <v>45016</v>
      </c>
      <c r="B34" s="11">
        <v>0.66666666666666663</v>
      </c>
      <c r="C34" s="12">
        <v>41</v>
      </c>
      <c r="D34" s="13">
        <v>9.9</v>
      </c>
      <c r="E34" s="13">
        <v>33.909999999999997</v>
      </c>
      <c r="F34" s="13">
        <v>97</v>
      </c>
      <c r="G34" s="13">
        <v>8.85</v>
      </c>
      <c r="H34" s="13">
        <v>7.95</v>
      </c>
      <c r="I34" s="13">
        <v>-89.3</v>
      </c>
      <c r="J34" s="26">
        <v>-8.929999999999999E-2</v>
      </c>
      <c r="K34" s="27">
        <v>4.9017455801646105E-2</v>
      </c>
      <c r="L34" s="28">
        <v>7.9046011295318479</v>
      </c>
      <c r="M34" s="4">
        <v>1</v>
      </c>
      <c r="N34" t="s">
        <v>28</v>
      </c>
    </row>
    <row r="35" spans="1:14" x14ac:dyDescent="0.2">
      <c r="A35" s="7">
        <v>45019</v>
      </c>
      <c r="B35" s="11">
        <v>0.46875</v>
      </c>
      <c r="C35" s="12">
        <v>44</v>
      </c>
      <c r="D35" s="13">
        <v>9.3000000000000007</v>
      </c>
      <c r="E35" s="13">
        <v>34.159999999999997</v>
      </c>
      <c r="F35" s="13">
        <v>101.5</v>
      </c>
      <c r="G35" s="13">
        <v>9.34</v>
      </c>
      <c r="H35" s="13">
        <v>7.64</v>
      </c>
      <c r="I35" s="13">
        <v>-73.2</v>
      </c>
      <c r="J35" s="26">
        <v>-7.3200000000000001E-2</v>
      </c>
      <c r="K35" s="27">
        <v>4.8898409157319099E-2</v>
      </c>
      <c r="L35" s="28">
        <v>7.573624538460014</v>
      </c>
      <c r="M35" s="4">
        <v>1</v>
      </c>
      <c r="N35" t="s">
        <v>28</v>
      </c>
    </row>
    <row r="36" spans="1:14" x14ac:dyDescent="0.2">
      <c r="A36" s="7">
        <v>45020</v>
      </c>
      <c r="B36" s="11">
        <v>0.41666666666666669</v>
      </c>
      <c r="C36" s="12">
        <v>45</v>
      </c>
      <c r="D36" s="13">
        <v>8.1999999999999993</v>
      </c>
      <c r="E36" s="13">
        <v>34.479999999999997</v>
      </c>
      <c r="F36" s="13">
        <v>102</v>
      </c>
      <c r="G36" s="13">
        <v>9.6199999999999992</v>
      </c>
      <c r="H36" s="13">
        <v>7.79</v>
      </c>
      <c r="I36" s="13">
        <v>-80.400000000000006</v>
      </c>
      <c r="J36" s="26">
        <v>-8.0399999999999999E-2</v>
      </c>
      <c r="K36" s="27">
        <v>4.8680156976052914E-2</v>
      </c>
      <c r="L36" s="28">
        <v>7.719592379622835</v>
      </c>
      <c r="M36" s="4">
        <v>1</v>
      </c>
      <c r="N36" t="s">
        <v>28</v>
      </c>
    </row>
    <row r="37" spans="1:14" x14ac:dyDescent="0.2">
      <c r="A37" s="7">
        <v>45021</v>
      </c>
      <c r="B37" s="11">
        <v>0.42708333333333331</v>
      </c>
      <c r="C37" s="12">
        <v>46</v>
      </c>
      <c r="D37" s="13">
        <v>10.4</v>
      </c>
      <c r="E37" s="13">
        <v>34.340000000000003</v>
      </c>
      <c r="F37" s="13">
        <v>99.4</v>
      </c>
      <c r="G37" s="13">
        <v>8.93</v>
      </c>
      <c r="H37" s="13">
        <v>7.74</v>
      </c>
      <c r="I37" s="13">
        <v>-78.400000000000006</v>
      </c>
      <c r="J37" s="26">
        <v>-7.8400000000000011E-2</v>
      </c>
      <c r="K37" s="27">
        <v>4.9116661338585284E-2</v>
      </c>
      <c r="L37" s="28">
        <v>7.6836917776409672</v>
      </c>
      <c r="M37" s="4">
        <v>1</v>
      </c>
      <c r="N37" t="s">
        <v>28</v>
      </c>
    </row>
    <row r="38" spans="1:14" x14ac:dyDescent="0.2">
      <c r="A38" s="7">
        <v>45022</v>
      </c>
      <c r="B38" s="11">
        <v>0.39583333333333331</v>
      </c>
      <c r="C38" s="12">
        <v>47</v>
      </c>
      <c r="D38" s="13">
        <v>9.8000000000000007</v>
      </c>
      <c r="E38" s="13">
        <v>34.21</v>
      </c>
      <c r="F38" s="13">
        <v>99.5</v>
      </c>
      <c r="G38" s="13">
        <v>9.07</v>
      </c>
      <c r="H38" s="13">
        <v>7.77</v>
      </c>
      <c r="I38" s="13">
        <v>-78.7</v>
      </c>
      <c r="J38" s="26">
        <v>-7.8700000000000006E-2</v>
      </c>
      <c r="K38" s="27">
        <v>4.8997614694258271E-2</v>
      </c>
      <c r="L38" s="28">
        <v>7.6948465946229332</v>
      </c>
      <c r="M38" s="4">
        <v>1</v>
      </c>
      <c r="N38" t="s">
        <v>28</v>
      </c>
    </row>
    <row r="39" spans="1:14" x14ac:dyDescent="0.2">
      <c r="A39" s="7">
        <v>45023</v>
      </c>
      <c r="B39" s="11">
        <v>0.47916666666666669</v>
      </c>
      <c r="C39" s="12">
        <v>48</v>
      </c>
      <c r="D39" s="13">
        <v>9.1</v>
      </c>
      <c r="E39" s="13">
        <v>33.840000000000003</v>
      </c>
      <c r="F39" s="13">
        <v>102.9</v>
      </c>
      <c r="G39" s="13">
        <v>9.5399999999999991</v>
      </c>
      <c r="H39" s="13">
        <v>7.48</v>
      </c>
      <c r="I39" s="13">
        <v>-63</v>
      </c>
      <c r="J39" s="26">
        <v>-6.3E-2</v>
      </c>
      <c r="K39" s="27">
        <v>4.885872694254343E-2</v>
      </c>
      <c r="L39" s="28">
        <v>7.3732600393502059</v>
      </c>
      <c r="M39" s="4">
        <v>1</v>
      </c>
      <c r="N39" t="s">
        <v>28</v>
      </c>
    </row>
    <row r="40" spans="1:14" x14ac:dyDescent="0.2">
      <c r="A40" s="7">
        <v>45026</v>
      </c>
      <c r="B40" s="11">
        <v>0.44375000000000003</v>
      </c>
      <c r="C40" s="12">
        <v>51</v>
      </c>
      <c r="D40" s="13">
        <v>11.2</v>
      </c>
      <c r="E40" s="13">
        <v>33.770000000000003</v>
      </c>
      <c r="F40" s="13">
        <v>98.5</v>
      </c>
      <c r="G40" s="13">
        <v>8.73</v>
      </c>
      <c r="H40" s="13">
        <v>7.82</v>
      </c>
      <c r="I40" s="13">
        <v>-81.5</v>
      </c>
      <c r="J40" s="26">
        <v>-8.1500000000000003E-2</v>
      </c>
      <c r="K40" s="27">
        <v>4.9275390197687959E-2</v>
      </c>
      <c r="L40" s="28">
        <v>7.7654710773655369</v>
      </c>
      <c r="M40" s="4">
        <v>1</v>
      </c>
      <c r="N40" t="s">
        <v>28</v>
      </c>
    </row>
    <row r="41" spans="1:14" x14ac:dyDescent="0.2">
      <c r="A41" s="7">
        <v>45027</v>
      </c>
      <c r="B41" s="11">
        <v>0.57986111111111105</v>
      </c>
      <c r="C41" s="12">
        <v>52</v>
      </c>
      <c r="D41" s="13">
        <v>9.8000000000000007</v>
      </c>
      <c r="E41" s="13">
        <v>34.200000000000003</v>
      </c>
      <c r="F41" s="13">
        <v>100.4</v>
      </c>
      <c r="G41" s="13">
        <v>9.1300000000000008</v>
      </c>
      <c r="H41" s="13">
        <v>7.57</v>
      </c>
      <c r="I41" s="13">
        <v>-67.8</v>
      </c>
      <c r="J41" s="26">
        <v>-6.7799999999999999E-2</v>
      </c>
      <c r="K41" s="27">
        <v>4.8997614694258271E-2</v>
      </c>
      <c r="L41" s="28">
        <v>7.4693278463397075</v>
      </c>
      <c r="M41" s="4">
        <v>1</v>
      </c>
      <c r="N41" t="s">
        <v>28</v>
      </c>
    </row>
    <row r="42" spans="1:14" x14ac:dyDescent="0.2">
      <c r="A42" s="7">
        <v>45028</v>
      </c>
      <c r="B42" s="11">
        <v>0.47222222222222227</v>
      </c>
      <c r="C42" s="12">
        <v>53</v>
      </c>
      <c r="D42" s="13">
        <v>9.6</v>
      </c>
      <c r="E42" s="13">
        <v>34.11</v>
      </c>
      <c r="F42" s="13">
        <v>98.6</v>
      </c>
      <c r="G42" s="13">
        <v>9.02</v>
      </c>
      <c r="H42" s="13">
        <v>7.59</v>
      </c>
      <c r="I42" s="13">
        <v>-69.2</v>
      </c>
      <c r="J42" s="26">
        <v>-6.9199999999999998E-2</v>
      </c>
      <c r="K42" s="27">
        <v>4.8957932479482595E-2</v>
      </c>
      <c r="L42" s="28">
        <v>7.5216090105505566</v>
      </c>
      <c r="M42" s="4">
        <v>1</v>
      </c>
      <c r="N42" t="s">
        <v>28</v>
      </c>
    </row>
    <row r="43" spans="1:14" x14ac:dyDescent="0.2">
      <c r="A43" s="7">
        <v>45029</v>
      </c>
      <c r="B43" s="11">
        <v>0.4826388888888889</v>
      </c>
      <c r="C43" s="12">
        <v>54</v>
      </c>
      <c r="D43" s="13">
        <v>9.9</v>
      </c>
      <c r="E43" s="13">
        <v>34.18</v>
      </c>
      <c r="F43" s="13">
        <v>100</v>
      </c>
      <c r="G43" s="13">
        <v>9.11</v>
      </c>
      <c r="H43" s="13">
        <v>7.73</v>
      </c>
      <c r="I43" s="13">
        <v>-76.7</v>
      </c>
      <c r="J43" s="26">
        <v>-7.6700000000000004E-2</v>
      </c>
      <c r="K43" s="27">
        <v>4.9017455801646105E-2</v>
      </c>
      <c r="L43" s="28">
        <v>7.6664407712786868</v>
      </c>
      <c r="M43" s="4">
        <v>1</v>
      </c>
      <c r="N43" t="s">
        <v>28</v>
      </c>
    </row>
    <row r="44" spans="1:14" x14ac:dyDescent="0.2">
      <c r="A44" s="7">
        <v>45030</v>
      </c>
      <c r="B44" s="11">
        <v>0.41666666666666669</v>
      </c>
      <c r="C44" s="12">
        <v>55</v>
      </c>
      <c r="D44" s="13">
        <v>9.5</v>
      </c>
      <c r="E44" s="13">
        <v>34.159999999999997</v>
      </c>
      <c r="F44" s="13">
        <v>101.8</v>
      </c>
      <c r="G44" s="13">
        <v>9.32</v>
      </c>
      <c r="H44" s="13">
        <v>7.85</v>
      </c>
      <c r="I44" s="13">
        <v>-82.5</v>
      </c>
      <c r="J44" s="26">
        <v>-8.2500000000000004E-2</v>
      </c>
      <c r="K44" s="27">
        <v>4.8938091372094768E-2</v>
      </c>
      <c r="L44" s="28">
        <v>7.780163405485081</v>
      </c>
      <c r="M44" s="4">
        <v>1</v>
      </c>
      <c r="N44" t="s">
        <v>28</v>
      </c>
    </row>
    <row r="45" spans="1:14" x14ac:dyDescent="0.2">
      <c r="A45" s="7">
        <v>45033</v>
      </c>
      <c r="B45" s="11">
        <v>0.52083333333333337</v>
      </c>
      <c r="C45" s="13">
        <v>58</v>
      </c>
      <c r="D45" s="13">
        <v>9.3000000000000007</v>
      </c>
      <c r="E45" s="13">
        <v>34.01</v>
      </c>
      <c r="F45" s="13">
        <v>104.6</v>
      </c>
      <c r="G45" s="13">
        <v>9.65</v>
      </c>
      <c r="H45" s="13">
        <v>7.77</v>
      </c>
      <c r="I45" s="13">
        <v>-78.2</v>
      </c>
      <c r="J45" s="26">
        <v>-7.8200000000000006E-2</v>
      </c>
      <c r="K45" s="27">
        <v>4.8898409157319099E-2</v>
      </c>
      <c r="L45" s="28">
        <v>7.6815619596175351</v>
      </c>
      <c r="M45" s="4">
        <v>1</v>
      </c>
      <c r="N45" t="s">
        <v>28</v>
      </c>
    </row>
    <row r="46" spans="1:14" x14ac:dyDescent="0.2">
      <c r="A46" s="7">
        <v>45034</v>
      </c>
      <c r="B46" s="11">
        <v>0.43402777777777773</v>
      </c>
      <c r="C46" s="13">
        <v>59</v>
      </c>
      <c r="D46" s="13">
        <v>8.9</v>
      </c>
      <c r="E46" s="13">
        <v>34.159999999999997</v>
      </c>
      <c r="F46" s="13">
        <v>104.8</v>
      </c>
      <c r="G46" s="13">
        <v>9.75</v>
      </c>
      <c r="H46" s="13">
        <v>7.76</v>
      </c>
      <c r="I46" s="13">
        <v>-77.8</v>
      </c>
      <c r="J46" s="26">
        <v>-7.7799999999999994E-2</v>
      </c>
      <c r="K46" s="27">
        <v>4.8819044727767762E-2</v>
      </c>
      <c r="L46" s="28">
        <v>7.677019060596602</v>
      </c>
      <c r="M46" s="4">
        <v>1</v>
      </c>
      <c r="N46" t="s">
        <v>28</v>
      </c>
    </row>
    <row r="47" spans="1:14" x14ac:dyDescent="0.2">
      <c r="A47" s="7">
        <v>45035</v>
      </c>
      <c r="B47" s="11">
        <v>0.57638888888888895</v>
      </c>
      <c r="C47" s="13">
        <v>60</v>
      </c>
      <c r="D47" s="13">
        <v>9.3000000000000007</v>
      </c>
      <c r="E47" s="13">
        <v>34.229999999999997</v>
      </c>
      <c r="F47" s="13">
        <v>104.9</v>
      </c>
      <c r="G47" s="13">
        <v>9.65</v>
      </c>
      <c r="H47" s="13">
        <v>7.73</v>
      </c>
      <c r="I47" s="13">
        <v>-74.3</v>
      </c>
      <c r="J47" s="26">
        <v>-7.4299999999999991E-2</v>
      </c>
      <c r="K47" s="27">
        <v>4.8898409157319099E-2</v>
      </c>
      <c r="L47" s="28">
        <v>7.6449762276396793</v>
      </c>
      <c r="M47" s="4">
        <v>1</v>
      </c>
      <c r="N47" t="s">
        <v>28</v>
      </c>
    </row>
    <row r="48" spans="1:14" x14ac:dyDescent="0.2">
      <c r="A48" s="7">
        <v>45036</v>
      </c>
      <c r="B48" s="11">
        <v>0.40277777777777773</v>
      </c>
      <c r="C48" s="13">
        <v>61</v>
      </c>
      <c r="D48" s="13">
        <v>9.3000000000000007</v>
      </c>
      <c r="E48" s="13">
        <v>34.229999999999997</v>
      </c>
      <c r="F48" s="13">
        <v>103.4</v>
      </c>
      <c r="G48" s="13">
        <v>9.5299999999999994</v>
      </c>
      <c r="H48" s="13">
        <v>7.7</v>
      </c>
      <c r="I48" s="13">
        <v>-72.8</v>
      </c>
      <c r="J48" s="26">
        <v>-7.2800000000000004E-2</v>
      </c>
      <c r="K48" s="27">
        <v>4.8898409157319099E-2</v>
      </c>
      <c r="L48" s="28">
        <v>7.6224806082738024</v>
      </c>
      <c r="M48" s="4">
        <v>1</v>
      </c>
      <c r="N48" t="s">
        <v>28</v>
      </c>
    </row>
    <row r="49" spans="1:14" x14ac:dyDescent="0.2">
      <c r="A49" s="7">
        <v>45037</v>
      </c>
      <c r="B49" s="11">
        <v>0.41666666666666669</v>
      </c>
      <c r="C49" s="13">
        <v>62</v>
      </c>
      <c r="D49" s="13">
        <v>9.4</v>
      </c>
      <c r="E49" s="13">
        <v>34.32</v>
      </c>
      <c r="F49" s="13">
        <v>103.9</v>
      </c>
      <c r="G49" s="13">
        <v>9.5399999999999991</v>
      </c>
      <c r="H49" s="13">
        <v>7.72</v>
      </c>
      <c r="I49" s="13">
        <v>-74</v>
      </c>
      <c r="J49" s="26">
        <v>-7.3999999999999996E-2</v>
      </c>
      <c r="K49" s="27">
        <v>4.891825026470694E-2</v>
      </c>
      <c r="L49" s="28">
        <v>7.6487711183400497</v>
      </c>
      <c r="M49" s="4">
        <v>1</v>
      </c>
      <c r="N49" t="s">
        <v>28</v>
      </c>
    </row>
    <row r="50" spans="1:14" x14ac:dyDescent="0.2">
      <c r="A50" s="7">
        <v>45040</v>
      </c>
      <c r="B50" s="11">
        <v>0.41666666666666669</v>
      </c>
      <c r="C50" s="13">
        <v>65</v>
      </c>
      <c r="D50" s="13">
        <v>10.8</v>
      </c>
      <c r="E50" s="13">
        <v>34.22</v>
      </c>
      <c r="F50" s="13">
        <v>97.7</v>
      </c>
      <c r="G50" s="13">
        <v>8.7200000000000006</v>
      </c>
      <c r="H50" s="13">
        <v>7.54</v>
      </c>
      <c r="I50" s="13">
        <v>-64.400000000000006</v>
      </c>
      <c r="J50" s="26">
        <v>-6.4399999999999999E-2</v>
      </c>
      <c r="K50" s="27">
        <v>4.9196025768136628E-2</v>
      </c>
      <c r="L50" s="28">
        <v>7.4721153235211677</v>
      </c>
      <c r="M50" s="4">
        <v>1</v>
      </c>
      <c r="N50" t="s">
        <v>28</v>
      </c>
    </row>
    <row r="51" spans="1:14" x14ac:dyDescent="0.2">
      <c r="A51" s="7">
        <v>45041</v>
      </c>
      <c r="B51" s="11">
        <v>0.4513888888888889</v>
      </c>
      <c r="C51" s="13">
        <v>66</v>
      </c>
      <c r="D51" s="13">
        <v>10.5</v>
      </c>
      <c r="E51" s="13">
        <v>34</v>
      </c>
      <c r="F51" s="13">
        <v>99.3</v>
      </c>
      <c r="G51" s="13">
        <v>8.91</v>
      </c>
      <c r="H51" s="13">
        <v>7.96</v>
      </c>
      <c r="I51" s="13">
        <v>-86.8</v>
      </c>
      <c r="J51" s="26">
        <v>-8.6800000000000002E-2</v>
      </c>
      <c r="K51" s="27">
        <v>4.9136502445973125E-2</v>
      </c>
      <c r="L51" s="28">
        <v>7.9156634425986399</v>
      </c>
      <c r="M51" s="4">
        <v>1</v>
      </c>
      <c r="N51" t="s">
        <v>28</v>
      </c>
    </row>
    <row r="52" spans="1:14" x14ac:dyDescent="0.2">
      <c r="A52" s="7">
        <v>45042</v>
      </c>
      <c r="B52" s="11">
        <v>0.46875</v>
      </c>
      <c r="C52" s="13">
        <v>67</v>
      </c>
      <c r="D52" s="13">
        <v>9.8000000000000007</v>
      </c>
      <c r="E52" s="13">
        <v>34.06</v>
      </c>
      <c r="F52" s="13">
        <v>102.5</v>
      </c>
      <c r="G52" s="13">
        <v>9.34</v>
      </c>
      <c r="H52" s="13">
        <v>7.75</v>
      </c>
      <c r="I52" s="13">
        <v>-75.599999999999994</v>
      </c>
      <c r="J52" s="26">
        <v>-7.5600000000000001E-2</v>
      </c>
      <c r="K52" s="27">
        <v>4.8997614694258271E-2</v>
      </c>
      <c r="L52" s="28">
        <v>7.6852606196079361</v>
      </c>
      <c r="M52" s="4">
        <v>1</v>
      </c>
      <c r="N52" t="s">
        <v>28</v>
      </c>
    </row>
    <row r="53" spans="1:14" x14ac:dyDescent="0.2">
      <c r="A53" s="7">
        <v>45043</v>
      </c>
      <c r="B53" s="11">
        <v>0.51041666666666663</v>
      </c>
      <c r="C53" s="13">
        <v>68</v>
      </c>
      <c r="D53" s="13">
        <v>9.3000000000000007</v>
      </c>
      <c r="E53" s="13">
        <v>34.1</v>
      </c>
      <c r="F53" s="13">
        <v>103.8</v>
      </c>
      <c r="G53" s="13">
        <v>9.56</v>
      </c>
      <c r="H53" s="13">
        <v>7.66</v>
      </c>
      <c r="I53" s="13">
        <v>-61.2</v>
      </c>
      <c r="J53" s="26">
        <v>-6.1200000000000004E-2</v>
      </c>
      <c r="K53" s="27">
        <v>4.8898409157319099E-2</v>
      </c>
      <c r="L53" s="28">
        <v>7.5763629618923254</v>
      </c>
      <c r="M53" s="4">
        <v>1</v>
      </c>
      <c r="N53" t="s">
        <v>28</v>
      </c>
    </row>
    <row r="54" spans="1:14" x14ac:dyDescent="0.2">
      <c r="A54" s="7">
        <v>45044</v>
      </c>
      <c r="B54" s="11">
        <v>0.4861111111111111</v>
      </c>
      <c r="C54" s="13">
        <v>69</v>
      </c>
      <c r="D54" s="13">
        <v>9.5</v>
      </c>
      <c r="E54" s="13">
        <v>34.18</v>
      </c>
      <c r="F54" s="13">
        <v>102.1</v>
      </c>
      <c r="G54" s="13">
        <v>9.3699999999999992</v>
      </c>
      <c r="H54" s="13">
        <v>7.75</v>
      </c>
      <c r="I54" s="13">
        <v>-66.099999999999994</v>
      </c>
      <c r="J54" s="26">
        <v>-6.6099999999999992E-2</v>
      </c>
      <c r="K54" s="27">
        <v>4.8938091372094768E-2</v>
      </c>
      <c r="L54" s="28">
        <v>7.6896029211143269</v>
      </c>
      <c r="M54" s="4">
        <v>1</v>
      </c>
      <c r="N54" t="s">
        <v>28</v>
      </c>
    </row>
    <row r="55" spans="1:14" x14ac:dyDescent="0.2">
      <c r="A55" s="7">
        <v>45047</v>
      </c>
      <c r="B55" s="11">
        <v>0.39583333333333331</v>
      </c>
      <c r="C55" s="13">
        <v>72</v>
      </c>
      <c r="D55" s="13">
        <v>9.8000000000000007</v>
      </c>
      <c r="E55" s="13">
        <v>34.1</v>
      </c>
      <c r="F55" s="13">
        <v>101.2</v>
      </c>
      <c r="G55" s="13">
        <v>9.23</v>
      </c>
      <c r="H55" s="13">
        <v>7.83</v>
      </c>
      <c r="I55" s="13">
        <v>-69.8</v>
      </c>
      <c r="J55" s="26">
        <v>-6.9800000000000001E-2</v>
      </c>
      <c r="K55" s="27">
        <v>4.8997614694258271E-2</v>
      </c>
      <c r="L55" s="28">
        <v>7.765874354773616</v>
      </c>
      <c r="M55" s="4">
        <v>1</v>
      </c>
      <c r="N55" t="s">
        <v>28</v>
      </c>
    </row>
    <row r="56" spans="1:14" x14ac:dyDescent="0.2">
      <c r="A56" s="7">
        <v>45048</v>
      </c>
      <c r="B56" s="11">
        <v>0.4375</v>
      </c>
      <c r="C56" s="13">
        <v>73</v>
      </c>
      <c r="D56" s="13">
        <v>9.6</v>
      </c>
      <c r="E56" s="13">
        <v>33.950000000000003</v>
      </c>
      <c r="F56" s="13">
        <v>103.6</v>
      </c>
      <c r="G56" s="13">
        <v>9.49</v>
      </c>
      <c r="H56" s="13">
        <v>7.91</v>
      </c>
      <c r="I56" s="13">
        <v>-74.3</v>
      </c>
      <c r="J56" s="26">
        <v>-7.4299999999999991E-2</v>
      </c>
      <c r="K56" s="27">
        <v>4.8957932479482595E-2</v>
      </c>
      <c r="L56" s="28">
        <v>7.8377367202965873</v>
      </c>
      <c r="M56" s="4">
        <v>1</v>
      </c>
      <c r="N56" t="s">
        <v>28</v>
      </c>
    </row>
    <row r="57" spans="1:14" x14ac:dyDescent="0.2">
      <c r="A57" s="7">
        <v>45049</v>
      </c>
      <c r="B57" s="11">
        <v>0.41666666666666669</v>
      </c>
      <c r="C57" s="13">
        <v>74</v>
      </c>
      <c r="D57" s="13">
        <v>9.5</v>
      </c>
      <c r="E57" s="13">
        <v>34.07</v>
      </c>
      <c r="F57" s="13">
        <v>103.6</v>
      </c>
      <c r="G57" s="13">
        <v>9.5</v>
      </c>
      <c r="H57" s="13">
        <v>7.72</v>
      </c>
      <c r="I57" s="13">
        <v>-64.2</v>
      </c>
      <c r="J57" s="26">
        <v>-6.4200000000000007E-2</v>
      </c>
      <c r="K57" s="27">
        <v>4.8938091372094768E-2</v>
      </c>
      <c r="L57" s="28">
        <v>7.6560405916677636</v>
      </c>
      <c r="M57" s="4">
        <v>1</v>
      </c>
      <c r="N57" t="s">
        <v>28</v>
      </c>
    </row>
    <row r="58" spans="1:14" x14ac:dyDescent="0.2">
      <c r="A58" s="7">
        <v>45050</v>
      </c>
      <c r="B58" s="11">
        <v>0.49652777777777773</v>
      </c>
      <c r="C58" s="13">
        <v>75</v>
      </c>
      <c r="D58" s="13">
        <v>9.8000000000000007</v>
      </c>
      <c r="E58" s="13">
        <v>34.11</v>
      </c>
      <c r="F58" s="13">
        <v>102.7</v>
      </c>
      <c r="G58" s="13">
        <v>9.3699999999999992</v>
      </c>
      <c r="H58" s="13">
        <v>7.7</v>
      </c>
      <c r="I58" s="13">
        <v>-64.2</v>
      </c>
      <c r="J58" s="26">
        <v>-6.4200000000000007E-2</v>
      </c>
      <c r="K58" s="27">
        <v>4.8997614694258271E-2</v>
      </c>
      <c r="L58" s="28">
        <v>7.6252508831921686</v>
      </c>
      <c r="M58" s="4">
        <v>1</v>
      </c>
      <c r="N58" t="s">
        <v>28</v>
      </c>
    </row>
    <row r="59" spans="1:14" x14ac:dyDescent="0.2">
      <c r="A59" s="7">
        <v>45051</v>
      </c>
      <c r="B59" s="11">
        <v>0.39930555555555558</v>
      </c>
      <c r="C59" s="13">
        <v>76</v>
      </c>
      <c r="D59" s="13">
        <v>9.6999999999999993</v>
      </c>
      <c r="E59" s="13">
        <v>34.159999999999997</v>
      </c>
      <c r="F59" s="13">
        <v>101.1</v>
      </c>
      <c r="G59" s="13">
        <v>9.24</v>
      </c>
      <c r="H59" s="13">
        <v>7.98</v>
      </c>
      <c r="I59" s="13">
        <v>-79</v>
      </c>
      <c r="J59" s="26">
        <v>-7.9000000000000001E-2</v>
      </c>
      <c r="K59" s="27">
        <v>4.8977773586870436E-2</v>
      </c>
      <c r="L59" s="28">
        <v>7.9140017228115216</v>
      </c>
      <c r="M59" s="4">
        <v>1</v>
      </c>
      <c r="N59" t="s">
        <v>28</v>
      </c>
    </row>
    <row r="60" spans="1:14" x14ac:dyDescent="0.2">
      <c r="A60" s="7">
        <v>45054</v>
      </c>
      <c r="B60" s="11">
        <v>0.43402777777777773</v>
      </c>
      <c r="C60" s="13">
        <v>79</v>
      </c>
      <c r="D60" s="13">
        <v>10.8</v>
      </c>
      <c r="E60" s="13">
        <v>34.24</v>
      </c>
      <c r="F60" s="13">
        <v>99.7</v>
      </c>
      <c r="G60" s="13">
        <v>8.9</v>
      </c>
      <c r="H60" s="13">
        <v>7.55</v>
      </c>
      <c r="I60" s="13">
        <v>-56.3</v>
      </c>
      <c r="J60" s="26">
        <v>-5.6299999999999996E-2</v>
      </c>
      <c r="K60" s="27">
        <v>4.9196025768136628E-2</v>
      </c>
      <c r="L60" s="28">
        <v>7.4789386808190299</v>
      </c>
      <c r="M60" s="4">
        <v>1</v>
      </c>
      <c r="N60" t="s">
        <v>28</v>
      </c>
    </row>
    <row r="61" spans="1:14" x14ac:dyDescent="0.2">
      <c r="A61" s="7">
        <v>45055</v>
      </c>
      <c r="B61" s="11">
        <v>0.46875</v>
      </c>
      <c r="C61" s="13">
        <v>80</v>
      </c>
      <c r="D61" s="13">
        <v>10</v>
      </c>
      <c r="E61" s="13">
        <v>34.090000000000003</v>
      </c>
      <c r="F61" s="13">
        <v>102.1</v>
      </c>
      <c r="G61" s="13">
        <v>9.27</v>
      </c>
      <c r="H61" s="13">
        <v>7.78</v>
      </c>
      <c r="I61" s="13">
        <v>-68.5</v>
      </c>
      <c r="J61" s="26">
        <v>-6.8500000000000005E-2</v>
      </c>
      <c r="K61" s="27">
        <v>4.9037296909033939E-2</v>
      </c>
      <c r="L61" s="28">
        <v>7.7243704112954843</v>
      </c>
      <c r="M61" s="4">
        <v>1</v>
      </c>
      <c r="N61" t="s">
        <v>28</v>
      </c>
    </row>
    <row r="62" spans="1:14" x14ac:dyDescent="0.2">
      <c r="A62" s="7">
        <v>45056</v>
      </c>
      <c r="B62" s="11">
        <v>0.55208333333333337</v>
      </c>
      <c r="C62" s="13">
        <v>81</v>
      </c>
      <c r="D62" s="13">
        <v>10.3</v>
      </c>
      <c r="E62" s="13">
        <v>34</v>
      </c>
      <c r="F62" s="13">
        <v>101.7</v>
      </c>
      <c r="G62" s="13">
        <v>9.17</v>
      </c>
      <c r="H62" s="13">
        <v>6.97</v>
      </c>
      <c r="I62" s="13">
        <v>-26</v>
      </c>
      <c r="J62" s="26">
        <v>-2.5999999999999999E-2</v>
      </c>
      <c r="K62" s="27">
        <v>4.9096820231197449E-2</v>
      </c>
      <c r="L62" s="28">
        <v>6.8505930613750161</v>
      </c>
      <c r="M62" s="4">
        <v>1</v>
      </c>
      <c r="N62" t="s">
        <v>28</v>
      </c>
    </row>
    <row r="63" spans="1:14" x14ac:dyDescent="0.2">
      <c r="A63" s="7">
        <v>45057</v>
      </c>
      <c r="B63" s="11">
        <v>0.58333333333333337</v>
      </c>
      <c r="C63" s="13">
        <v>82</v>
      </c>
      <c r="D63" s="13">
        <v>10.4</v>
      </c>
      <c r="E63" s="13">
        <v>33.94</v>
      </c>
      <c r="F63" s="13">
        <v>111.8</v>
      </c>
      <c r="G63" s="13">
        <v>10.07</v>
      </c>
      <c r="H63" s="21">
        <v>8.16</v>
      </c>
      <c r="I63" s="21">
        <v>-72.8</v>
      </c>
      <c r="J63" s="26">
        <v>-7.2800000000000004E-2</v>
      </c>
      <c r="K63" s="27">
        <v>4.9116661338585284E-2</v>
      </c>
      <c r="L63" s="28"/>
      <c r="M63" s="4">
        <v>1</v>
      </c>
      <c r="N63" t="s">
        <v>28</v>
      </c>
    </row>
    <row r="64" spans="1:14" x14ac:dyDescent="0.2">
      <c r="A64" s="7">
        <v>45058</v>
      </c>
      <c r="B64" s="11">
        <v>0.5625</v>
      </c>
      <c r="C64" s="13">
        <v>83</v>
      </c>
      <c r="D64" s="13">
        <v>10.3</v>
      </c>
      <c r="E64" s="13">
        <v>33.869999999999997</v>
      </c>
      <c r="F64" s="13">
        <v>107.8</v>
      </c>
      <c r="G64" s="13">
        <v>9.75</v>
      </c>
      <c r="H64" s="13">
        <v>7.55</v>
      </c>
      <c r="I64" s="13">
        <v>-78</v>
      </c>
      <c r="J64" s="26">
        <v>-7.8E-2</v>
      </c>
      <c r="K64" s="27">
        <v>4.9096820231197449E-2</v>
      </c>
      <c r="L64" s="28">
        <v>7.5217615801234938</v>
      </c>
      <c r="M64" s="4">
        <v>1</v>
      </c>
      <c r="N64" t="s">
        <v>28</v>
      </c>
    </row>
    <row r="65" spans="1:14" x14ac:dyDescent="0.2">
      <c r="A65" s="7">
        <v>45061</v>
      </c>
      <c r="B65" s="11">
        <v>0.56944444444444442</v>
      </c>
      <c r="C65" s="13">
        <v>86</v>
      </c>
      <c r="D65" s="13">
        <v>9.4</v>
      </c>
      <c r="E65" s="13">
        <v>33.78</v>
      </c>
      <c r="F65" s="13">
        <v>103.9</v>
      </c>
      <c r="G65" s="13">
        <v>9.58</v>
      </c>
      <c r="H65" s="13">
        <v>7.51</v>
      </c>
      <c r="I65" s="13">
        <v>-75.8</v>
      </c>
      <c r="J65" s="26">
        <v>-7.5799999999999992E-2</v>
      </c>
      <c r="K65" s="27">
        <v>4.891825026470694E-2</v>
      </c>
      <c r="L65" s="28">
        <v>7.4635769937466767</v>
      </c>
      <c r="M65" s="4">
        <v>1</v>
      </c>
      <c r="N65" t="s">
        <v>28</v>
      </c>
    </row>
    <row r="66" spans="1:14" x14ac:dyDescent="0.2">
      <c r="A66" s="7">
        <v>45062</v>
      </c>
      <c r="B66" s="11">
        <v>0.34722222222222227</v>
      </c>
      <c r="C66" s="13">
        <v>87</v>
      </c>
      <c r="D66" s="13">
        <v>9.1</v>
      </c>
      <c r="E66" s="13">
        <v>33.799999999999997</v>
      </c>
      <c r="F66" s="13">
        <v>99.4</v>
      </c>
      <c r="G66" s="13">
        <v>9.2200000000000006</v>
      </c>
      <c r="H66" s="13">
        <v>7.66</v>
      </c>
      <c r="I66" s="13">
        <v>-83.7</v>
      </c>
      <c r="J66" s="26">
        <v>-8.3699999999999997E-2</v>
      </c>
      <c r="K66" s="27">
        <v>4.885872694254343E-2</v>
      </c>
      <c r="L66" s="28">
        <v>7.6208459211756603</v>
      </c>
      <c r="M66" s="4">
        <v>1</v>
      </c>
      <c r="N66" t="s">
        <v>28</v>
      </c>
    </row>
    <row r="67" spans="1:14" x14ac:dyDescent="0.2">
      <c r="A67" s="7">
        <v>45063</v>
      </c>
      <c r="B67" s="11">
        <v>0.67708333333333337</v>
      </c>
      <c r="C67" s="13">
        <v>88</v>
      </c>
      <c r="D67" s="13">
        <v>9.1999999999999993</v>
      </c>
      <c r="E67" s="13">
        <v>33.81</v>
      </c>
      <c r="F67" s="13">
        <v>104.1</v>
      </c>
      <c r="G67" s="13">
        <v>9.6199999999999992</v>
      </c>
      <c r="H67" s="13">
        <v>7.8</v>
      </c>
      <c r="I67" s="13">
        <v>-90.9</v>
      </c>
      <c r="J67" s="26">
        <v>-9.0900000000000009E-2</v>
      </c>
      <c r="K67" s="27">
        <v>4.8878568049931251E-2</v>
      </c>
      <c r="L67" s="28">
        <v>7.7684713766373585</v>
      </c>
      <c r="M67" s="4">
        <v>1</v>
      </c>
      <c r="N67" t="s">
        <v>28</v>
      </c>
    </row>
    <row r="68" spans="1:14" x14ac:dyDescent="0.2">
      <c r="A68" s="7">
        <v>45064</v>
      </c>
      <c r="B68" s="11">
        <v>0.67708333333333337</v>
      </c>
      <c r="C68" s="13">
        <v>89</v>
      </c>
      <c r="D68" s="13">
        <v>9.1</v>
      </c>
      <c r="E68" s="13">
        <v>33.86</v>
      </c>
      <c r="F68" s="13">
        <v>103</v>
      </c>
      <c r="G68" s="13">
        <v>9.56</v>
      </c>
      <c r="H68" s="13">
        <v>7.91</v>
      </c>
      <c r="I68" s="13">
        <v>-96.2</v>
      </c>
      <c r="J68" s="26">
        <v>-9.6200000000000008E-2</v>
      </c>
      <c r="K68" s="27">
        <v>4.885872694254343E-2</v>
      </c>
      <c r="L68" s="28">
        <v>7.8766300196751038</v>
      </c>
      <c r="M68" s="4">
        <v>1</v>
      </c>
      <c r="N68" t="s">
        <v>28</v>
      </c>
    </row>
    <row r="69" spans="1:14" x14ac:dyDescent="0.2">
      <c r="A69" s="7">
        <v>45065</v>
      </c>
      <c r="B69" s="11">
        <v>0.625</v>
      </c>
      <c r="C69" s="13">
        <v>90</v>
      </c>
      <c r="D69" s="13">
        <v>9.3000000000000007</v>
      </c>
      <c r="E69" s="13">
        <v>33.83</v>
      </c>
      <c r="F69" s="13">
        <v>105.5</v>
      </c>
      <c r="G69" s="13">
        <v>9.74</v>
      </c>
      <c r="H69" s="13">
        <v>7.74</v>
      </c>
      <c r="I69" s="13">
        <v>-87.4</v>
      </c>
      <c r="J69" s="26">
        <v>-8.7400000000000005E-2</v>
      </c>
      <c r="K69" s="27">
        <v>4.8898409157319099E-2</v>
      </c>
      <c r="L69" s="28">
        <v>7.7026708447307692</v>
      </c>
      <c r="M69" s="4">
        <v>1</v>
      </c>
      <c r="N69" t="s">
        <v>28</v>
      </c>
    </row>
    <row r="70" spans="1:14" x14ac:dyDescent="0.2">
      <c r="A70" s="7">
        <v>45068</v>
      </c>
      <c r="B70" s="11">
        <v>0.5</v>
      </c>
      <c r="C70" s="13">
        <v>93</v>
      </c>
      <c r="D70" s="13">
        <v>9.1999999999999993</v>
      </c>
      <c r="E70" s="13">
        <v>33.840000000000003</v>
      </c>
      <c r="F70" s="13">
        <v>102</v>
      </c>
      <c r="G70" s="13">
        <v>9.44</v>
      </c>
      <c r="H70" s="13">
        <v>7.9</v>
      </c>
      <c r="I70" s="13">
        <v>-95.4</v>
      </c>
      <c r="J70" s="26">
        <v>-9.5400000000000013E-2</v>
      </c>
      <c r="K70" s="27">
        <v>4.8878568049931251E-2</v>
      </c>
      <c r="L70" s="28">
        <v>7.8593891056092238</v>
      </c>
      <c r="M70" s="4">
        <v>1</v>
      </c>
      <c r="N70" t="s">
        <v>28</v>
      </c>
    </row>
    <row r="71" spans="1:14" x14ac:dyDescent="0.2">
      <c r="A71" s="7">
        <v>45069</v>
      </c>
      <c r="B71" s="11">
        <v>0.42708333333333331</v>
      </c>
      <c r="C71" s="13">
        <v>94</v>
      </c>
      <c r="D71" s="13">
        <v>8.4</v>
      </c>
      <c r="E71" s="13">
        <v>33.79</v>
      </c>
      <c r="F71" s="13">
        <v>100.8</v>
      </c>
      <c r="G71" s="13">
        <v>9.49</v>
      </c>
      <c r="H71" s="13">
        <v>7.77</v>
      </c>
      <c r="I71" s="13">
        <v>-89.1</v>
      </c>
      <c r="J71" s="26">
        <v>-8.9099999999999999E-2</v>
      </c>
      <c r="K71" s="27">
        <v>4.8719839190828583E-2</v>
      </c>
      <c r="L71" s="28">
        <v>7.7256128774739601</v>
      </c>
      <c r="M71" s="4">
        <v>2</v>
      </c>
      <c r="N71" t="s">
        <v>28</v>
      </c>
    </row>
    <row r="72" spans="1:14" x14ac:dyDescent="0.2">
      <c r="A72" s="7">
        <v>45070</v>
      </c>
      <c r="B72" s="11">
        <v>0.40625</v>
      </c>
      <c r="C72" s="13">
        <v>95</v>
      </c>
      <c r="D72" s="13">
        <v>7.8</v>
      </c>
      <c r="E72" s="13">
        <v>33.82</v>
      </c>
      <c r="F72" s="13">
        <v>101</v>
      </c>
      <c r="G72" s="13">
        <v>9.6300000000000008</v>
      </c>
      <c r="H72" s="13">
        <v>7.73</v>
      </c>
      <c r="I72" s="13">
        <v>-86.7</v>
      </c>
      <c r="J72" s="26">
        <v>-8.6699999999999999E-2</v>
      </c>
      <c r="K72" s="27">
        <v>4.8600792546501577E-2</v>
      </c>
      <c r="L72" s="28">
        <v>7.6687801287789323</v>
      </c>
      <c r="M72" s="4">
        <v>2</v>
      </c>
      <c r="N72" t="s">
        <v>28</v>
      </c>
    </row>
    <row r="73" spans="1:14" x14ac:dyDescent="0.2">
      <c r="A73" s="7">
        <v>45071</v>
      </c>
      <c r="B73" s="11">
        <v>0.66319444444444442</v>
      </c>
      <c r="C73" s="13">
        <v>96</v>
      </c>
      <c r="D73" s="13">
        <v>7.6</v>
      </c>
      <c r="E73" s="13">
        <v>33.880000000000003</v>
      </c>
      <c r="F73" s="13">
        <v>101.1</v>
      </c>
      <c r="G73" s="13">
        <v>9.69</v>
      </c>
      <c r="H73" s="13">
        <v>7.57</v>
      </c>
      <c r="I73" s="13">
        <v>-69.900000000000006</v>
      </c>
      <c r="J73" s="26">
        <v>-6.9900000000000004E-2</v>
      </c>
      <c r="K73" s="27">
        <v>4.8561110331725908E-2</v>
      </c>
      <c r="L73" s="28">
        <v>7.4562063637465972</v>
      </c>
      <c r="M73" s="4">
        <v>2</v>
      </c>
      <c r="N73" t="s">
        <v>28</v>
      </c>
    </row>
    <row r="74" spans="1:14" x14ac:dyDescent="0.2">
      <c r="A74" s="7">
        <v>45073</v>
      </c>
      <c r="B74" s="11">
        <v>0.66666666666666663</v>
      </c>
      <c r="C74" s="13">
        <v>98</v>
      </c>
      <c r="D74" s="13">
        <v>7.6</v>
      </c>
      <c r="E74" s="13">
        <v>34.01</v>
      </c>
      <c r="F74" s="13">
        <v>100.2</v>
      </c>
      <c r="G74" s="13">
        <v>9.61</v>
      </c>
      <c r="H74" s="13">
        <v>7.59</v>
      </c>
      <c r="I74" s="13">
        <v>-45.4</v>
      </c>
      <c r="J74" s="26">
        <v>-4.5399999999999996E-2</v>
      </c>
      <c r="K74" s="27">
        <v>4.8561110331725908E-2</v>
      </c>
      <c r="L74" s="28">
        <v>7.5056435010027203</v>
      </c>
      <c r="M74" s="4">
        <v>2</v>
      </c>
      <c r="N74" t="s">
        <v>28</v>
      </c>
    </row>
    <row r="75" spans="1:14" x14ac:dyDescent="0.2">
      <c r="A75" s="7">
        <v>45075</v>
      </c>
      <c r="B75" s="11">
        <v>0.4236111111111111</v>
      </c>
      <c r="C75" s="13">
        <v>100</v>
      </c>
      <c r="D75" s="13">
        <v>7.7</v>
      </c>
      <c r="E75" s="13">
        <v>34.1</v>
      </c>
      <c r="F75" s="13">
        <v>100.1</v>
      </c>
      <c r="G75" s="13">
        <v>9.57</v>
      </c>
      <c r="H75" s="13">
        <v>7.71</v>
      </c>
      <c r="I75" s="13">
        <v>-51.6</v>
      </c>
      <c r="J75" s="26">
        <v>-5.16E-2</v>
      </c>
      <c r="K75" s="27">
        <v>4.8580951439113736E-2</v>
      </c>
      <c r="L75" s="28">
        <v>7.6310821210029598</v>
      </c>
      <c r="M75" s="4">
        <v>2</v>
      </c>
      <c r="N75" t="s">
        <v>28</v>
      </c>
    </row>
    <row r="76" spans="1:14" x14ac:dyDescent="0.2">
      <c r="A76" s="7">
        <v>45076</v>
      </c>
      <c r="B76" s="11">
        <v>0.66319444444444442</v>
      </c>
      <c r="C76" s="13">
        <v>101</v>
      </c>
      <c r="D76" s="13">
        <v>7.5</v>
      </c>
      <c r="E76" s="13">
        <v>34.07</v>
      </c>
      <c r="F76" s="13">
        <v>101.5</v>
      </c>
      <c r="G76" s="13">
        <v>9.7200000000000006</v>
      </c>
      <c r="H76" s="13">
        <v>7.69</v>
      </c>
      <c r="I76" s="13">
        <v>-50.8</v>
      </c>
      <c r="J76" s="26">
        <v>-5.0799999999999998E-2</v>
      </c>
      <c r="K76" s="27">
        <v>4.8541269224338067E-2</v>
      </c>
      <c r="L76" s="28">
        <v>7.6140688532505285</v>
      </c>
      <c r="M76" s="4">
        <v>2</v>
      </c>
      <c r="N76" t="s">
        <v>28</v>
      </c>
    </row>
    <row r="77" spans="1:14" x14ac:dyDescent="0.2">
      <c r="A77" s="7">
        <v>45077</v>
      </c>
      <c r="B77" s="11">
        <v>0.63888888888888895</v>
      </c>
      <c r="C77" s="13">
        <v>102</v>
      </c>
      <c r="D77" s="13">
        <v>7.7</v>
      </c>
      <c r="E77" s="13">
        <v>34.119999999999997</v>
      </c>
      <c r="F77" s="13">
        <v>100.6</v>
      </c>
      <c r="G77" s="13">
        <v>9.61</v>
      </c>
      <c r="H77" s="13">
        <v>7.89</v>
      </c>
      <c r="I77" s="13">
        <v>-61.1</v>
      </c>
      <c r="J77" s="26">
        <v>-6.1100000000000002E-2</v>
      </c>
      <c r="K77" s="27">
        <v>4.8580951439113736E-2</v>
      </c>
      <c r="L77" s="28">
        <v>7.8325151770569486</v>
      </c>
      <c r="M77" s="4">
        <v>2</v>
      </c>
      <c r="N77" t="s">
        <v>28</v>
      </c>
    </row>
    <row r="78" spans="1:14" x14ac:dyDescent="0.2">
      <c r="A78" s="7">
        <v>45078</v>
      </c>
      <c r="B78" s="11">
        <v>0.56944444444444442</v>
      </c>
      <c r="C78" s="13">
        <v>103</v>
      </c>
      <c r="D78" s="13">
        <v>7.7</v>
      </c>
      <c r="E78" s="13">
        <v>34.119999999999997</v>
      </c>
      <c r="F78" s="13">
        <v>101.2</v>
      </c>
      <c r="G78" s="13">
        <v>9.65</v>
      </c>
      <c r="H78" s="13">
        <v>7.82</v>
      </c>
      <c r="I78" s="13">
        <v>-57.5</v>
      </c>
      <c r="J78" s="26">
        <v>-5.7500000000000002E-2</v>
      </c>
      <c r="K78" s="27">
        <v>4.8580951439113736E-2</v>
      </c>
      <c r="L78" s="28">
        <v>7.7581199587965877</v>
      </c>
      <c r="M78" s="4">
        <v>2</v>
      </c>
      <c r="N78" t="s">
        <v>28</v>
      </c>
    </row>
    <row r="79" spans="1:14" x14ac:dyDescent="0.2">
      <c r="A79" s="7">
        <v>45079</v>
      </c>
      <c r="B79" s="11">
        <v>0.4201388888888889</v>
      </c>
      <c r="C79" s="13">
        <v>104</v>
      </c>
      <c r="D79" s="13">
        <v>7.8</v>
      </c>
      <c r="E79" s="13">
        <v>34.15</v>
      </c>
      <c r="F79" s="13">
        <v>101.3</v>
      </c>
      <c r="G79" s="13">
        <v>9.64</v>
      </c>
      <c r="H79" s="13">
        <v>7.89</v>
      </c>
      <c r="I79" s="13">
        <v>-57.9</v>
      </c>
      <c r="J79" s="26">
        <v>-5.79E-2</v>
      </c>
      <c r="K79" s="27">
        <v>4.8600792546501577E-2</v>
      </c>
      <c r="L79" s="28">
        <v>7.8584922307056315</v>
      </c>
      <c r="M79" s="4">
        <v>2</v>
      </c>
      <c r="N79" t="s">
        <v>28</v>
      </c>
    </row>
    <row r="80" spans="1:14" x14ac:dyDescent="0.2">
      <c r="A80" s="7">
        <v>45082</v>
      </c>
      <c r="B80" s="11">
        <v>0.38541666666666669</v>
      </c>
      <c r="C80" s="13">
        <v>107</v>
      </c>
      <c r="D80" s="13">
        <v>7.8</v>
      </c>
      <c r="E80" s="13">
        <v>34.159999999999997</v>
      </c>
      <c r="F80" s="13">
        <v>101.2</v>
      </c>
      <c r="G80" s="13">
        <v>9.65</v>
      </c>
      <c r="H80" s="13">
        <v>7.81</v>
      </c>
      <c r="I80" s="13">
        <v>-54.1</v>
      </c>
      <c r="J80" s="26">
        <v>-5.4100000000000002E-2</v>
      </c>
      <c r="K80" s="27">
        <v>4.8600792546501577E-2</v>
      </c>
      <c r="L80" s="28">
        <v>7.7723617849632127</v>
      </c>
      <c r="M80" s="4">
        <v>2</v>
      </c>
      <c r="N80" t="s">
        <v>28</v>
      </c>
    </row>
    <row r="81" spans="1:14" x14ac:dyDescent="0.2">
      <c r="A81" s="7">
        <v>45083</v>
      </c>
      <c r="B81" s="11">
        <v>0.59027777777777779</v>
      </c>
      <c r="C81" s="13">
        <v>108</v>
      </c>
      <c r="D81" s="13">
        <v>8.3000000000000007</v>
      </c>
      <c r="E81" s="13">
        <v>34.159999999999997</v>
      </c>
      <c r="F81" s="13">
        <v>100.6</v>
      </c>
      <c r="G81" s="13">
        <v>9.4700000000000006</v>
      </c>
      <c r="H81" s="13">
        <v>7.67</v>
      </c>
      <c r="I81" s="13">
        <v>-46.7</v>
      </c>
      <c r="J81" s="26">
        <v>-4.6700000000000005E-2</v>
      </c>
      <c r="K81" s="27">
        <v>4.8699998083440756E-2</v>
      </c>
      <c r="L81" s="28">
        <v>7.6234085779259315</v>
      </c>
      <c r="M81" s="4">
        <v>2</v>
      </c>
      <c r="N81" t="s">
        <v>28</v>
      </c>
    </row>
    <row r="82" spans="1:14" x14ac:dyDescent="0.2">
      <c r="A82" s="7">
        <v>45084</v>
      </c>
      <c r="B82" s="11">
        <v>0.4513888888888889</v>
      </c>
      <c r="C82" s="13">
        <v>109</v>
      </c>
      <c r="D82" s="13">
        <v>8.8000000000000007</v>
      </c>
      <c r="E82" s="13">
        <v>34.01</v>
      </c>
      <c r="F82" s="13">
        <v>101.4</v>
      </c>
      <c r="G82" s="13">
        <v>9.4499999999999993</v>
      </c>
      <c r="H82" s="13">
        <v>7.88</v>
      </c>
      <c r="I82" s="13">
        <v>-57.4</v>
      </c>
      <c r="J82" s="26">
        <v>-5.74E-2</v>
      </c>
      <c r="K82" s="27">
        <v>4.8799203620379927E-2</v>
      </c>
      <c r="L82" s="28">
        <v>7.8407218870218172</v>
      </c>
      <c r="M82" s="4">
        <v>2</v>
      </c>
      <c r="N82" t="s">
        <v>28</v>
      </c>
    </row>
    <row r="83" spans="1:14" x14ac:dyDescent="0.2">
      <c r="A83" s="7">
        <v>45085</v>
      </c>
      <c r="B83" s="11">
        <v>0.5625</v>
      </c>
      <c r="C83" s="13">
        <v>110</v>
      </c>
      <c r="D83" s="13">
        <v>8.6999999999999993</v>
      </c>
      <c r="E83" s="13">
        <v>34.119999999999997</v>
      </c>
      <c r="F83" s="13">
        <v>100.3</v>
      </c>
      <c r="G83" s="13">
        <v>9.3699999999999992</v>
      </c>
      <c r="H83" s="13">
        <v>8.27</v>
      </c>
      <c r="I83" s="13">
        <v>-76.3</v>
      </c>
      <c r="J83" s="26">
        <v>-7.6299999999999993E-2</v>
      </c>
      <c r="K83" s="27">
        <v>4.8779362512992086E-2</v>
      </c>
      <c r="L83" s="28">
        <v>8.250086852967879</v>
      </c>
      <c r="M83" s="4">
        <v>2</v>
      </c>
      <c r="N83" t="s">
        <v>28</v>
      </c>
    </row>
    <row r="84" spans="1:14" x14ac:dyDescent="0.2">
      <c r="A84" s="7">
        <v>45086</v>
      </c>
      <c r="B84" s="11">
        <v>0.60416666666666663</v>
      </c>
      <c r="C84" s="13">
        <v>111</v>
      </c>
      <c r="D84" s="13">
        <v>8.6</v>
      </c>
      <c r="E84" s="13">
        <v>34.06</v>
      </c>
      <c r="F84" s="13">
        <v>99.5</v>
      </c>
      <c r="G84" s="13">
        <v>9.3000000000000007</v>
      </c>
      <c r="H84" s="13">
        <v>8.2100000000000009</v>
      </c>
      <c r="I84" s="13">
        <v>-73.3</v>
      </c>
      <c r="J84" s="26">
        <v>-7.3300000000000004E-2</v>
      </c>
      <c r="K84" s="27">
        <v>4.8759521405604259E-2</v>
      </c>
      <c r="L84" s="28">
        <v>8.1911426043930806</v>
      </c>
      <c r="M84" s="4">
        <v>2</v>
      </c>
      <c r="N84" t="s">
        <v>28</v>
      </c>
    </row>
    <row r="85" spans="1:14" x14ac:dyDescent="0.2">
      <c r="A85" s="7">
        <v>45091</v>
      </c>
      <c r="B85" s="11">
        <v>0.42569444444444443</v>
      </c>
      <c r="C85" s="13">
        <v>114</v>
      </c>
      <c r="D85" s="13">
        <v>9.8000000000000007</v>
      </c>
      <c r="E85" s="13">
        <v>34.090000000000003</v>
      </c>
      <c r="F85" s="13">
        <v>100.2</v>
      </c>
      <c r="G85" s="13">
        <v>9.14</v>
      </c>
      <c r="H85" s="13">
        <v>8.02</v>
      </c>
      <c r="I85" s="13">
        <v>-67.3</v>
      </c>
      <c r="J85" s="26">
        <v>-6.7299999999999999E-2</v>
      </c>
      <c r="K85" s="27">
        <v>4.8997614694258271E-2</v>
      </c>
      <c r="L85" s="28">
        <v>8.0085338738248915</v>
      </c>
      <c r="M85" s="4">
        <v>2</v>
      </c>
      <c r="N85" t="s">
        <v>28</v>
      </c>
    </row>
    <row r="86" spans="1:14" x14ac:dyDescent="0.2">
      <c r="A86" s="7">
        <v>45092</v>
      </c>
      <c r="B86" s="11">
        <v>0.63194444444444442</v>
      </c>
      <c r="C86" s="13">
        <v>115</v>
      </c>
      <c r="D86" s="13">
        <v>9.8000000000000007</v>
      </c>
      <c r="E86" s="13">
        <v>33.99</v>
      </c>
      <c r="F86" s="13">
        <v>100.2</v>
      </c>
      <c r="G86" s="13">
        <v>9.1300000000000008</v>
      </c>
      <c r="H86" s="13">
        <v>8.0500000000000007</v>
      </c>
      <c r="I86" s="13">
        <v>-68.900000000000006</v>
      </c>
      <c r="J86" s="26">
        <v>-6.8900000000000003E-2</v>
      </c>
      <c r="K86" s="27">
        <v>4.8997614694258271E-2</v>
      </c>
      <c r="L86" s="28">
        <v>8.0411885246682822</v>
      </c>
      <c r="M86" s="4">
        <v>2</v>
      </c>
      <c r="N86" t="s">
        <v>28</v>
      </c>
    </row>
    <row r="87" spans="1:14" x14ac:dyDescent="0.2">
      <c r="A87" s="7">
        <v>45093</v>
      </c>
      <c r="B87" s="11">
        <v>0.45833333333333331</v>
      </c>
      <c r="C87" s="13">
        <v>116</v>
      </c>
      <c r="D87" s="13">
        <v>9.3000000000000007</v>
      </c>
      <c r="E87" s="13">
        <v>34.03</v>
      </c>
      <c r="F87" s="13">
        <v>98.8</v>
      </c>
      <c r="G87" s="13">
        <v>9.1</v>
      </c>
      <c r="H87" s="13">
        <v>7.96</v>
      </c>
      <c r="I87" s="13">
        <v>-64.5</v>
      </c>
      <c r="J87" s="26">
        <v>-6.4500000000000002E-2</v>
      </c>
      <c r="K87" s="27">
        <v>4.8898409157319099E-2</v>
      </c>
      <c r="L87" s="28">
        <v>7.9588060136487355</v>
      </c>
      <c r="M87" s="4">
        <v>2</v>
      </c>
      <c r="N87" t="s">
        <v>28</v>
      </c>
    </row>
    <row r="88" spans="1:14" x14ac:dyDescent="0.2">
      <c r="A88" s="7">
        <v>45096</v>
      </c>
      <c r="B88" s="11">
        <v>0.68055555555555547</v>
      </c>
      <c r="C88" s="13">
        <v>121</v>
      </c>
      <c r="D88" s="13">
        <v>7.5</v>
      </c>
      <c r="E88" s="13">
        <v>34.04</v>
      </c>
      <c r="F88" s="13">
        <v>97.3</v>
      </c>
      <c r="G88" s="13">
        <v>9.33</v>
      </c>
      <c r="H88" s="13">
        <v>7.83</v>
      </c>
      <c r="I88" s="13">
        <v>-58.1</v>
      </c>
      <c r="J88" s="26">
        <v>-5.8099999999999999E-2</v>
      </c>
      <c r="K88" s="27">
        <v>4.8541269224338067E-2</v>
      </c>
      <c r="L88" s="28">
        <v>7.8052709073368511</v>
      </c>
      <c r="M88" s="4">
        <v>2</v>
      </c>
      <c r="N88" t="s">
        <v>28</v>
      </c>
    </row>
    <row r="89" spans="1:14" x14ac:dyDescent="0.2">
      <c r="A89" s="7">
        <v>45097</v>
      </c>
      <c r="B89" s="11">
        <v>0.47916666666666669</v>
      </c>
      <c r="C89" s="13">
        <v>122</v>
      </c>
      <c r="D89" s="13">
        <v>7.6</v>
      </c>
      <c r="E89" s="13">
        <v>33.99</v>
      </c>
      <c r="F89" s="13">
        <v>99.7</v>
      </c>
      <c r="G89" s="13">
        <v>9.56</v>
      </c>
      <c r="H89" s="13">
        <v>7.74</v>
      </c>
      <c r="I89" s="13">
        <v>-53.6</v>
      </c>
      <c r="J89" s="26">
        <v>-5.3600000000000002E-2</v>
      </c>
      <c r="K89" s="27">
        <v>4.8561110331725908E-2</v>
      </c>
      <c r="L89" s="28">
        <v>7.7153620696307801</v>
      </c>
      <c r="M89" s="4">
        <v>2</v>
      </c>
      <c r="N89" t="s">
        <v>28</v>
      </c>
    </row>
    <row r="90" spans="1:14" x14ac:dyDescent="0.2">
      <c r="A90" s="7">
        <v>45098</v>
      </c>
      <c r="B90" s="11">
        <v>0.4375</v>
      </c>
      <c r="C90" s="13">
        <v>123</v>
      </c>
      <c r="D90" s="13">
        <v>7.5</v>
      </c>
      <c r="E90" s="13">
        <v>33.99</v>
      </c>
      <c r="F90" s="13">
        <v>98.6</v>
      </c>
      <c r="G90" s="13">
        <v>9.48</v>
      </c>
      <c r="H90" s="13">
        <v>7.74</v>
      </c>
      <c r="I90" s="13">
        <v>-53.4</v>
      </c>
      <c r="J90" s="26">
        <v>-5.3399999999999996E-2</v>
      </c>
      <c r="K90" s="27">
        <v>4.8541269224338067E-2</v>
      </c>
      <c r="L90" s="28">
        <v>7.7055279289116818</v>
      </c>
      <c r="M90" s="4">
        <v>2</v>
      </c>
      <c r="N90" t="s">
        <v>28</v>
      </c>
    </row>
    <row r="91" spans="1:14" x14ac:dyDescent="0.2">
      <c r="A91" s="7">
        <v>45099</v>
      </c>
      <c r="B91" s="11">
        <v>0.68402777777777779</v>
      </c>
      <c r="C91" s="13">
        <v>124</v>
      </c>
      <c r="D91" s="13">
        <v>11.2</v>
      </c>
      <c r="E91" s="13">
        <v>33.85</v>
      </c>
      <c r="F91" s="13">
        <v>102.1</v>
      </c>
      <c r="G91" s="13">
        <v>9.0299999999999994</v>
      </c>
      <c r="H91" s="13">
        <v>7.76</v>
      </c>
      <c r="I91" s="13">
        <v>-54.8</v>
      </c>
      <c r="J91" s="26">
        <v>-5.4799999999999995E-2</v>
      </c>
      <c r="K91" s="27">
        <v>4.9275390197687959E-2</v>
      </c>
      <c r="L91" s="28">
        <v>7.7395005660591769</v>
      </c>
      <c r="M91" s="4">
        <v>2</v>
      </c>
      <c r="N91" t="s">
        <v>28</v>
      </c>
    </row>
    <row r="92" spans="1:14" x14ac:dyDescent="0.2">
      <c r="A92" s="7">
        <v>45100</v>
      </c>
      <c r="B92" s="11">
        <v>0.66319444444444442</v>
      </c>
      <c r="C92" s="13">
        <v>125</v>
      </c>
      <c r="D92" s="13">
        <v>10.4</v>
      </c>
      <c r="E92" s="13">
        <v>33.85</v>
      </c>
      <c r="F92" s="13">
        <v>99.6</v>
      </c>
      <c r="G92" s="13">
        <v>8.9700000000000006</v>
      </c>
      <c r="H92" s="13">
        <v>7.6</v>
      </c>
      <c r="I92" s="13">
        <v>-46.5</v>
      </c>
      <c r="J92" s="26">
        <v>-4.65E-2</v>
      </c>
      <c r="K92" s="27">
        <v>4.9116661338585284E-2</v>
      </c>
      <c r="L92" s="28">
        <v>7.5713537924674155</v>
      </c>
      <c r="M92" s="4">
        <v>2</v>
      </c>
      <c r="N92" t="s">
        <v>28</v>
      </c>
    </row>
    <row r="93" spans="1:14" x14ac:dyDescent="0.2">
      <c r="A93" s="7">
        <v>45103</v>
      </c>
      <c r="B93" s="11">
        <v>0.55902777777777779</v>
      </c>
      <c r="C93" s="13">
        <v>128</v>
      </c>
      <c r="D93" s="13">
        <v>9.1999999999999993</v>
      </c>
      <c r="E93" s="13">
        <v>33.89</v>
      </c>
      <c r="F93" s="13">
        <v>97.3</v>
      </c>
      <c r="G93" s="13">
        <v>9</v>
      </c>
      <c r="H93" s="13">
        <v>7.74</v>
      </c>
      <c r="I93" s="13">
        <v>-59.5</v>
      </c>
      <c r="J93" s="26">
        <v>-5.9499999999999997E-2</v>
      </c>
      <c r="K93" s="27">
        <v>4.8878568049931251E-2</v>
      </c>
      <c r="L93" s="28">
        <v>7.6354697537406881</v>
      </c>
      <c r="M93" s="4">
        <v>2</v>
      </c>
      <c r="N93" t="s">
        <v>28</v>
      </c>
    </row>
    <row r="94" spans="1:14" x14ac:dyDescent="0.2">
      <c r="A94" s="7">
        <v>45104</v>
      </c>
      <c r="B94" s="11">
        <v>0.56388888888888888</v>
      </c>
      <c r="C94" s="13">
        <v>129</v>
      </c>
      <c r="D94" s="13">
        <v>10</v>
      </c>
      <c r="E94" s="13">
        <v>33.89</v>
      </c>
      <c r="F94" s="13">
        <v>96.3</v>
      </c>
      <c r="G94" s="13">
        <v>8.75</v>
      </c>
      <c r="H94" s="13">
        <v>7.77</v>
      </c>
      <c r="I94" s="13">
        <v>-61.3</v>
      </c>
      <c r="J94" s="26">
        <v>-6.13E-2</v>
      </c>
      <c r="K94" s="27">
        <v>4.9037296909033939E-2</v>
      </c>
      <c r="L94" s="28">
        <v>7.691545864830462</v>
      </c>
      <c r="M94" s="4">
        <v>2</v>
      </c>
      <c r="N94" t="s">
        <v>28</v>
      </c>
    </row>
    <row r="95" spans="1:14" x14ac:dyDescent="0.2">
      <c r="A95" s="7">
        <v>45105</v>
      </c>
      <c r="B95" s="11">
        <v>0.70486111111111116</v>
      </c>
      <c r="C95" s="13">
        <v>130</v>
      </c>
      <c r="D95" s="13">
        <v>10.4</v>
      </c>
      <c r="E95" s="13">
        <v>33.79</v>
      </c>
      <c r="F95" s="13">
        <v>94.6</v>
      </c>
      <c r="G95" s="13">
        <v>8.5399999999999991</v>
      </c>
      <c r="H95" s="13">
        <v>7.72</v>
      </c>
      <c r="I95" s="13">
        <v>-56</v>
      </c>
      <c r="J95" s="26">
        <v>-5.6000000000000001E-2</v>
      </c>
      <c r="K95" s="27">
        <v>4.9116661338585284E-2</v>
      </c>
      <c r="L95" s="28">
        <v>7.6570443355929063</v>
      </c>
      <c r="M95" s="4">
        <v>2</v>
      </c>
      <c r="N95" t="s">
        <v>28</v>
      </c>
    </row>
    <row r="96" spans="1:14" x14ac:dyDescent="0.2">
      <c r="A96" s="7">
        <v>45106</v>
      </c>
      <c r="B96" s="11">
        <v>0.59722222222222221</v>
      </c>
      <c r="C96" s="13">
        <v>131</v>
      </c>
      <c r="D96" s="13">
        <v>11.5</v>
      </c>
      <c r="E96" s="13">
        <v>33.869999999999997</v>
      </c>
      <c r="F96" s="13">
        <v>99</v>
      </c>
      <c r="G96" s="13">
        <v>8.69</v>
      </c>
      <c r="H96" s="13">
        <v>7.66</v>
      </c>
      <c r="I96" s="13">
        <v>-53.2</v>
      </c>
      <c r="J96" s="26">
        <v>-5.3200000000000004E-2</v>
      </c>
      <c r="K96" s="27">
        <v>4.9334913519851462E-2</v>
      </c>
      <c r="L96" s="28">
        <v>7.6186855261812765</v>
      </c>
      <c r="M96" s="4">
        <v>2</v>
      </c>
      <c r="N96" t="s">
        <v>28</v>
      </c>
    </row>
    <row r="97" spans="1:14" x14ac:dyDescent="0.2">
      <c r="A97" s="7">
        <v>45107</v>
      </c>
      <c r="B97" s="11">
        <v>0.41666666666666669</v>
      </c>
      <c r="C97" s="13">
        <v>132</v>
      </c>
      <c r="D97" s="13">
        <v>10.199999999999999</v>
      </c>
      <c r="E97" s="13">
        <v>33.770000000000003</v>
      </c>
      <c r="F97" s="13">
        <v>97.5</v>
      </c>
      <c r="G97" s="13">
        <v>8.83</v>
      </c>
      <c r="H97" s="13">
        <v>7.84</v>
      </c>
      <c r="I97" s="13">
        <v>-62.2</v>
      </c>
      <c r="J97" s="26">
        <v>-6.2200000000000005E-2</v>
      </c>
      <c r="K97" s="27">
        <v>4.9076979123809608E-2</v>
      </c>
      <c r="L97" s="28">
        <v>7.7963960733619189</v>
      </c>
      <c r="M97" s="4">
        <v>2</v>
      </c>
      <c r="N97" t="s">
        <v>28</v>
      </c>
    </row>
    <row r="98" spans="1:14" x14ac:dyDescent="0.2">
      <c r="A98" s="7">
        <v>45110</v>
      </c>
      <c r="B98" s="11">
        <v>0.45694444444444443</v>
      </c>
      <c r="C98" s="13">
        <v>135</v>
      </c>
      <c r="D98" s="13">
        <v>9.1999999999999993</v>
      </c>
      <c r="E98" s="13">
        <v>33.94</v>
      </c>
      <c r="F98" s="13">
        <v>96.7</v>
      </c>
      <c r="G98" s="13">
        <v>8.89</v>
      </c>
      <c r="H98" s="13">
        <v>7.71</v>
      </c>
      <c r="I98" s="13">
        <v>-55.4</v>
      </c>
      <c r="J98" s="26">
        <v>-5.5399999999999998E-2</v>
      </c>
      <c r="K98" s="27">
        <v>4.8878568049931251E-2</v>
      </c>
      <c r="L98" s="28"/>
      <c r="M98" s="4">
        <v>2</v>
      </c>
      <c r="N98" t="s">
        <v>28</v>
      </c>
    </row>
    <row r="99" spans="1:14" x14ac:dyDescent="0.2">
      <c r="A99" s="7">
        <v>45111</v>
      </c>
      <c r="B99" s="11">
        <v>0.55277777777777781</v>
      </c>
      <c r="C99" s="13">
        <v>136</v>
      </c>
      <c r="D99" s="13">
        <v>8.4</v>
      </c>
      <c r="E99" s="13">
        <v>34.14</v>
      </c>
      <c r="F99" s="13">
        <v>96.8</v>
      </c>
      <c r="G99" s="13">
        <v>9.0500000000000007</v>
      </c>
      <c r="H99" s="13">
        <v>8.08</v>
      </c>
      <c r="I99" s="13">
        <v>-74.099999999999994</v>
      </c>
      <c r="J99" s="26">
        <v>-7.4099999999999999E-2</v>
      </c>
      <c r="K99" s="27">
        <v>4.8719839190828583E-2</v>
      </c>
      <c r="L99" s="28">
        <v>8.0302930259453884</v>
      </c>
      <c r="M99" s="4">
        <v>2</v>
      </c>
      <c r="N99" t="s">
        <v>28</v>
      </c>
    </row>
    <row r="100" spans="1:14" x14ac:dyDescent="0.2">
      <c r="A100" s="7">
        <v>45112</v>
      </c>
      <c r="B100" s="11">
        <v>0.40069444444444446</v>
      </c>
      <c r="C100" s="13">
        <v>137</v>
      </c>
      <c r="D100" s="13">
        <v>8.3000000000000007</v>
      </c>
      <c r="E100" s="13">
        <v>33.979999999999997</v>
      </c>
      <c r="F100" s="13">
        <v>98.2</v>
      </c>
      <c r="G100" s="13">
        <v>9.24</v>
      </c>
      <c r="H100" s="13">
        <v>8.0500000000000007</v>
      </c>
      <c r="I100" s="13">
        <v>-72.8</v>
      </c>
      <c r="J100" s="26">
        <v>-7.2800000000000004E-2</v>
      </c>
      <c r="K100" s="27">
        <v>4.8699998083440756E-2</v>
      </c>
      <c r="L100" s="28">
        <v>8.0073921659326519</v>
      </c>
      <c r="M100" s="4">
        <v>2</v>
      </c>
      <c r="N100" t="s">
        <v>28</v>
      </c>
    </row>
    <row r="101" spans="1:14" x14ac:dyDescent="0.2">
      <c r="A101" s="7">
        <v>45113</v>
      </c>
      <c r="B101" s="11">
        <v>0.42083333333333334</v>
      </c>
      <c r="C101" s="13">
        <v>138</v>
      </c>
      <c r="D101" s="13">
        <v>7.8</v>
      </c>
      <c r="E101" s="13">
        <v>34.229999999999997</v>
      </c>
      <c r="F101" s="13">
        <v>100.4</v>
      </c>
      <c r="G101" s="13">
        <v>9.44</v>
      </c>
      <c r="H101" s="13">
        <v>8.1</v>
      </c>
      <c r="I101" s="13">
        <v>-75.5</v>
      </c>
      <c r="J101" s="26">
        <v>-7.5499999999999998E-2</v>
      </c>
      <c r="K101" s="27">
        <v>4.8600792546501577E-2</v>
      </c>
      <c r="L101" s="28">
        <v>8.0560198737129891</v>
      </c>
      <c r="M101" s="4">
        <v>2</v>
      </c>
      <c r="N101" t="s">
        <v>28</v>
      </c>
    </row>
    <row r="102" spans="1:14" x14ac:dyDescent="0.2">
      <c r="A102" s="7">
        <v>45114</v>
      </c>
      <c r="B102" s="11">
        <v>0.48333333333333334</v>
      </c>
      <c r="C102" s="13">
        <v>139</v>
      </c>
      <c r="D102" s="13">
        <v>7.9</v>
      </c>
      <c r="E102" s="13">
        <v>33.97</v>
      </c>
      <c r="F102" s="13">
        <v>98.5</v>
      </c>
      <c r="G102" s="13">
        <v>9.39</v>
      </c>
      <c r="H102" s="13">
        <v>8.1300000000000008</v>
      </c>
      <c r="I102" s="13">
        <v>-76.8</v>
      </c>
      <c r="J102" s="26">
        <v>-7.6799999999999993E-2</v>
      </c>
      <c r="K102" s="27">
        <v>4.8620633653889411E-2</v>
      </c>
      <c r="L102" s="28">
        <v>8.0880842748808526</v>
      </c>
      <c r="M102" s="4">
        <v>2</v>
      </c>
      <c r="N102" t="s">
        <v>28</v>
      </c>
    </row>
    <row r="103" spans="1:14" x14ac:dyDescent="0.2">
      <c r="A103" s="7">
        <v>45117</v>
      </c>
      <c r="B103" s="11">
        <v>0.56111111111111112</v>
      </c>
      <c r="C103" s="13">
        <v>142</v>
      </c>
      <c r="D103" s="13">
        <v>8.4</v>
      </c>
      <c r="E103" s="13">
        <v>34.159999999999997</v>
      </c>
      <c r="F103" s="13">
        <v>98.3</v>
      </c>
      <c r="G103" s="13">
        <v>9.23</v>
      </c>
      <c r="H103" s="13">
        <v>8.1999999999999993</v>
      </c>
      <c r="I103" s="13">
        <v>-80.400000000000006</v>
      </c>
      <c r="J103" s="26">
        <v>-8.0399999999999999E-2</v>
      </c>
      <c r="K103" s="27">
        <v>4.8719839190828583E-2</v>
      </c>
      <c r="L103" s="28">
        <v>8.1570257263476265</v>
      </c>
      <c r="M103" s="4">
        <v>2</v>
      </c>
      <c r="N103" t="s">
        <v>28</v>
      </c>
    </row>
    <row r="104" spans="1:14" x14ac:dyDescent="0.2">
      <c r="A104" s="7">
        <v>45118</v>
      </c>
      <c r="B104" s="11">
        <v>0.40625</v>
      </c>
      <c r="C104" s="13">
        <v>143</v>
      </c>
      <c r="D104" s="13">
        <v>8.1999999999999993</v>
      </c>
      <c r="E104" s="13">
        <v>34.18</v>
      </c>
      <c r="F104" s="13">
        <v>97.6</v>
      </c>
      <c r="G104" s="13">
        <v>9.1999999999999993</v>
      </c>
      <c r="H104" s="13">
        <v>8.1300000000000008</v>
      </c>
      <c r="I104" s="13">
        <v>-77</v>
      </c>
      <c r="J104" s="26">
        <v>-7.6999999999999999E-2</v>
      </c>
      <c r="K104" s="27">
        <v>4.8680156976052914E-2</v>
      </c>
      <c r="L104" s="28">
        <v>8.0860993908040655</v>
      </c>
      <c r="M104" s="4">
        <v>3</v>
      </c>
      <c r="N104" t="s">
        <v>28</v>
      </c>
    </row>
    <row r="105" spans="1:14" x14ac:dyDescent="0.2">
      <c r="A105" s="7">
        <v>45119</v>
      </c>
      <c r="B105" s="11">
        <v>0.41805555555555557</v>
      </c>
      <c r="C105" s="13">
        <v>144</v>
      </c>
      <c r="D105" s="13">
        <v>8.9</v>
      </c>
      <c r="E105" s="13">
        <v>34.21</v>
      </c>
      <c r="F105" s="13">
        <v>94.6</v>
      </c>
      <c r="G105" s="13">
        <v>8.6999999999999993</v>
      </c>
      <c r="H105" s="13">
        <v>8.19</v>
      </c>
      <c r="I105" s="13">
        <v>-80.3</v>
      </c>
      <c r="J105" s="26">
        <v>-8.0299999999999996E-2</v>
      </c>
      <c r="K105" s="27">
        <v>4.8819044727767762E-2</v>
      </c>
      <c r="L105" s="28">
        <v>8.1494537236295521</v>
      </c>
      <c r="M105" s="4">
        <v>3</v>
      </c>
      <c r="N105" t="s">
        <v>28</v>
      </c>
    </row>
    <row r="106" spans="1:14" x14ac:dyDescent="0.2">
      <c r="A106" s="7">
        <v>45120</v>
      </c>
      <c r="B106" s="11">
        <v>0.57500000000000007</v>
      </c>
      <c r="C106" s="13">
        <v>145</v>
      </c>
      <c r="D106" s="13">
        <v>8.3000000000000007</v>
      </c>
      <c r="E106" s="13">
        <v>34.020000000000003</v>
      </c>
      <c r="F106" s="13">
        <v>97.3</v>
      </c>
      <c r="G106" s="13">
        <v>9.32</v>
      </c>
      <c r="H106" s="13">
        <v>8.14</v>
      </c>
      <c r="I106" s="13">
        <v>-77.2</v>
      </c>
      <c r="J106" s="26">
        <v>-7.7200000000000005E-2</v>
      </c>
      <c r="K106" s="27">
        <v>4.8699998083440756E-2</v>
      </c>
      <c r="L106" s="28">
        <v>8.0858726594730808</v>
      </c>
      <c r="M106" s="4">
        <v>3</v>
      </c>
      <c r="N106" t="s">
        <v>28</v>
      </c>
    </row>
    <row r="107" spans="1:14" x14ac:dyDescent="0.2">
      <c r="A107" s="7">
        <v>45121</v>
      </c>
      <c r="B107" s="11">
        <v>0.42083333333333334</v>
      </c>
      <c r="C107" s="13">
        <v>146</v>
      </c>
      <c r="D107" s="13">
        <v>8</v>
      </c>
      <c r="E107" s="13">
        <v>33.799999999999997</v>
      </c>
      <c r="F107" s="13">
        <v>91.9</v>
      </c>
      <c r="G107" s="13">
        <v>9.2200000000000006</v>
      </c>
      <c r="H107" s="13">
        <v>8.08</v>
      </c>
      <c r="I107" s="13">
        <v>-73.900000000000006</v>
      </c>
      <c r="J107" s="26">
        <v>-7.3900000000000007E-2</v>
      </c>
      <c r="K107" s="27">
        <v>4.8640474761277253E-2</v>
      </c>
      <c r="L107" s="28">
        <v>8.0129687939477225</v>
      </c>
      <c r="M107" s="4">
        <v>3</v>
      </c>
      <c r="N107" t="s">
        <v>28</v>
      </c>
    </row>
    <row r="108" spans="1:14" x14ac:dyDescent="0.2">
      <c r="A108" s="7">
        <v>45124</v>
      </c>
      <c r="B108" s="11">
        <v>0.4145833333333333</v>
      </c>
      <c r="C108" s="13">
        <v>149</v>
      </c>
      <c r="D108" s="13">
        <v>8.3000000000000007</v>
      </c>
      <c r="E108" s="13">
        <v>34.08</v>
      </c>
      <c r="F108" s="13">
        <v>98</v>
      </c>
      <c r="G108" s="13">
        <v>9.26</v>
      </c>
      <c r="H108" s="13">
        <v>8.2200000000000006</v>
      </c>
      <c r="I108" s="13">
        <v>-81.3</v>
      </c>
      <c r="J108" s="26">
        <v>-8.1299999999999997E-2</v>
      </c>
      <c r="K108" s="27">
        <v>4.8699998083440756E-2</v>
      </c>
      <c r="L108" s="28">
        <v>8.175153975580896</v>
      </c>
      <c r="M108" s="4">
        <v>3</v>
      </c>
      <c r="N108" t="s">
        <v>28</v>
      </c>
    </row>
    <row r="109" spans="1:14" x14ac:dyDescent="0.2">
      <c r="A109" s="7">
        <v>45125</v>
      </c>
      <c r="B109" s="11">
        <v>0.43402777777777773</v>
      </c>
      <c r="C109" s="12">
        <v>150</v>
      </c>
      <c r="D109" s="13">
        <v>9</v>
      </c>
      <c r="E109" s="13">
        <v>34.17</v>
      </c>
      <c r="F109" s="13">
        <v>97.4</v>
      </c>
      <c r="G109" s="13">
        <v>8.17</v>
      </c>
      <c r="H109" s="13">
        <v>8.3000000000000007</v>
      </c>
      <c r="I109" s="13">
        <v>-86</v>
      </c>
      <c r="J109" s="26">
        <v>-8.5999999999999993E-2</v>
      </c>
      <c r="K109" s="27">
        <v>4.8838885835155589E-2</v>
      </c>
      <c r="L109" s="28">
        <v>8.2603059578957687</v>
      </c>
      <c r="M109" s="4">
        <v>3</v>
      </c>
      <c r="N109" t="s">
        <v>28</v>
      </c>
    </row>
    <row r="110" spans="1:14" x14ac:dyDescent="0.2">
      <c r="A110" s="7">
        <v>45126</v>
      </c>
      <c r="B110" s="11">
        <v>0.43055555555555558</v>
      </c>
      <c r="C110" s="12">
        <v>151</v>
      </c>
      <c r="D110" s="13">
        <v>9.1</v>
      </c>
      <c r="E110" s="13">
        <v>34.14</v>
      </c>
      <c r="F110" s="13">
        <v>96.3</v>
      </c>
      <c r="G110" s="13">
        <v>8.8800000000000008</v>
      </c>
      <c r="H110" s="13">
        <v>8.27</v>
      </c>
      <c r="I110" s="13">
        <v>-84.3</v>
      </c>
      <c r="J110" s="26">
        <v>-8.43E-2</v>
      </c>
      <c r="K110" s="27">
        <v>4.885872694254343E-2</v>
      </c>
      <c r="L110" s="28">
        <v>8.2239381031070096</v>
      </c>
      <c r="M110" s="4">
        <v>3</v>
      </c>
      <c r="N110" t="s">
        <v>28</v>
      </c>
    </row>
    <row r="111" spans="1:14" x14ac:dyDescent="0.2">
      <c r="A111" s="7">
        <v>45127</v>
      </c>
      <c r="B111" s="11">
        <v>0.58680555555555558</v>
      </c>
      <c r="C111" s="12">
        <v>152</v>
      </c>
      <c r="D111" s="13">
        <v>8.6</v>
      </c>
      <c r="E111" s="13">
        <v>34.1</v>
      </c>
      <c r="F111" s="13">
        <v>98.1</v>
      </c>
      <c r="G111" s="13">
        <v>9.18</v>
      </c>
      <c r="H111" s="13">
        <v>8.23</v>
      </c>
      <c r="I111" s="13">
        <v>-80.5</v>
      </c>
      <c r="J111" s="26">
        <v>-8.0500000000000002E-2</v>
      </c>
      <c r="K111" s="27">
        <v>4.8759521405604259E-2</v>
      </c>
      <c r="L111" s="28">
        <v>8.1414126336717274</v>
      </c>
      <c r="M111" s="4">
        <v>3</v>
      </c>
      <c r="N111" t="s">
        <v>28</v>
      </c>
    </row>
    <row r="112" spans="1:14" x14ac:dyDescent="0.2">
      <c r="A112" s="7">
        <v>45128</v>
      </c>
      <c r="B112" s="11">
        <v>0.41666666666666669</v>
      </c>
      <c r="C112" s="12">
        <v>153</v>
      </c>
      <c r="D112" s="13">
        <v>8.6</v>
      </c>
      <c r="E112" s="13">
        <v>34.270000000000003</v>
      </c>
      <c r="F112" s="13">
        <v>97.9</v>
      </c>
      <c r="G112" s="13">
        <v>9.08</v>
      </c>
      <c r="H112" s="13">
        <v>8.16</v>
      </c>
      <c r="I112" s="13">
        <v>-83.2</v>
      </c>
      <c r="J112" s="26">
        <v>-8.3199999999999996E-2</v>
      </c>
      <c r="K112" s="27">
        <v>4.8759521405604259E-2</v>
      </c>
      <c r="L112" s="28">
        <v>8.1183285005242087</v>
      </c>
      <c r="M112" s="4">
        <v>3</v>
      </c>
      <c r="N112" t="s">
        <v>28</v>
      </c>
    </row>
    <row r="113" spans="1:14" x14ac:dyDescent="0.2">
      <c r="A113" s="7">
        <v>45131</v>
      </c>
      <c r="B113" s="11">
        <v>0.41666666666666669</v>
      </c>
      <c r="C113" s="12">
        <v>156</v>
      </c>
      <c r="D113" s="13">
        <v>8.3000000000000007</v>
      </c>
      <c r="E113" s="13">
        <v>34.049999999999997</v>
      </c>
      <c r="F113" s="13">
        <v>97.4</v>
      </c>
      <c r="G113" s="13">
        <v>9.18</v>
      </c>
      <c r="H113" s="13">
        <v>8.16</v>
      </c>
      <c r="I113" s="13">
        <v>-83.3</v>
      </c>
      <c r="J113" s="26">
        <v>-8.3299999999999999E-2</v>
      </c>
      <c r="K113" s="27">
        <v>4.8699998083440756E-2</v>
      </c>
      <c r="L113" s="28">
        <v>8.1062217390040736</v>
      </c>
      <c r="M113" s="4">
        <v>3</v>
      </c>
      <c r="N113" t="s">
        <v>28</v>
      </c>
    </row>
    <row r="114" spans="1:14" x14ac:dyDescent="0.2">
      <c r="A114" s="7">
        <v>45132</v>
      </c>
      <c r="B114" s="11">
        <v>0.42708333333333331</v>
      </c>
      <c r="C114" s="12">
        <v>157</v>
      </c>
      <c r="D114" s="13"/>
      <c r="E114" s="13"/>
      <c r="F114" s="13"/>
      <c r="G114" s="13"/>
      <c r="H114" s="13"/>
      <c r="I114" s="13"/>
      <c r="J114" s="26"/>
      <c r="K114" s="27"/>
      <c r="L114" s="28"/>
      <c r="M114" s="4">
        <v>3</v>
      </c>
      <c r="N114" t="s">
        <v>28</v>
      </c>
    </row>
    <row r="115" spans="1:14" x14ac:dyDescent="0.2">
      <c r="A115" s="7">
        <v>45133</v>
      </c>
      <c r="B115" s="11">
        <v>0.59375</v>
      </c>
      <c r="C115" s="12">
        <v>158</v>
      </c>
      <c r="D115" s="13"/>
      <c r="E115" s="13"/>
      <c r="F115" s="13"/>
      <c r="G115" s="13"/>
      <c r="H115" s="13"/>
      <c r="I115" s="13"/>
      <c r="J115" s="26"/>
      <c r="K115" s="27"/>
      <c r="L115" s="28"/>
      <c r="M115" s="4">
        <v>3</v>
      </c>
      <c r="N115" t="s">
        <v>28</v>
      </c>
    </row>
    <row r="116" spans="1:14" x14ac:dyDescent="0.2">
      <c r="A116" s="7">
        <v>45134</v>
      </c>
      <c r="B116" s="11">
        <v>0.45763888888888887</v>
      </c>
      <c r="C116" s="12">
        <v>159</v>
      </c>
      <c r="D116" s="13"/>
      <c r="E116" s="13"/>
      <c r="F116" s="13"/>
      <c r="G116" s="13"/>
      <c r="H116" s="13"/>
      <c r="I116" s="13"/>
      <c r="J116" s="26"/>
      <c r="K116" s="27"/>
      <c r="L116" s="28"/>
      <c r="M116" s="4">
        <v>3</v>
      </c>
      <c r="N116" t="s">
        <v>28</v>
      </c>
    </row>
    <row r="117" spans="1:14" x14ac:dyDescent="0.2">
      <c r="A117" s="7">
        <v>45135</v>
      </c>
      <c r="B117" s="11">
        <v>0.4375</v>
      </c>
      <c r="C117" s="12">
        <v>160</v>
      </c>
      <c r="D117" s="13"/>
      <c r="E117" s="13"/>
      <c r="F117" s="13"/>
      <c r="G117" s="13"/>
      <c r="H117" s="13"/>
      <c r="I117" s="13"/>
      <c r="J117" s="26"/>
      <c r="K117" s="27"/>
      <c r="L117" s="28"/>
      <c r="M117" s="4">
        <v>3</v>
      </c>
      <c r="N117" t="s">
        <v>28</v>
      </c>
    </row>
    <row r="118" spans="1:14" x14ac:dyDescent="0.2">
      <c r="A118" s="7">
        <v>45138</v>
      </c>
      <c r="B118" s="11">
        <v>0.42083333333333334</v>
      </c>
      <c r="C118" s="12">
        <v>163</v>
      </c>
      <c r="D118" s="13"/>
      <c r="E118" s="13"/>
      <c r="F118" s="13"/>
      <c r="G118" s="13"/>
      <c r="H118" s="13"/>
      <c r="I118" s="13"/>
      <c r="J118" s="26"/>
      <c r="K118" s="27"/>
      <c r="L118" s="28"/>
      <c r="M118" s="4">
        <v>3</v>
      </c>
      <c r="N118" t="s">
        <v>28</v>
      </c>
    </row>
    <row r="119" spans="1:14" x14ac:dyDescent="0.2">
      <c r="A119" s="7">
        <v>45139</v>
      </c>
      <c r="B119" s="11">
        <v>0.42708333333333331</v>
      </c>
      <c r="C119" s="12">
        <v>164</v>
      </c>
      <c r="D119" s="13"/>
      <c r="E119" s="13"/>
      <c r="F119" s="13"/>
      <c r="G119" s="13"/>
      <c r="H119" s="13"/>
      <c r="I119" s="13"/>
      <c r="J119" s="26"/>
      <c r="K119" s="27"/>
      <c r="L119" s="28"/>
      <c r="M119" s="4">
        <v>3</v>
      </c>
      <c r="N119" t="s">
        <v>28</v>
      </c>
    </row>
    <row r="120" spans="1:14" x14ac:dyDescent="0.2">
      <c r="A120" s="7">
        <v>45140</v>
      </c>
      <c r="B120" s="11">
        <v>0.4375</v>
      </c>
      <c r="C120" s="12">
        <v>165</v>
      </c>
      <c r="D120" s="13"/>
      <c r="E120" s="13"/>
      <c r="F120" s="13"/>
      <c r="G120" s="13"/>
      <c r="H120" s="13"/>
      <c r="I120" s="13"/>
      <c r="J120" s="26"/>
      <c r="K120" s="27"/>
      <c r="L120" s="28"/>
      <c r="M120" s="4">
        <v>3</v>
      </c>
      <c r="N120" t="s">
        <v>28</v>
      </c>
    </row>
    <row r="121" spans="1:14" x14ac:dyDescent="0.2">
      <c r="A121" s="7">
        <v>45141</v>
      </c>
      <c r="B121" s="11">
        <v>0.58333333333333337</v>
      </c>
      <c r="C121" s="12">
        <v>166</v>
      </c>
      <c r="D121" s="13"/>
      <c r="E121" s="13"/>
      <c r="F121" s="13"/>
      <c r="G121" s="13"/>
      <c r="H121" s="13"/>
      <c r="I121" s="13"/>
      <c r="J121" s="26"/>
      <c r="K121" s="27"/>
      <c r="L121" s="28"/>
      <c r="M121" s="4">
        <v>3</v>
      </c>
      <c r="N121" t="s">
        <v>28</v>
      </c>
    </row>
    <row r="122" spans="1:14" x14ac:dyDescent="0.2">
      <c r="A122" s="7">
        <v>45142</v>
      </c>
      <c r="B122" s="11">
        <v>0.43055555555555558</v>
      </c>
      <c r="C122" s="12">
        <v>167</v>
      </c>
      <c r="D122" s="13"/>
      <c r="E122" s="13"/>
      <c r="F122" s="13"/>
      <c r="G122" s="13"/>
      <c r="H122" s="13"/>
      <c r="I122" s="13"/>
      <c r="J122" s="26"/>
      <c r="K122" s="27"/>
      <c r="L122" s="28"/>
      <c r="M122" s="4">
        <v>3</v>
      </c>
      <c r="N122" t="s">
        <v>28</v>
      </c>
    </row>
    <row r="123" spans="1:14" x14ac:dyDescent="0.2">
      <c r="A123" s="7">
        <v>45145</v>
      </c>
      <c r="B123" s="11">
        <v>0.52083333333333337</v>
      </c>
      <c r="C123" s="12">
        <v>170</v>
      </c>
      <c r="D123" s="13"/>
      <c r="E123" s="13"/>
      <c r="F123" s="13"/>
      <c r="G123" s="13"/>
      <c r="H123" s="13"/>
      <c r="I123" s="13"/>
      <c r="J123" s="26"/>
      <c r="K123" s="27"/>
      <c r="L123" s="28"/>
      <c r="M123" s="4">
        <v>3</v>
      </c>
      <c r="N123" t="s">
        <v>28</v>
      </c>
    </row>
    <row r="124" spans="1:14" x14ac:dyDescent="0.2">
      <c r="A124" s="7">
        <v>45146</v>
      </c>
      <c r="B124" s="11">
        <v>0.45833333333333331</v>
      </c>
      <c r="C124" s="12">
        <v>171</v>
      </c>
      <c r="D124" s="13"/>
      <c r="E124" s="13"/>
      <c r="F124" s="13"/>
      <c r="G124" s="13"/>
      <c r="H124" s="13"/>
      <c r="I124" s="13"/>
      <c r="J124" s="26"/>
      <c r="K124" s="27"/>
      <c r="L124" s="28"/>
      <c r="M124" s="4">
        <v>3</v>
      </c>
      <c r="N124" t="s">
        <v>28</v>
      </c>
    </row>
    <row r="125" spans="1:14" x14ac:dyDescent="0.2">
      <c r="A125" s="7">
        <v>45147</v>
      </c>
      <c r="B125" s="11">
        <v>0.45833333333333331</v>
      </c>
      <c r="C125" s="12">
        <v>172</v>
      </c>
      <c r="D125" s="13">
        <v>7.9</v>
      </c>
      <c r="E125" s="13">
        <v>34.340000000000003</v>
      </c>
      <c r="F125" s="13">
        <v>99.6</v>
      </c>
      <c r="G125" s="13">
        <v>9.4499999999999993</v>
      </c>
      <c r="H125" s="13">
        <v>7.84</v>
      </c>
      <c r="I125" s="13">
        <v>-66.099999999999994</v>
      </c>
      <c r="J125" s="26">
        <v>-6.6099999999999992E-2</v>
      </c>
      <c r="K125" s="27">
        <v>4.8620633653889411E-2</v>
      </c>
      <c r="L125" s="28">
        <v>7.7601406808162352</v>
      </c>
      <c r="M125" s="4">
        <v>3</v>
      </c>
      <c r="N125" t="s">
        <v>28</v>
      </c>
    </row>
    <row r="126" spans="1:14" x14ac:dyDescent="0.2">
      <c r="A126" s="7">
        <v>45148</v>
      </c>
      <c r="B126" s="11">
        <v>0.4375</v>
      </c>
      <c r="C126" s="12">
        <v>173</v>
      </c>
      <c r="D126" s="13">
        <v>8</v>
      </c>
      <c r="E126" s="13">
        <v>34.21</v>
      </c>
      <c r="F126" s="13">
        <v>98.5</v>
      </c>
      <c r="G126" s="13">
        <v>9.33</v>
      </c>
      <c r="H126" s="13">
        <v>7.72</v>
      </c>
      <c r="I126" s="13">
        <v>-60.6</v>
      </c>
      <c r="J126" s="26">
        <v>-6.0600000000000001E-2</v>
      </c>
      <c r="K126" s="27">
        <v>4.8640474761277253E-2</v>
      </c>
      <c r="L126" s="28">
        <v>7.6510308539976659</v>
      </c>
      <c r="M126" s="4">
        <v>3</v>
      </c>
      <c r="N126" t="s">
        <v>28</v>
      </c>
    </row>
    <row r="127" spans="1:14" x14ac:dyDescent="0.2">
      <c r="A127" s="7">
        <v>45149</v>
      </c>
      <c r="B127" s="11">
        <v>0.35416666666666669</v>
      </c>
      <c r="C127" s="12">
        <v>174</v>
      </c>
      <c r="D127" s="13">
        <v>8</v>
      </c>
      <c r="E127" s="13">
        <v>34.21</v>
      </c>
      <c r="F127" s="13">
        <v>98.9</v>
      </c>
      <c r="G127" s="13">
        <v>9.3699999999999992</v>
      </c>
      <c r="H127" s="13">
        <v>7.76</v>
      </c>
      <c r="I127" s="13">
        <v>-62.3</v>
      </c>
      <c r="J127" s="26">
        <v>-6.2299999999999994E-2</v>
      </c>
      <c r="K127" s="27">
        <v>4.8640474761277253E-2</v>
      </c>
      <c r="L127" s="28">
        <v>7.6862606756800691</v>
      </c>
      <c r="M127" s="4">
        <v>3</v>
      </c>
      <c r="N127" t="s">
        <v>28</v>
      </c>
    </row>
    <row r="128" spans="1:14" x14ac:dyDescent="0.2">
      <c r="A128" s="7">
        <v>45152</v>
      </c>
      <c r="B128" s="11">
        <v>0.4375</v>
      </c>
      <c r="C128" s="12">
        <v>177</v>
      </c>
      <c r="D128" s="13">
        <v>12.8</v>
      </c>
      <c r="E128" s="13">
        <v>34.15</v>
      </c>
      <c r="F128" s="13">
        <v>88.1</v>
      </c>
      <c r="G128" s="13">
        <v>7.53</v>
      </c>
      <c r="H128" s="13">
        <v>8.1</v>
      </c>
      <c r="I128" s="13">
        <v>-80.599999999999994</v>
      </c>
      <c r="J128" s="26">
        <v>-8.0599999999999991E-2</v>
      </c>
      <c r="K128" s="27">
        <v>4.9592847915893315E-2</v>
      </c>
      <c r="L128" s="28">
        <v>8.0639246775512898</v>
      </c>
      <c r="M128" s="4">
        <v>3</v>
      </c>
      <c r="N128" t="s">
        <v>28</v>
      </c>
    </row>
    <row r="129" spans="1:14" x14ac:dyDescent="0.2">
      <c r="A129" s="7">
        <v>45153</v>
      </c>
      <c r="B129" s="11">
        <v>0.39513888888888887</v>
      </c>
      <c r="C129" s="12">
        <v>178</v>
      </c>
      <c r="D129" s="13">
        <v>10.5</v>
      </c>
      <c r="E129" s="13">
        <v>34.53</v>
      </c>
      <c r="F129" s="13">
        <v>92.6</v>
      </c>
      <c r="G129" s="13">
        <v>8.3800000000000008</v>
      </c>
      <c r="H129" s="13">
        <v>7.92</v>
      </c>
      <c r="I129" s="13">
        <v>-70.099999999999994</v>
      </c>
      <c r="J129" s="26">
        <v>-7.0099999999999996E-2</v>
      </c>
      <c r="K129" s="27">
        <v>4.9136502445973125E-2</v>
      </c>
      <c r="L129" s="28">
        <v>7.8530274260598869</v>
      </c>
      <c r="M129" s="4">
        <v>3</v>
      </c>
      <c r="N129" t="s">
        <v>28</v>
      </c>
    </row>
    <row r="130" spans="1:14" x14ac:dyDescent="0.2">
      <c r="A130" s="7">
        <v>45154</v>
      </c>
      <c r="B130" s="11">
        <v>0.45833333333333331</v>
      </c>
      <c r="C130" s="12">
        <v>179</v>
      </c>
      <c r="D130" s="13">
        <v>13.1</v>
      </c>
      <c r="E130" s="13">
        <v>34.04</v>
      </c>
      <c r="F130" s="13">
        <v>95.2</v>
      </c>
      <c r="G130" s="13">
        <v>8.09</v>
      </c>
      <c r="H130" s="13">
        <v>8.07</v>
      </c>
      <c r="I130" s="13">
        <v>-79.400000000000006</v>
      </c>
      <c r="J130" s="26">
        <v>-7.9400000000000012E-2</v>
      </c>
      <c r="K130" s="27">
        <v>4.9652371238056832E-2</v>
      </c>
      <c r="L130" s="28">
        <v>8.0528050710382981</v>
      </c>
      <c r="M130" s="4">
        <v>3</v>
      </c>
      <c r="N130" t="s">
        <v>28</v>
      </c>
    </row>
    <row r="131" spans="1:14" x14ac:dyDescent="0.2">
      <c r="A131" s="7">
        <v>45155</v>
      </c>
      <c r="B131" s="11">
        <v>0.44791666666666669</v>
      </c>
      <c r="C131" s="12">
        <v>180</v>
      </c>
      <c r="D131" s="13">
        <v>11.5</v>
      </c>
      <c r="E131" s="13">
        <v>34.08</v>
      </c>
      <c r="F131" s="13">
        <v>97.3</v>
      </c>
      <c r="G131" s="13">
        <v>8.5500000000000007</v>
      </c>
      <c r="H131" s="13">
        <v>7.88</v>
      </c>
      <c r="I131" s="13">
        <v>-68.7</v>
      </c>
      <c r="J131" s="26">
        <v>-6.8699999999999997E-2</v>
      </c>
      <c r="K131" s="27">
        <v>4.9334913519851462E-2</v>
      </c>
      <c r="L131" s="28">
        <v>7.8377322436839449</v>
      </c>
      <c r="M131" s="4">
        <v>3</v>
      </c>
      <c r="N131" t="s">
        <v>28</v>
      </c>
    </row>
    <row r="132" spans="1:14" x14ac:dyDescent="0.2">
      <c r="A132" s="7">
        <v>45156</v>
      </c>
      <c r="B132" s="11">
        <v>0.4236111111111111</v>
      </c>
      <c r="C132" s="12">
        <v>181</v>
      </c>
      <c r="D132" s="13">
        <v>9.4</v>
      </c>
      <c r="E132" s="13">
        <v>34.24</v>
      </c>
      <c r="F132" s="13">
        <v>97.2</v>
      </c>
      <c r="G132" s="13">
        <v>8.98</v>
      </c>
      <c r="H132" s="13">
        <v>7.69</v>
      </c>
      <c r="I132" s="13">
        <v>-58.5</v>
      </c>
      <c r="J132" s="26">
        <v>-5.8500000000000003E-2</v>
      </c>
      <c r="K132" s="27">
        <v>4.891825026470694E-2</v>
      </c>
      <c r="L132" s="28">
        <v>7.621365651907098</v>
      </c>
      <c r="M132" s="4">
        <v>3</v>
      </c>
      <c r="N132" t="s">
        <v>28</v>
      </c>
    </row>
    <row r="133" spans="1:14" x14ac:dyDescent="0.2">
      <c r="A133" s="7">
        <v>45159</v>
      </c>
      <c r="B133" s="11">
        <v>0.4375</v>
      </c>
      <c r="C133" s="12">
        <v>184</v>
      </c>
      <c r="D133" s="13">
        <v>8.1</v>
      </c>
      <c r="E133" s="13">
        <v>34.479999999999997</v>
      </c>
      <c r="F133" s="13">
        <v>97.3</v>
      </c>
      <c r="G133" s="13">
        <v>9.14</v>
      </c>
      <c r="H133" s="13">
        <v>7.56</v>
      </c>
      <c r="I133" s="13">
        <v>-51.7</v>
      </c>
      <c r="J133" s="26">
        <v>-5.1700000000000003E-2</v>
      </c>
      <c r="K133" s="27">
        <v>4.8660315868665073E-2</v>
      </c>
      <c r="L133" s="28">
        <v>7.4861364409144109</v>
      </c>
      <c r="M133" s="4">
        <v>3</v>
      </c>
      <c r="N133" t="s">
        <v>28</v>
      </c>
    </row>
    <row r="134" spans="1:14" x14ac:dyDescent="0.2">
      <c r="A134" s="7">
        <v>45160</v>
      </c>
      <c r="B134" s="11">
        <v>0.45833333333333331</v>
      </c>
      <c r="C134" s="12">
        <v>185</v>
      </c>
      <c r="D134" s="13">
        <v>8.6999999999999993</v>
      </c>
      <c r="E134" s="13">
        <v>34.33</v>
      </c>
      <c r="F134" s="13">
        <v>96.9</v>
      </c>
      <c r="G134" s="13">
        <v>9.02</v>
      </c>
      <c r="H134" s="13">
        <v>7.9</v>
      </c>
      <c r="I134" s="13">
        <v>-68.900000000000006</v>
      </c>
      <c r="J134" s="26">
        <v>-6.8900000000000003E-2</v>
      </c>
      <c r="K134" s="27">
        <v>4.8779362512992086E-2</v>
      </c>
      <c r="L134" s="28">
        <v>7.8438790971647574</v>
      </c>
      <c r="M134" s="4">
        <v>3</v>
      </c>
      <c r="N134" t="s">
        <v>28</v>
      </c>
    </row>
    <row r="135" spans="1:14" x14ac:dyDescent="0.2">
      <c r="A135" s="7">
        <v>45161</v>
      </c>
      <c r="B135" s="11">
        <v>0.45833333333333331</v>
      </c>
      <c r="C135" s="12">
        <v>186</v>
      </c>
      <c r="D135" s="13">
        <v>9.5</v>
      </c>
      <c r="E135" s="13">
        <v>34.229999999999997</v>
      </c>
      <c r="F135" s="13">
        <v>94.4</v>
      </c>
      <c r="G135" s="13">
        <v>8.65</v>
      </c>
      <c r="H135" s="13">
        <v>7.84</v>
      </c>
      <c r="I135" s="13">
        <v>-66.099999999999994</v>
      </c>
      <c r="J135" s="26">
        <v>-6.6099999999999992E-2</v>
      </c>
      <c r="K135" s="27">
        <v>4.8938091372094768E-2</v>
      </c>
      <c r="L135" s="28">
        <v>7.792821756391044</v>
      </c>
      <c r="M135" s="4">
        <v>3</v>
      </c>
      <c r="N135" t="s">
        <v>28</v>
      </c>
    </row>
    <row r="136" spans="1:14" x14ac:dyDescent="0.2">
      <c r="A136" s="7">
        <v>45162</v>
      </c>
      <c r="B136" s="11">
        <v>0.4375</v>
      </c>
      <c r="C136" s="12">
        <v>187</v>
      </c>
      <c r="D136" s="13">
        <v>9.4</v>
      </c>
      <c r="E136" s="13">
        <v>34.200000000000003</v>
      </c>
      <c r="F136" s="13">
        <v>94.5</v>
      </c>
      <c r="G136" s="13">
        <v>8.67</v>
      </c>
      <c r="H136" s="13">
        <v>8.1300000000000008</v>
      </c>
      <c r="I136" s="13">
        <v>-80.7</v>
      </c>
      <c r="J136" s="26">
        <v>-8.0700000000000008E-2</v>
      </c>
      <c r="K136" s="27">
        <v>4.891825026470694E-2</v>
      </c>
      <c r="L136" s="28">
        <v>8.0813166901852007</v>
      </c>
      <c r="M136" s="4">
        <v>3</v>
      </c>
      <c r="N136" t="s">
        <v>28</v>
      </c>
    </row>
    <row r="137" spans="1:14" x14ac:dyDescent="0.2">
      <c r="A137" s="7">
        <v>45163</v>
      </c>
      <c r="B137" s="11">
        <v>0.4375</v>
      </c>
      <c r="C137" s="12">
        <v>188</v>
      </c>
      <c r="D137" s="13">
        <v>9.1999999999999993</v>
      </c>
      <c r="E137" s="13">
        <v>34.049999999999997</v>
      </c>
      <c r="F137" s="13">
        <v>94.1</v>
      </c>
      <c r="G137" s="13">
        <v>8.69</v>
      </c>
      <c r="H137" s="13">
        <v>8.1999999999999993</v>
      </c>
      <c r="I137" s="13">
        <v>-80.599999999999994</v>
      </c>
      <c r="J137" s="26">
        <v>-8.0599999999999991E-2</v>
      </c>
      <c r="K137" s="27">
        <v>4.8878568049931251E-2</v>
      </c>
      <c r="L137" s="28">
        <v>7.5789492448613958</v>
      </c>
      <c r="M137" s="4">
        <v>3</v>
      </c>
      <c r="N137" t="s">
        <v>28</v>
      </c>
    </row>
    <row r="138" spans="1:14" x14ac:dyDescent="0.2">
      <c r="A138" s="7">
        <v>45166</v>
      </c>
      <c r="B138" s="11">
        <v>0.45833333333333331</v>
      </c>
      <c r="C138" s="12">
        <v>191</v>
      </c>
      <c r="D138" s="13">
        <v>8.8000000000000007</v>
      </c>
      <c r="E138" s="13">
        <v>34.159999999999997</v>
      </c>
      <c r="F138" s="13">
        <v>95.5</v>
      </c>
      <c r="G138" s="13">
        <v>8.8699999999999992</v>
      </c>
      <c r="H138" s="13">
        <v>7.93</v>
      </c>
      <c r="I138" s="13">
        <v>-70.8</v>
      </c>
      <c r="J138" s="26">
        <v>-7.0800000000000002E-2</v>
      </c>
      <c r="K138" s="27">
        <v>4.8799203620379927E-2</v>
      </c>
      <c r="L138" s="28">
        <v>7.8750663834083854</v>
      </c>
      <c r="M138" s="4">
        <v>3</v>
      </c>
      <c r="N138" t="s">
        <v>28</v>
      </c>
    </row>
    <row r="139" spans="1:14" x14ac:dyDescent="0.2">
      <c r="A139" s="7">
        <v>45167</v>
      </c>
      <c r="B139" s="11">
        <v>0.45833333333333331</v>
      </c>
      <c r="C139" s="12">
        <v>192</v>
      </c>
      <c r="D139" s="13">
        <v>9.6999999999999993</v>
      </c>
      <c r="E139" s="13">
        <v>34.299999999999997</v>
      </c>
      <c r="F139" s="13">
        <v>96</v>
      </c>
      <c r="G139" s="13">
        <v>8.6999999999999993</v>
      </c>
      <c r="H139" s="13">
        <v>7.86</v>
      </c>
      <c r="I139" s="13">
        <v>-67</v>
      </c>
      <c r="J139" s="26">
        <v>-6.7000000000000004E-2</v>
      </c>
      <c r="K139" s="27">
        <v>4.8977773586870436E-2</v>
      </c>
      <c r="L139" s="28">
        <v>7.8046732403448464</v>
      </c>
      <c r="M139" s="4">
        <v>3</v>
      </c>
      <c r="N139" t="s">
        <v>28</v>
      </c>
    </row>
    <row r="140" spans="1:14" x14ac:dyDescent="0.2">
      <c r="A140" s="7">
        <v>45168</v>
      </c>
      <c r="B140" s="11">
        <v>0.44444444444444442</v>
      </c>
      <c r="C140" s="12">
        <v>193</v>
      </c>
      <c r="D140" s="13">
        <v>8.6999999999999993</v>
      </c>
      <c r="E140" s="13">
        <v>34.299999999999997</v>
      </c>
      <c r="F140" s="13">
        <v>93.8</v>
      </c>
      <c r="G140" s="13">
        <v>8.7200000000000006</v>
      </c>
      <c r="H140" s="13">
        <v>7.76</v>
      </c>
      <c r="I140" s="13">
        <v>-61.8</v>
      </c>
      <c r="J140" s="26">
        <v>-6.1799999999999994E-2</v>
      </c>
      <c r="K140" s="27">
        <v>4.8779362512992086E-2</v>
      </c>
      <c r="L140" s="28">
        <v>7.6919253611376428</v>
      </c>
      <c r="M140" s="4">
        <v>4</v>
      </c>
      <c r="N140" t="s">
        <v>28</v>
      </c>
    </row>
    <row r="141" spans="1:14" x14ac:dyDescent="0.2">
      <c r="A141" s="7">
        <v>45169</v>
      </c>
      <c r="B141" s="11">
        <v>0.47916666666666669</v>
      </c>
      <c r="C141" s="12">
        <v>194</v>
      </c>
      <c r="D141" s="13">
        <v>8.1</v>
      </c>
      <c r="E141" s="13">
        <v>34.26</v>
      </c>
      <c r="F141" s="13">
        <v>97</v>
      </c>
      <c r="G141" s="13">
        <v>9.17</v>
      </c>
      <c r="H141" s="13">
        <v>7.77</v>
      </c>
      <c r="I141" s="13">
        <v>-62.1</v>
      </c>
      <c r="J141" s="26">
        <v>-6.2100000000000002E-2</v>
      </c>
      <c r="K141" s="27">
        <v>4.8660315868665073E-2</v>
      </c>
      <c r="L141" s="28">
        <v>7.702045892451121</v>
      </c>
      <c r="M141" s="4">
        <v>4</v>
      </c>
      <c r="N141" t="s">
        <v>28</v>
      </c>
    </row>
    <row r="142" spans="1:14" x14ac:dyDescent="0.2">
      <c r="A142" s="7">
        <v>45170</v>
      </c>
      <c r="B142" s="11">
        <v>0.54166666666666663</v>
      </c>
      <c r="C142" s="12">
        <v>195</v>
      </c>
      <c r="D142" s="13">
        <v>7.8</v>
      </c>
      <c r="E142" s="13">
        <v>34.24</v>
      </c>
      <c r="F142" s="13">
        <v>97</v>
      </c>
      <c r="G142" s="13">
        <v>9.15</v>
      </c>
      <c r="H142" s="13">
        <v>7.73</v>
      </c>
      <c r="I142" s="13">
        <v>-60.4</v>
      </c>
      <c r="J142" s="26">
        <v>-6.0399999999999995E-2</v>
      </c>
      <c r="K142" s="27">
        <v>4.8600792546501577E-2</v>
      </c>
      <c r="L142" s="28">
        <v>7.6780433138637152</v>
      </c>
      <c r="M142" s="4">
        <v>4</v>
      </c>
      <c r="N142" t="s">
        <v>28</v>
      </c>
    </row>
    <row r="143" spans="1:14" x14ac:dyDescent="0.2">
      <c r="A143" s="7">
        <v>45173</v>
      </c>
      <c r="B143" s="11">
        <v>0.47222222222222227</v>
      </c>
      <c r="C143" s="12">
        <v>196.666666666667</v>
      </c>
      <c r="D143" s="13">
        <v>8.1</v>
      </c>
      <c r="E143" s="13">
        <v>34.08</v>
      </c>
      <c r="F143" s="13">
        <v>98.2</v>
      </c>
      <c r="G143" s="13">
        <v>9.2799999999999994</v>
      </c>
      <c r="H143" s="13">
        <v>7.73</v>
      </c>
      <c r="I143" s="13">
        <v>-60.2</v>
      </c>
      <c r="J143" s="26">
        <v>-6.0200000000000004E-2</v>
      </c>
      <c r="K143" s="27">
        <v>4.8660315868665073E-2</v>
      </c>
      <c r="L143" s="28">
        <v>7.6743762686373218</v>
      </c>
      <c r="M143" s="4">
        <v>4</v>
      </c>
      <c r="N143" t="s">
        <v>28</v>
      </c>
    </row>
    <row r="144" spans="1:14" x14ac:dyDescent="0.2">
      <c r="A144" s="7">
        <v>45174</v>
      </c>
      <c r="B144" s="11">
        <v>0.4375</v>
      </c>
      <c r="C144" s="12">
        <v>197.969696969697</v>
      </c>
      <c r="D144" s="13">
        <v>8.1999999999999993</v>
      </c>
      <c r="E144" s="13">
        <v>34.229999999999997</v>
      </c>
      <c r="F144" s="13">
        <v>98.3</v>
      </c>
      <c r="G144" s="13">
        <v>9.2899999999999991</v>
      </c>
      <c r="H144" s="13">
        <v>7.73</v>
      </c>
      <c r="I144" s="13">
        <v>-60.6</v>
      </c>
      <c r="J144" s="26">
        <v>-6.0600000000000001E-2</v>
      </c>
      <c r="K144" s="27">
        <v>4.8680156976052914E-2</v>
      </c>
      <c r="L144" s="28">
        <v>7.6699050732868033</v>
      </c>
      <c r="M144" s="4">
        <v>4</v>
      </c>
      <c r="N144" t="s">
        <v>28</v>
      </c>
    </row>
    <row r="145" spans="1:14" x14ac:dyDescent="0.2">
      <c r="A145" s="7">
        <v>45175</v>
      </c>
      <c r="B145" s="11">
        <v>0.60416666666666663</v>
      </c>
      <c r="C145" s="12">
        <v>199.272727272727</v>
      </c>
      <c r="D145" s="13">
        <v>10.4</v>
      </c>
      <c r="E145" s="13">
        <v>34.24</v>
      </c>
      <c r="F145" s="13">
        <v>98.7</v>
      </c>
      <c r="G145" s="13">
        <v>8.89</v>
      </c>
      <c r="H145" s="13">
        <v>7.63</v>
      </c>
      <c r="I145" s="13">
        <v>-57.6</v>
      </c>
      <c r="J145" s="26">
        <v>-5.7599999999999998E-2</v>
      </c>
      <c r="K145" s="27">
        <v>4.9116661338585284E-2</v>
      </c>
      <c r="L145" s="28">
        <v>7.5733897614700858</v>
      </c>
      <c r="M145" s="4">
        <v>4</v>
      </c>
      <c r="N145" t="s">
        <v>28</v>
      </c>
    </row>
    <row r="146" spans="1:14" x14ac:dyDescent="0.2">
      <c r="A146" s="7">
        <v>45176</v>
      </c>
      <c r="B146" s="11">
        <v>0.40625</v>
      </c>
      <c r="C146" s="12">
        <v>200.57575757575799</v>
      </c>
      <c r="D146" s="13">
        <v>9.6999999999999993</v>
      </c>
      <c r="E146" s="13">
        <v>34.31</v>
      </c>
      <c r="F146" s="13">
        <v>94.1</v>
      </c>
      <c r="G146" s="13">
        <v>8.58</v>
      </c>
      <c r="H146" s="13">
        <v>7.66</v>
      </c>
      <c r="I146" s="13">
        <v>-58.8</v>
      </c>
      <c r="J146" s="26">
        <v>-5.8799999999999998E-2</v>
      </c>
      <c r="K146" s="27">
        <v>4.8977773586870436E-2</v>
      </c>
      <c r="L146" s="28">
        <v>7.5945824791219412</v>
      </c>
      <c r="M146" s="4">
        <v>4</v>
      </c>
      <c r="N146" t="s">
        <v>28</v>
      </c>
    </row>
    <row r="147" spans="1:14" x14ac:dyDescent="0.2">
      <c r="A147" s="7">
        <v>45177</v>
      </c>
      <c r="B147" s="11">
        <v>0.42708333333333331</v>
      </c>
      <c r="C147" s="12">
        <v>201.87878787878799</v>
      </c>
      <c r="D147" s="13">
        <v>9.9</v>
      </c>
      <c r="E147" s="13">
        <v>34.200000000000003</v>
      </c>
      <c r="F147" s="13">
        <v>94.8</v>
      </c>
      <c r="G147" s="13">
        <v>8.6199999999999992</v>
      </c>
      <c r="H147" s="13">
        <v>7.65</v>
      </c>
      <c r="I147" s="13">
        <v>-58.3</v>
      </c>
      <c r="J147" s="26">
        <v>-5.8299999999999998E-2</v>
      </c>
      <c r="K147" s="27">
        <v>4.9017455801646105E-2</v>
      </c>
      <c r="L147" s="28">
        <v>7.589189038487608</v>
      </c>
      <c r="M147" s="4">
        <v>4</v>
      </c>
      <c r="N147" t="s">
        <v>28</v>
      </c>
    </row>
    <row r="148" spans="1:14" x14ac:dyDescent="0.2">
      <c r="A148" s="7">
        <v>45180</v>
      </c>
      <c r="B148" s="11">
        <v>0.42708333333333331</v>
      </c>
      <c r="C148" s="12">
        <v>203.18181818181799</v>
      </c>
      <c r="D148" s="13">
        <v>7.7</v>
      </c>
      <c r="E148" s="13">
        <v>34.159999999999997</v>
      </c>
      <c r="F148" s="13">
        <v>99.1</v>
      </c>
      <c r="G148" s="13">
        <v>9.4600000000000009</v>
      </c>
      <c r="H148" s="13">
        <v>7.79</v>
      </c>
      <c r="I148" s="13">
        <v>-65.599999999999994</v>
      </c>
      <c r="J148" s="26">
        <v>-6.5599999999999992E-2</v>
      </c>
      <c r="K148" s="27">
        <v>4.8580951439113736E-2</v>
      </c>
      <c r="L148" s="28">
        <v>7.1013879422334352</v>
      </c>
      <c r="M148" s="4">
        <v>4</v>
      </c>
      <c r="N148" t="s">
        <v>28</v>
      </c>
    </row>
    <row r="149" spans="1:14" x14ac:dyDescent="0.2">
      <c r="A149" s="7">
        <v>45181</v>
      </c>
      <c r="B149" s="11">
        <v>0.43402777777777773</v>
      </c>
      <c r="C149" s="12">
        <v>204.48484848484901</v>
      </c>
      <c r="D149" s="13">
        <v>9.1</v>
      </c>
      <c r="E149" s="13">
        <v>34.15</v>
      </c>
      <c r="F149" s="13">
        <v>93.8</v>
      </c>
      <c r="G149" s="13">
        <v>8.67</v>
      </c>
      <c r="H149" s="13">
        <v>7.86</v>
      </c>
      <c r="I149" s="13">
        <v>-69.099999999999994</v>
      </c>
      <c r="J149" s="26">
        <v>-6.9099999999999995E-2</v>
      </c>
      <c r="K149" s="27">
        <v>4.885872694254343E-2</v>
      </c>
      <c r="L149" s="28">
        <v>7.8062297543118468</v>
      </c>
      <c r="M149" s="4">
        <v>4</v>
      </c>
      <c r="N149" t="s">
        <v>28</v>
      </c>
    </row>
    <row r="150" spans="1:14" x14ac:dyDescent="0.2">
      <c r="A150" s="7">
        <v>45182</v>
      </c>
      <c r="B150" s="11">
        <v>0.4284722222222222</v>
      </c>
      <c r="C150" s="12">
        <v>205.78787878787901</v>
      </c>
      <c r="D150" s="13">
        <v>9.6999999999999993</v>
      </c>
      <c r="E150" s="13">
        <v>34.17</v>
      </c>
      <c r="F150" s="13">
        <v>99.5</v>
      </c>
      <c r="G150" s="13">
        <v>8.7100000000000009</v>
      </c>
      <c r="H150" s="13">
        <v>7.82</v>
      </c>
      <c r="I150" s="13">
        <v>-67.5</v>
      </c>
      <c r="J150" s="26">
        <v>-6.7500000000000004E-2</v>
      </c>
      <c r="K150" s="27">
        <v>4.8977773586870436E-2</v>
      </c>
      <c r="L150" s="28">
        <v>7.7660888458844317</v>
      </c>
      <c r="M150" s="4">
        <v>4</v>
      </c>
      <c r="N150" t="s">
        <v>28</v>
      </c>
    </row>
    <row r="151" spans="1:14" x14ac:dyDescent="0.2">
      <c r="A151" s="7">
        <v>45183</v>
      </c>
      <c r="B151" s="11">
        <v>0.42708333333333331</v>
      </c>
      <c r="C151" s="12">
        <v>207.09090909090901</v>
      </c>
      <c r="D151" s="13">
        <v>8.8000000000000007</v>
      </c>
      <c r="E151" s="13">
        <v>34.24</v>
      </c>
      <c r="F151" s="13">
        <v>95.5</v>
      </c>
      <c r="G151" s="13">
        <v>8.86</v>
      </c>
      <c r="H151" s="13">
        <v>7.76</v>
      </c>
      <c r="I151" s="13">
        <v>-64</v>
      </c>
      <c r="J151" s="26">
        <v>-6.4000000000000001E-2</v>
      </c>
      <c r="K151" s="27">
        <v>4.8799203620379927E-2</v>
      </c>
      <c r="L151" s="28">
        <v>7.69695019131946</v>
      </c>
      <c r="M151" s="4">
        <v>4</v>
      </c>
      <c r="N151" t="s">
        <v>28</v>
      </c>
    </row>
    <row r="152" spans="1:14" x14ac:dyDescent="0.2">
      <c r="A152" s="7">
        <v>45184</v>
      </c>
      <c r="B152" s="11">
        <v>0.44791666666666669</v>
      </c>
      <c r="C152" s="12">
        <v>208.39393939393901</v>
      </c>
      <c r="D152" s="13">
        <v>10.3</v>
      </c>
      <c r="E152" s="13">
        <v>34.299999999999997</v>
      </c>
      <c r="F152" s="13">
        <v>93.9</v>
      </c>
      <c r="G152" s="13">
        <v>8.4600000000000009</v>
      </c>
      <c r="H152" s="13">
        <v>7.77</v>
      </c>
      <c r="I152" s="13">
        <v>-64.5</v>
      </c>
      <c r="J152" s="26">
        <v>-6.4500000000000002E-2</v>
      </c>
      <c r="K152" s="27">
        <v>4.9096820231197449E-2</v>
      </c>
      <c r="L152" s="28">
        <v>7.7182796045121247</v>
      </c>
      <c r="M152" s="4">
        <v>4</v>
      </c>
      <c r="N152" t="s">
        <v>28</v>
      </c>
    </row>
    <row r="153" spans="1:14" x14ac:dyDescent="0.2">
      <c r="A153" s="7">
        <v>45187</v>
      </c>
      <c r="B153" s="11">
        <v>0.43958333333333338</v>
      </c>
      <c r="C153" s="12">
        <v>209.69696969697</v>
      </c>
      <c r="D153" s="13">
        <v>7.6</v>
      </c>
      <c r="E153" s="13">
        <v>33.619999999999997</v>
      </c>
      <c r="F153" s="13">
        <v>95.8</v>
      </c>
      <c r="G153" s="13">
        <v>9.19</v>
      </c>
      <c r="H153" s="13">
        <v>7.86</v>
      </c>
      <c r="I153" s="13">
        <v>-69.2</v>
      </c>
      <c r="J153" s="26">
        <v>-6.9199999999999998E-2</v>
      </c>
      <c r="K153" s="27">
        <v>4.8561110331725908E-2</v>
      </c>
      <c r="L153" s="28">
        <v>7.8018510310921094</v>
      </c>
      <c r="M153" s="4">
        <v>4</v>
      </c>
      <c r="N153" t="s">
        <v>28</v>
      </c>
    </row>
    <row r="154" spans="1:14" x14ac:dyDescent="0.2">
      <c r="A154" s="7">
        <v>45188</v>
      </c>
      <c r="B154" s="11">
        <v>0.4375</v>
      </c>
      <c r="C154" s="12">
        <v>211</v>
      </c>
      <c r="D154" s="13">
        <v>7.5</v>
      </c>
      <c r="E154" s="13">
        <v>34.29</v>
      </c>
      <c r="F154" s="13">
        <v>95.9</v>
      </c>
      <c r="G154" s="13">
        <v>9.19</v>
      </c>
      <c r="H154" s="13">
        <v>7.67</v>
      </c>
      <c r="I154" s="13">
        <v>-59.4</v>
      </c>
      <c r="J154" s="26">
        <v>-5.9400000000000001E-2</v>
      </c>
      <c r="K154" s="27">
        <v>4.8541269224338067E-2</v>
      </c>
      <c r="L154" s="28">
        <v>7.6010202260879671</v>
      </c>
      <c r="M154" s="4">
        <v>4</v>
      </c>
      <c r="N154" t="s">
        <v>28</v>
      </c>
    </row>
    <row r="155" spans="1:14" x14ac:dyDescent="0.2">
      <c r="A155" s="7">
        <v>45189</v>
      </c>
      <c r="B155" s="11">
        <v>0.42708333333333331</v>
      </c>
      <c r="C155" s="12">
        <v>212.30303030303</v>
      </c>
      <c r="D155" s="13">
        <v>7.5</v>
      </c>
      <c r="E155" s="13">
        <v>34.29</v>
      </c>
      <c r="F155" s="13">
        <v>95.9</v>
      </c>
      <c r="G155" s="13">
        <v>9.19</v>
      </c>
      <c r="H155" s="13">
        <v>7.67</v>
      </c>
      <c r="I155" s="13">
        <v>-59.4</v>
      </c>
      <c r="J155" s="26">
        <v>-5.9400000000000001E-2</v>
      </c>
      <c r="K155" s="27">
        <v>4.8541269224338067E-2</v>
      </c>
      <c r="L155" s="28">
        <v>7.6010202260879671</v>
      </c>
      <c r="M155" s="4">
        <v>4</v>
      </c>
      <c r="N155" t="s">
        <v>28</v>
      </c>
    </row>
    <row r="156" spans="1:14" x14ac:dyDescent="0.2">
      <c r="A156" s="7">
        <v>45190</v>
      </c>
      <c r="B156" s="11">
        <v>0.41666666666666669</v>
      </c>
      <c r="C156" s="12">
        <v>213.60606060606099</v>
      </c>
      <c r="D156" s="13">
        <v>9.4</v>
      </c>
      <c r="E156" s="13">
        <v>35.380000000000003</v>
      </c>
      <c r="F156" s="13">
        <v>96.1</v>
      </c>
      <c r="G156" s="13">
        <v>8.82</v>
      </c>
      <c r="H156" s="13">
        <v>7.68</v>
      </c>
      <c r="I156" s="13">
        <v>-59.8</v>
      </c>
      <c r="J156" s="26">
        <v>-5.9799999999999999E-2</v>
      </c>
      <c r="K156" s="27">
        <v>4.891825026470694E-2</v>
      </c>
      <c r="L156" s="28">
        <v>7.6347907030288091</v>
      </c>
      <c r="M156" s="4">
        <v>4</v>
      </c>
      <c r="N156" t="s">
        <v>28</v>
      </c>
    </row>
    <row r="157" spans="1:14" x14ac:dyDescent="0.2">
      <c r="A157" s="7">
        <v>45191</v>
      </c>
      <c r="B157" s="11">
        <v>0.4375</v>
      </c>
      <c r="C157" s="12">
        <v>214.90909090909099</v>
      </c>
      <c r="D157" s="13">
        <v>7.8</v>
      </c>
      <c r="E157" s="13">
        <v>34.200000000000003</v>
      </c>
      <c r="F157" s="13">
        <v>95.9</v>
      </c>
      <c r="G157" s="13">
        <v>9.11</v>
      </c>
      <c r="H157" s="13">
        <v>7.72</v>
      </c>
      <c r="I157" s="13">
        <v>-61.2</v>
      </c>
      <c r="J157" s="26">
        <v>-6.1200000000000004E-2</v>
      </c>
      <c r="K157" s="27">
        <v>4.8600792546501577E-2</v>
      </c>
      <c r="L157" s="28"/>
      <c r="M157" s="4">
        <v>4</v>
      </c>
      <c r="N157" t="s">
        <v>28</v>
      </c>
    </row>
    <row r="158" spans="1:14" x14ac:dyDescent="0.2">
      <c r="A158" s="7">
        <v>45194</v>
      </c>
      <c r="B158" s="11">
        <v>0.39583333333333331</v>
      </c>
      <c r="C158" s="12">
        <v>216.21212121212099</v>
      </c>
      <c r="D158" s="13">
        <v>7.3</v>
      </c>
      <c r="E158" s="13">
        <v>34.380000000000003</v>
      </c>
      <c r="F158" s="13">
        <v>97.8</v>
      </c>
      <c r="G158" s="13">
        <v>9.4</v>
      </c>
      <c r="H158" s="13">
        <v>7.78</v>
      </c>
      <c r="I158" s="13">
        <v>-64.2</v>
      </c>
      <c r="J158" s="26">
        <v>-6.4200000000000007E-2</v>
      </c>
      <c r="K158" s="27">
        <v>4.8501587009562405E-2</v>
      </c>
      <c r="L158" s="28">
        <v>7.7193140397741953</v>
      </c>
      <c r="M158" s="4">
        <v>4</v>
      </c>
      <c r="N158" t="s">
        <v>28</v>
      </c>
    </row>
    <row r="159" spans="1:14" x14ac:dyDescent="0.2">
      <c r="A159" s="7">
        <v>45195</v>
      </c>
      <c r="B159" s="11">
        <v>0.62152777777777779</v>
      </c>
      <c r="C159" s="12">
        <v>217.51515151515201</v>
      </c>
      <c r="D159" s="13">
        <v>8.3000000000000007</v>
      </c>
      <c r="E159" s="13">
        <v>34.44</v>
      </c>
      <c r="F159" s="13">
        <v>97.9</v>
      </c>
      <c r="G159" s="13">
        <v>9.1999999999999993</v>
      </c>
      <c r="H159" s="13">
        <v>7.63</v>
      </c>
      <c r="I159" s="13">
        <v>-57</v>
      </c>
      <c r="J159" s="26">
        <v>-5.7000000000000002E-2</v>
      </c>
      <c r="K159" s="27">
        <v>4.8699998083440756E-2</v>
      </c>
      <c r="L159" s="28">
        <v>7.5648459457103021</v>
      </c>
      <c r="M159" s="4">
        <v>4</v>
      </c>
      <c r="N159" t="s">
        <v>28</v>
      </c>
    </row>
    <row r="160" spans="1:14" x14ac:dyDescent="0.2">
      <c r="A160" s="7">
        <v>45196</v>
      </c>
      <c r="B160" s="11">
        <v>0.42708333333333331</v>
      </c>
      <c r="C160" s="12">
        <v>218.81818181818201</v>
      </c>
      <c r="D160" s="13">
        <v>7.1</v>
      </c>
      <c r="E160" s="13">
        <v>34.42</v>
      </c>
      <c r="F160" s="13">
        <v>99.5</v>
      </c>
      <c r="G160" s="13">
        <v>9.6199999999999992</v>
      </c>
      <c r="H160" s="13">
        <v>7.65</v>
      </c>
      <c r="I160" s="13">
        <v>-57.8</v>
      </c>
      <c r="J160" s="26">
        <v>-5.7799999999999997E-2</v>
      </c>
      <c r="K160" s="27">
        <v>4.846190479478673E-2</v>
      </c>
      <c r="L160" s="28">
        <v>7.5842949797055867</v>
      </c>
      <c r="M160" s="4">
        <v>4</v>
      </c>
      <c r="N160" t="s">
        <v>28</v>
      </c>
    </row>
    <row r="161" spans="1:14" x14ac:dyDescent="0.2">
      <c r="A161" s="7">
        <v>45197</v>
      </c>
      <c r="B161" s="11">
        <v>0.4375</v>
      </c>
      <c r="C161" s="12">
        <v>220.12121212121201</v>
      </c>
      <c r="D161" s="13">
        <v>7.7</v>
      </c>
      <c r="E161" s="13">
        <v>34.46</v>
      </c>
      <c r="F161" s="13">
        <v>98.4</v>
      </c>
      <c r="G161" s="13">
        <v>9.3800000000000008</v>
      </c>
      <c r="H161" s="13">
        <v>7.7</v>
      </c>
      <c r="I161" s="13">
        <v>-60.3</v>
      </c>
      <c r="J161" s="26">
        <v>-6.0299999999999999E-2</v>
      </c>
      <c r="K161" s="27">
        <v>4.8580951439113736E-2</v>
      </c>
      <c r="L161" s="28">
        <v>7.6387590441427964</v>
      </c>
      <c r="M161" s="4">
        <v>4</v>
      </c>
      <c r="N161" t="s">
        <v>28</v>
      </c>
    </row>
    <row r="162" spans="1:14" x14ac:dyDescent="0.2">
      <c r="A162" s="7">
        <v>45198</v>
      </c>
      <c r="B162" s="11">
        <v>0.47916666666666669</v>
      </c>
      <c r="C162" s="12">
        <v>221.42424242424201</v>
      </c>
      <c r="D162" s="13">
        <v>7.6</v>
      </c>
      <c r="E162" s="13">
        <v>34.380000000000003</v>
      </c>
      <c r="F162" s="13">
        <v>98.5</v>
      </c>
      <c r="G162" s="13">
        <v>9.41</v>
      </c>
      <c r="H162" s="13">
        <v>7.76</v>
      </c>
      <c r="I162" s="13">
        <v>-63.3</v>
      </c>
      <c r="J162" s="26">
        <v>-6.3299999999999995E-2</v>
      </c>
      <c r="K162" s="27">
        <v>4.8561110331725908E-2</v>
      </c>
      <c r="L162" s="28">
        <v>7.7038805449514181</v>
      </c>
      <c r="M162" s="4">
        <v>4</v>
      </c>
      <c r="N162" t="s">
        <v>28</v>
      </c>
    </row>
    <row r="163" spans="1:14" x14ac:dyDescent="0.2">
      <c r="A163" s="7">
        <v>45201</v>
      </c>
      <c r="B163" s="11">
        <v>0.43055555555555558</v>
      </c>
      <c r="C163" s="12">
        <v>222.727272727273</v>
      </c>
      <c r="D163" s="13">
        <v>8.6999999999999993</v>
      </c>
      <c r="E163" s="13">
        <v>34.57</v>
      </c>
      <c r="F163" s="13">
        <v>94.2</v>
      </c>
      <c r="G163" s="13">
        <v>8.77</v>
      </c>
      <c r="H163" s="13">
        <v>7.83</v>
      </c>
      <c r="I163" s="13">
        <v>-67.3</v>
      </c>
      <c r="J163" s="26">
        <v>-6.7299999999999999E-2</v>
      </c>
      <c r="K163" s="27">
        <v>4.8779362512992086E-2</v>
      </c>
      <c r="L163" s="28">
        <v>7.7842256448865381</v>
      </c>
      <c r="M163" s="4">
        <v>4</v>
      </c>
      <c r="N163" t="s">
        <v>28</v>
      </c>
    </row>
    <row r="164" spans="1:14" x14ac:dyDescent="0.2">
      <c r="A164" s="7">
        <v>45202</v>
      </c>
      <c r="B164" s="11">
        <v>0.4375</v>
      </c>
      <c r="C164" s="12">
        <v>224.030303030303</v>
      </c>
      <c r="D164" s="13">
        <v>9</v>
      </c>
      <c r="E164" s="13">
        <v>34.44</v>
      </c>
      <c r="F164" s="13">
        <v>93.8</v>
      </c>
      <c r="G164" s="13">
        <v>8.69</v>
      </c>
      <c r="H164" s="13">
        <v>7.73</v>
      </c>
      <c r="I164" s="13">
        <v>-62.3</v>
      </c>
      <c r="J164" s="26">
        <v>-6.2299999999999994E-2</v>
      </c>
      <c r="K164" s="27">
        <v>4.8838885835155589E-2</v>
      </c>
      <c r="L164" s="28">
        <v>7.6784187685691778</v>
      </c>
      <c r="M164" s="4">
        <v>4</v>
      </c>
      <c r="N164" t="s">
        <v>28</v>
      </c>
    </row>
    <row r="165" spans="1:14" x14ac:dyDescent="0.2">
      <c r="A165" s="7">
        <v>45203</v>
      </c>
      <c r="B165" s="11">
        <v>0.45833333333333331</v>
      </c>
      <c r="C165" s="12">
        <v>225.333333333333</v>
      </c>
      <c r="D165" s="13">
        <v>8.9</v>
      </c>
      <c r="E165" s="13">
        <v>34.340000000000003</v>
      </c>
      <c r="F165" s="13">
        <v>95.1</v>
      </c>
      <c r="G165" s="13">
        <v>8.84</v>
      </c>
      <c r="H165" s="13">
        <v>7.74</v>
      </c>
      <c r="I165" s="13">
        <v>-62.8</v>
      </c>
      <c r="J165" s="26">
        <v>-6.2799999999999995E-2</v>
      </c>
      <c r="K165" s="27">
        <v>4.8819044727767762E-2</v>
      </c>
      <c r="L165" s="28">
        <v>7.6918259195426559</v>
      </c>
      <c r="M165" s="4">
        <v>4</v>
      </c>
      <c r="N165" t="s">
        <v>28</v>
      </c>
    </row>
    <row r="166" spans="1:14" x14ac:dyDescent="0.2">
      <c r="A166" s="7">
        <v>45204</v>
      </c>
      <c r="B166" s="11">
        <v>0.5</v>
      </c>
      <c r="C166" s="12">
        <v>226.636363636364</v>
      </c>
      <c r="D166" s="13">
        <v>9.4</v>
      </c>
      <c r="E166" s="13">
        <v>34.24</v>
      </c>
      <c r="F166" s="13">
        <v>95.4</v>
      </c>
      <c r="G166" s="13">
        <v>8.7899999999999991</v>
      </c>
      <c r="H166" s="13">
        <v>7.65</v>
      </c>
      <c r="I166" s="13">
        <v>-57.1</v>
      </c>
      <c r="J166" s="26">
        <v>-5.7099999999999998E-2</v>
      </c>
      <c r="K166" s="27">
        <v>4.891825026470694E-2</v>
      </c>
      <c r="L166" s="28">
        <v>7.6520830736401422</v>
      </c>
      <c r="M166" s="4">
        <v>4</v>
      </c>
      <c r="N166" t="s">
        <v>28</v>
      </c>
    </row>
    <row r="167" spans="1:14" x14ac:dyDescent="0.2">
      <c r="A167" s="7">
        <v>45205</v>
      </c>
      <c r="B167" s="11"/>
      <c r="C167" s="12">
        <v>227.93939393939399</v>
      </c>
      <c r="D167" s="13">
        <v>8.9</v>
      </c>
      <c r="E167" s="13">
        <v>34.35</v>
      </c>
      <c r="F167" s="13">
        <v>95.6</v>
      </c>
      <c r="G167" s="13">
        <v>8.8800000000000008</v>
      </c>
      <c r="H167" s="13">
        <v>7.75</v>
      </c>
      <c r="I167" s="13">
        <v>-62.3</v>
      </c>
      <c r="J167" s="26">
        <v>-6.2299999999999994E-2</v>
      </c>
      <c r="K167" s="27">
        <v>4.8819044727767762E-2</v>
      </c>
      <c r="L167" s="28">
        <v>7.7061645860180752</v>
      </c>
      <c r="M167" s="4">
        <v>4</v>
      </c>
      <c r="N167" t="s">
        <v>28</v>
      </c>
    </row>
    <row r="168" spans="1:14" x14ac:dyDescent="0.2">
      <c r="A168" s="7">
        <v>45208</v>
      </c>
      <c r="B168" s="11">
        <v>0.4375</v>
      </c>
      <c r="C168" s="12">
        <v>229.24242424242399</v>
      </c>
      <c r="D168" s="13">
        <v>8.8000000000000007</v>
      </c>
      <c r="E168" s="13">
        <v>34.24</v>
      </c>
      <c r="F168" s="13">
        <v>98.2</v>
      </c>
      <c r="G168" s="13">
        <v>9.15</v>
      </c>
      <c r="H168" s="13">
        <v>7.95</v>
      </c>
      <c r="I168" s="13">
        <v>-72.599999999999994</v>
      </c>
      <c r="J168" s="26">
        <v>-7.2599999999999998E-2</v>
      </c>
      <c r="K168" s="27">
        <v>4.8799203620379927E-2</v>
      </c>
      <c r="L168" s="28">
        <v>7.9119522312595638</v>
      </c>
      <c r="M168" s="4">
        <v>4</v>
      </c>
      <c r="N168" t="s">
        <v>28</v>
      </c>
    </row>
    <row r="169" spans="1:14" x14ac:dyDescent="0.2">
      <c r="A169" s="7">
        <v>45209</v>
      </c>
      <c r="B169" s="11">
        <v>0.47916666666666669</v>
      </c>
      <c r="C169" s="12">
        <v>230.54545454545499</v>
      </c>
      <c r="D169" s="13">
        <v>8.8000000000000007</v>
      </c>
      <c r="E169" s="13">
        <v>34.119999999999997</v>
      </c>
      <c r="F169" s="13">
        <v>95.3</v>
      </c>
      <c r="G169" s="13">
        <v>8.8800000000000008</v>
      </c>
      <c r="H169" s="13">
        <v>7.65</v>
      </c>
      <c r="I169" s="13">
        <v>-57.6</v>
      </c>
      <c r="J169" s="26">
        <v>-5.7599999999999998E-2</v>
      </c>
      <c r="K169" s="27">
        <v>4.8799203620379927E-2</v>
      </c>
      <c r="L169" s="28">
        <v>7.6035052274537662</v>
      </c>
      <c r="M169" s="4">
        <v>4</v>
      </c>
      <c r="N169" t="s">
        <v>28</v>
      </c>
    </row>
    <row r="170" spans="1:14" x14ac:dyDescent="0.2">
      <c r="A170" s="7">
        <v>45210</v>
      </c>
      <c r="B170" s="11">
        <v>0.47916666666666669</v>
      </c>
      <c r="C170" s="12">
        <v>231.84848484848499</v>
      </c>
      <c r="D170" s="13">
        <v>8.8000000000000007</v>
      </c>
      <c r="E170" s="13">
        <v>34.200000000000003</v>
      </c>
      <c r="F170" s="13">
        <v>94.8</v>
      </c>
      <c r="G170" s="13">
        <v>8.8000000000000007</v>
      </c>
      <c r="H170" s="13">
        <v>7.58</v>
      </c>
      <c r="I170" s="13">
        <v>-53.6</v>
      </c>
      <c r="J170" s="26">
        <v>-5.3600000000000002E-2</v>
      </c>
      <c r="K170" s="27">
        <v>4.8799203620379927E-2</v>
      </c>
      <c r="L170" s="28">
        <v>7.5235858904428801</v>
      </c>
      <c r="M170" s="4">
        <v>4</v>
      </c>
      <c r="N170" t="s">
        <v>28</v>
      </c>
    </row>
    <row r="171" spans="1:14" x14ac:dyDescent="0.2">
      <c r="A171" s="7">
        <v>45211</v>
      </c>
      <c r="B171" s="11">
        <v>0.4375</v>
      </c>
      <c r="C171" s="12">
        <v>233.15151515151501</v>
      </c>
      <c r="D171" s="13">
        <v>9</v>
      </c>
      <c r="E171" s="13">
        <v>33.549999999999997</v>
      </c>
      <c r="F171" s="13">
        <v>97.8</v>
      </c>
      <c r="G171" s="13">
        <v>9.11</v>
      </c>
      <c r="H171" s="13">
        <v>7.92</v>
      </c>
      <c r="I171" s="13">
        <v>-70.900000000000006</v>
      </c>
      <c r="J171" s="26">
        <v>-7.0900000000000005E-2</v>
      </c>
      <c r="K171" s="27">
        <v>4.8838885835155589E-2</v>
      </c>
      <c r="L171" s="28">
        <v>7.8872152886708546</v>
      </c>
      <c r="M171" s="4">
        <v>4</v>
      </c>
      <c r="N171" t="s">
        <v>28</v>
      </c>
    </row>
    <row r="172" spans="1:14" x14ac:dyDescent="0.2">
      <c r="A172" s="7">
        <v>45212</v>
      </c>
      <c r="B172" s="11">
        <v>0.47916666666666669</v>
      </c>
      <c r="C172" s="12">
        <v>234.45454545454501</v>
      </c>
      <c r="D172" s="13">
        <v>9</v>
      </c>
      <c r="E172" s="13">
        <v>33.979999999999997</v>
      </c>
      <c r="F172" s="13">
        <v>96.4</v>
      </c>
      <c r="G172" s="13">
        <v>8.9600000000000009</v>
      </c>
      <c r="H172" s="13">
        <v>8.01</v>
      </c>
      <c r="I172" s="13">
        <v>-75.599999999999994</v>
      </c>
      <c r="J172" s="26">
        <v>-7.5600000000000001E-2</v>
      </c>
      <c r="K172" s="27">
        <v>4.8838885835155589E-2</v>
      </c>
      <c r="L172" s="28">
        <v>7.9812182408639876</v>
      </c>
      <c r="M172" s="4">
        <v>4</v>
      </c>
      <c r="N172" t="s">
        <v>28</v>
      </c>
    </row>
    <row r="173" spans="1:14" x14ac:dyDescent="0.2">
      <c r="A173" s="7">
        <v>45215</v>
      </c>
      <c r="B173" s="11">
        <v>0.4375</v>
      </c>
      <c r="C173" s="12">
        <v>235.75757575757601</v>
      </c>
      <c r="D173" s="13">
        <v>9.1</v>
      </c>
      <c r="E173" s="13">
        <v>34.020000000000003</v>
      </c>
      <c r="F173" s="13">
        <v>101.7</v>
      </c>
      <c r="G173" s="13">
        <v>9.42</v>
      </c>
      <c r="H173" s="13">
        <v>7.95</v>
      </c>
      <c r="I173" s="13">
        <v>-72.599999999999994</v>
      </c>
      <c r="J173" s="26">
        <v>-7.2599999999999998E-2</v>
      </c>
      <c r="K173" s="27">
        <v>4.885872694254343E-2</v>
      </c>
      <c r="L173" s="28">
        <v>7.9140050103980046</v>
      </c>
      <c r="M173" s="4">
        <v>4</v>
      </c>
      <c r="N173" t="s">
        <v>28</v>
      </c>
    </row>
    <row r="174" spans="1:14" x14ac:dyDescent="0.2">
      <c r="A174" s="7">
        <v>45216</v>
      </c>
      <c r="B174" s="11">
        <v>0.39583333333333331</v>
      </c>
      <c r="C174" s="12">
        <v>237.06060606060601</v>
      </c>
      <c r="D174" s="13">
        <v>9</v>
      </c>
      <c r="E174" s="13">
        <v>34.06</v>
      </c>
      <c r="F174" s="13">
        <v>100.1</v>
      </c>
      <c r="G174" s="13">
        <v>9.27</v>
      </c>
      <c r="H174" s="13">
        <v>7.63</v>
      </c>
      <c r="I174" s="13">
        <v>-54.7</v>
      </c>
      <c r="J174" s="26">
        <v>-5.4700000000000006E-2</v>
      </c>
      <c r="K174" s="27">
        <v>4.8838885835155589E-2</v>
      </c>
      <c r="L174" s="28">
        <v>7.5809952580431208</v>
      </c>
      <c r="M174" s="4">
        <v>4</v>
      </c>
      <c r="N174" t="s">
        <v>28</v>
      </c>
    </row>
    <row r="175" spans="1:14" x14ac:dyDescent="0.2">
      <c r="A175" s="7">
        <v>45217</v>
      </c>
      <c r="B175" s="11">
        <v>0.42708333333333331</v>
      </c>
      <c r="C175" s="12">
        <v>238.363636363636</v>
      </c>
      <c r="D175" s="13">
        <v>8.8000000000000007</v>
      </c>
      <c r="E175" s="13">
        <v>33.96</v>
      </c>
      <c r="F175" s="13">
        <v>98.6</v>
      </c>
      <c r="G175" s="13">
        <v>9.19</v>
      </c>
      <c r="H175" s="13">
        <v>7.79</v>
      </c>
      <c r="I175" s="13">
        <v>-62.6</v>
      </c>
      <c r="J175" s="26">
        <v>-6.2600000000000003E-2</v>
      </c>
      <c r="K175" s="27">
        <v>4.8799203620379927E-2</v>
      </c>
      <c r="L175" s="28">
        <v>7.7406371441524957</v>
      </c>
      <c r="M175" s="4">
        <v>4</v>
      </c>
      <c r="N175" t="s">
        <v>28</v>
      </c>
    </row>
    <row r="176" spans="1:14" x14ac:dyDescent="0.2">
      <c r="A176" s="7">
        <v>45218</v>
      </c>
      <c r="B176" s="11">
        <v>0.39583333333333331</v>
      </c>
      <c r="C176" s="12">
        <v>239.666666666667</v>
      </c>
      <c r="D176" s="13">
        <v>8.9</v>
      </c>
      <c r="E176" s="13">
        <v>34.32</v>
      </c>
      <c r="F176" s="13">
        <v>97.4</v>
      </c>
      <c r="G176" s="13">
        <v>9.0299999999999994</v>
      </c>
      <c r="H176" s="13">
        <v>7.6</v>
      </c>
      <c r="I176" s="13">
        <v>-59.9</v>
      </c>
      <c r="J176" s="26">
        <v>-5.9900000000000002E-2</v>
      </c>
      <c r="K176" s="27">
        <v>4.8819044727767762E-2</v>
      </c>
      <c r="L176" s="28">
        <v>7.6829066819665197</v>
      </c>
      <c r="M176" s="4">
        <v>4</v>
      </c>
      <c r="N176" t="s">
        <v>28</v>
      </c>
    </row>
    <row r="177" spans="1:14" x14ac:dyDescent="0.2">
      <c r="A177" s="7">
        <v>45219</v>
      </c>
      <c r="B177" s="11">
        <v>0.44166666666666665</v>
      </c>
      <c r="C177" s="13">
        <v>241</v>
      </c>
      <c r="D177" s="13">
        <v>8.9</v>
      </c>
      <c r="E177" s="13">
        <v>34.35</v>
      </c>
      <c r="F177" s="13">
        <v>97.2</v>
      </c>
      <c r="G177" s="13">
        <v>9.0299999999999994</v>
      </c>
      <c r="H177" s="13">
        <v>7.76</v>
      </c>
      <c r="I177" s="13">
        <v>-61.4</v>
      </c>
      <c r="J177" s="26">
        <v>-6.1399999999999996E-2</v>
      </c>
      <c r="K177" s="27">
        <v>4.8819044727767762E-2</v>
      </c>
      <c r="L177" s="28">
        <v>7.715680776767476</v>
      </c>
      <c r="M177" s="4">
        <v>4</v>
      </c>
      <c r="N177" t="s">
        <v>28</v>
      </c>
    </row>
    <row r="178" spans="1:14" x14ac:dyDescent="0.2">
      <c r="A178" s="7">
        <v>45222</v>
      </c>
      <c r="B178" s="11">
        <v>0.5</v>
      </c>
      <c r="C178" s="13">
        <v>244</v>
      </c>
      <c r="D178" s="13">
        <v>9.1</v>
      </c>
      <c r="E178" s="13">
        <v>33.83</v>
      </c>
      <c r="F178" s="13">
        <v>102.6</v>
      </c>
      <c r="G178" s="13">
        <v>9.51</v>
      </c>
      <c r="H178" s="13">
        <v>7.66</v>
      </c>
      <c r="I178" s="13">
        <v>-56.2</v>
      </c>
      <c r="J178" s="26">
        <v>-5.62E-2</v>
      </c>
      <c r="K178" s="27">
        <v>4.885872694254343E-2</v>
      </c>
      <c r="L178" s="28">
        <v>7.6083433788682697</v>
      </c>
      <c r="M178" s="4">
        <v>4</v>
      </c>
      <c r="N178" t="s">
        <v>28</v>
      </c>
    </row>
    <row r="179" spans="1:14" x14ac:dyDescent="0.2">
      <c r="A179" s="7">
        <v>45223</v>
      </c>
      <c r="B179" s="11">
        <v>0.43402777777777773</v>
      </c>
      <c r="C179" s="13">
        <v>245</v>
      </c>
      <c r="D179" s="13">
        <v>9.1999999999999993</v>
      </c>
      <c r="E179" s="13">
        <v>33.729999999999997</v>
      </c>
      <c r="F179" s="13">
        <v>101.6</v>
      </c>
      <c r="G179" s="13">
        <v>9.42</v>
      </c>
      <c r="H179" s="13">
        <v>7.88</v>
      </c>
      <c r="I179" s="13">
        <v>-65.5</v>
      </c>
      <c r="J179" s="26">
        <v>-6.5500000000000003E-2</v>
      </c>
      <c r="K179" s="27">
        <v>4.8878568049931251E-2</v>
      </c>
      <c r="L179" s="28">
        <v>7.8054697537406881</v>
      </c>
      <c r="M179" s="4">
        <v>4</v>
      </c>
      <c r="N179" t="s">
        <v>28</v>
      </c>
    </row>
    <row r="180" spans="1:14" x14ac:dyDescent="0.2">
      <c r="A180" s="7">
        <v>45224</v>
      </c>
      <c r="B180" s="11">
        <v>0.48958333333333331</v>
      </c>
      <c r="C180" s="13">
        <v>246</v>
      </c>
      <c r="D180" s="13">
        <v>9.1</v>
      </c>
      <c r="E180" s="13">
        <v>33.93</v>
      </c>
      <c r="F180" s="13">
        <v>100.4</v>
      </c>
      <c r="G180" s="13">
        <v>9.31</v>
      </c>
      <c r="H180" s="13">
        <v>7.82</v>
      </c>
      <c r="I180" s="13">
        <v>-62.4</v>
      </c>
      <c r="J180" s="26">
        <v>-6.2399999999999997E-2</v>
      </c>
      <c r="K180" s="27">
        <v>4.885872694254343E-2</v>
      </c>
      <c r="L180" s="28">
        <v>7.7357070219788859</v>
      </c>
      <c r="M180" s="4">
        <v>4</v>
      </c>
      <c r="N180" t="s">
        <v>28</v>
      </c>
    </row>
    <row r="181" spans="1:14" x14ac:dyDescent="0.2">
      <c r="A181" s="7">
        <v>45225</v>
      </c>
      <c r="B181" s="13">
        <v>1158</v>
      </c>
      <c r="C181" s="13">
        <v>247</v>
      </c>
      <c r="D181" s="13">
        <v>9</v>
      </c>
      <c r="E181" s="13">
        <v>33.99</v>
      </c>
      <c r="F181" s="13">
        <v>96.7</v>
      </c>
      <c r="G181" s="13">
        <v>8.9700000000000006</v>
      </c>
      <c r="H181" s="13">
        <v>7.99</v>
      </c>
      <c r="I181" s="13">
        <v>-72.8</v>
      </c>
      <c r="J181" s="26">
        <v>-7.2800000000000004E-2</v>
      </c>
      <c r="K181" s="27">
        <v>4.8838885835155589E-2</v>
      </c>
      <c r="L181" s="28">
        <v>7.9546922523404842</v>
      </c>
      <c r="M181" s="4">
        <v>4</v>
      </c>
      <c r="N181" t="s">
        <v>28</v>
      </c>
    </row>
    <row r="182" spans="1:14" x14ac:dyDescent="0.2">
      <c r="A182" s="7">
        <v>45226</v>
      </c>
      <c r="B182" s="11">
        <v>0.3923611111111111</v>
      </c>
      <c r="C182" s="13">
        <v>248</v>
      </c>
      <c r="D182" s="13">
        <v>8.9</v>
      </c>
      <c r="E182" s="13">
        <v>34.130000000000003</v>
      </c>
      <c r="F182" s="13">
        <v>96.9</v>
      </c>
      <c r="G182" s="13">
        <v>9.01</v>
      </c>
      <c r="H182" s="13">
        <v>7.82</v>
      </c>
      <c r="I182" s="13">
        <v>-64.599999999999994</v>
      </c>
      <c r="J182" s="26">
        <v>-6.4599999999999991E-2</v>
      </c>
      <c r="K182" s="27">
        <v>4.8819044727767762E-2</v>
      </c>
      <c r="L182" s="28">
        <v>7.7709714449641289</v>
      </c>
      <c r="M182" s="4">
        <v>4</v>
      </c>
      <c r="N182" t="s">
        <v>28</v>
      </c>
    </row>
    <row r="183" spans="1:14" x14ac:dyDescent="0.2">
      <c r="A183" s="7">
        <v>45229</v>
      </c>
      <c r="B183" s="11">
        <v>0.47916666666666669</v>
      </c>
      <c r="C183" s="13">
        <v>251</v>
      </c>
      <c r="D183" s="13">
        <v>8.9</v>
      </c>
      <c r="E183" s="13">
        <v>34.1</v>
      </c>
      <c r="F183" s="13">
        <v>98</v>
      </c>
      <c r="G183" s="13">
        <v>9.1199999999999992</v>
      </c>
      <c r="H183" s="13">
        <v>8.0299999999999994</v>
      </c>
      <c r="I183" s="13">
        <v>-75.900000000000006</v>
      </c>
      <c r="J183" s="26">
        <v>-7.5900000000000009E-2</v>
      </c>
      <c r="K183" s="27">
        <v>4.8819044727767762E-2</v>
      </c>
      <c r="L183" s="28">
        <v>8.0073897259245328</v>
      </c>
      <c r="M183" s="4">
        <v>4</v>
      </c>
      <c r="N183" t="s">
        <v>28</v>
      </c>
    </row>
    <row r="184" spans="1:14" x14ac:dyDescent="0.2">
      <c r="A184" s="7">
        <v>45230</v>
      </c>
      <c r="B184" s="11">
        <v>0.4375</v>
      </c>
      <c r="C184" s="13">
        <v>252</v>
      </c>
      <c r="D184" s="13">
        <v>9.1</v>
      </c>
      <c r="E184" s="13">
        <v>34.04</v>
      </c>
      <c r="F184" s="13">
        <v>98.7</v>
      </c>
      <c r="G184" s="13">
        <v>9.15</v>
      </c>
      <c r="H184" s="13">
        <v>7.63</v>
      </c>
      <c r="I184" s="13">
        <v>-55.2</v>
      </c>
      <c r="J184" s="26">
        <v>-5.5200000000000006E-2</v>
      </c>
      <c r="K184" s="27">
        <v>4.885872694254343E-2</v>
      </c>
      <c r="L184" s="28">
        <v>7.588109792541144</v>
      </c>
      <c r="M184" s="4">
        <v>4</v>
      </c>
      <c r="N184" t="s">
        <v>28</v>
      </c>
    </row>
    <row r="185" spans="1:14" x14ac:dyDescent="0.2">
      <c r="A185" s="7">
        <v>45231</v>
      </c>
      <c r="B185" s="11">
        <v>0.40277777777777773</v>
      </c>
      <c r="C185" s="13">
        <v>253</v>
      </c>
      <c r="D185" s="13">
        <v>9.1</v>
      </c>
      <c r="E185" s="13">
        <v>33.92</v>
      </c>
      <c r="F185" s="13">
        <v>97</v>
      </c>
      <c r="G185" s="13">
        <v>9.01</v>
      </c>
      <c r="H185" s="13">
        <v>7.65</v>
      </c>
      <c r="I185" s="13">
        <v>-56.1</v>
      </c>
      <c r="J185" s="26">
        <v>-5.6100000000000004E-2</v>
      </c>
      <c r="K185" s="27">
        <v>4.885872694254343E-2</v>
      </c>
      <c r="L185" s="28">
        <v>7.6076981795656007</v>
      </c>
      <c r="M185" s="4">
        <v>4</v>
      </c>
      <c r="N185" t="s">
        <v>28</v>
      </c>
    </row>
    <row r="186" spans="1:14" x14ac:dyDescent="0.2">
      <c r="A186" s="7">
        <v>45232</v>
      </c>
      <c r="B186" s="11">
        <v>0.49652777777777773</v>
      </c>
      <c r="C186" s="13">
        <v>254</v>
      </c>
      <c r="D186" s="13">
        <v>9</v>
      </c>
      <c r="E186" s="13">
        <v>33.950000000000003</v>
      </c>
      <c r="F186" s="13">
        <v>94.5</v>
      </c>
      <c r="G186" s="13">
        <v>8.7799999999999994</v>
      </c>
      <c r="H186" s="13">
        <v>7.9</v>
      </c>
      <c r="I186" s="13">
        <v>-67.5</v>
      </c>
      <c r="J186" s="26">
        <v>-6.7500000000000004E-2</v>
      </c>
      <c r="K186" s="27">
        <v>4.8838885835155589E-2</v>
      </c>
      <c r="L186" s="28">
        <v>7.8640324741244623</v>
      </c>
      <c r="M186" s="4">
        <v>4</v>
      </c>
      <c r="N186" t="s">
        <v>28</v>
      </c>
    </row>
    <row r="187" spans="1:14" x14ac:dyDescent="0.2">
      <c r="A187" s="7">
        <v>45233</v>
      </c>
      <c r="B187" s="11">
        <v>0.4375</v>
      </c>
      <c r="C187" s="13">
        <v>255</v>
      </c>
      <c r="D187" s="13">
        <v>9.1999999999999993</v>
      </c>
      <c r="E187" s="13">
        <v>33.83</v>
      </c>
      <c r="F187" s="13">
        <v>96</v>
      </c>
      <c r="G187" s="13">
        <v>8.8800000000000008</v>
      </c>
      <c r="H187" s="13">
        <v>7.77</v>
      </c>
      <c r="I187" s="13">
        <v>-60.8</v>
      </c>
      <c r="J187" s="26">
        <v>-6.08E-2</v>
      </c>
      <c r="K187" s="27">
        <v>4.8878568049931251E-2</v>
      </c>
      <c r="L187" s="28">
        <v>7.7261390467314808</v>
      </c>
      <c r="M187" s="4">
        <v>4</v>
      </c>
      <c r="N187" t="s">
        <v>28</v>
      </c>
    </row>
    <row r="188" spans="1:14" x14ac:dyDescent="0.2">
      <c r="A188" s="7">
        <v>45236</v>
      </c>
      <c r="B188" s="11">
        <v>0.4236111111111111</v>
      </c>
      <c r="C188" s="13">
        <v>258</v>
      </c>
      <c r="D188" s="13">
        <v>9.1999999999999993</v>
      </c>
      <c r="E188" s="13">
        <v>33.86</v>
      </c>
      <c r="F188" s="13">
        <v>97.7</v>
      </c>
      <c r="G188" s="13">
        <v>9.0399999999999991</v>
      </c>
      <c r="H188" s="13">
        <v>7.71</v>
      </c>
      <c r="I188" s="13">
        <v>-57.8</v>
      </c>
      <c r="J188" s="26">
        <v>-5.7799999999999997E-2</v>
      </c>
      <c r="K188" s="27">
        <v>4.8878568049931251E-2</v>
      </c>
      <c r="L188" s="28">
        <v>7.6768083397222764</v>
      </c>
      <c r="M188" s="4">
        <v>4</v>
      </c>
      <c r="N188" t="s">
        <v>28</v>
      </c>
    </row>
    <row r="189" spans="1:14" x14ac:dyDescent="0.2">
      <c r="A189" s="7">
        <v>45237</v>
      </c>
      <c r="B189" s="11">
        <v>0.47916666666666669</v>
      </c>
      <c r="C189" s="13">
        <v>259</v>
      </c>
      <c r="D189" s="13">
        <v>9.1</v>
      </c>
      <c r="E189" s="13">
        <v>33.950000000000003</v>
      </c>
      <c r="F189" s="13">
        <v>98.5</v>
      </c>
      <c r="G189" s="13">
        <v>9.1300000000000008</v>
      </c>
      <c r="H189" s="13">
        <v>7.76</v>
      </c>
      <c r="I189" s="13">
        <v>-60.8</v>
      </c>
      <c r="J189" s="26">
        <v>-6.08E-2</v>
      </c>
      <c r="K189" s="27">
        <v>4.885872694254343E-2</v>
      </c>
      <c r="L189" s="28">
        <v>7.7293332838554845</v>
      </c>
      <c r="M189" s="4">
        <v>4</v>
      </c>
      <c r="N189" t="s">
        <v>28</v>
      </c>
    </row>
    <row r="190" spans="1:14" x14ac:dyDescent="0.2">
      <c r="A190" s="7">
        <v>45238</v>
      </c>
      <c r="B190" s="11">
        <v>0.37152777777777773</v>
      </c>
      <c r="C190" s="13">
        <v>260</v>
      </c>
      <c r="D190" s="13">
        <v>9</v>
      </c>
      <c r="E190" s="13">
        <v>33.93</v>
      </c>
      <c r="F190" s="13">
        <v>97.8</v>
      </c>
      <c r="G190" s="13">
        <v>9.08</v>
      </c>
      <c r="H190" s="13">
        <v>7.76</v>
      </c>
      <c r="I190" s="13">
        <v>-60.2</v>
      </c>
      <c r="J190" s="26">
        <v>-6.0200000000000004E-2</v>
      </c>
      <c r="K190" s="27">
        <v>4.8838885835155589E-2</v>
      </c>
      <c r="L190" s="28">
        <v>7.715274646200692</v>
      </c>
      <c r="M190" s="4">
        <v>4</v>
      </c>
      <c r="N190" t="s">
        <v>28</v>
      </c>
    </row>
    <row r="191" spans="1:14" x14ac:dyDescent="0.2">
      <c r="A191" s="7">
        <v>45239</v>
      </c>
      <c r="B191" s="14">
        <v>10.1</v>
      </c>
      <c r="C191" s="13">
        <v>261</v>
      </c>
      <c r="D191" s="13">
        <v>8.9</v>
      </c>
      <c r="E191" s="13">
        <v>34.01</v>
      </c>
      <c r="F191" s="13">
        <v>97.5</v>
      </c>
      <c r="G191" s="13">
        <v>9.08</v>
      </c>
      <c r="H191" s="13">
        <v>7.69</v>
      </c>
      <c r="I191" s="13">
        <v>-56.9</v>
      </c>
      <c r="J191" s="26">
        <v>-5.6899999999999999E-2</v>
      </c>
      <c r="K191" s="27">
        <v>4.8819044727767762E-2</v>
      </c>
      <c r="L191" s="28">
        <v>7.6449550628915786</v>
      </c>
      <c r="M191" s="4">
        <v>4</v>
      </c>
      <c r="N191" t="s">
        <v>28</v>
      </c>
    </row>
    <row r="192" spans="1:14" x14ac:dyDescent="0.2">
      <c r="A192" s="7">
        <v>45240</v>
      </c>
      <c r="B192" s="13"/>
      <c r="C192" s="13">
        <v>262</v>
      </c>
      <c r="D192" s="13">
        <v>9.4</v>
      </c>
      <c r="E192" s="13">
        <v>33.200000000000003</v>
      </c>
      <c r="F192" s="13">
        <v>98.3</v>
      </c>
      <c r="G192" s="13">
        <v>8.91</v>
      </c>
      <c r="H192" s="13">
        <v>7.71</v>
      </c>
      <c r="I192" s="13">
        <v>-57.7</v>
      </c>
      <c r="J192" s="26">
        <v>-5.7700000000000001E-2</v>
      </c>
      <c r="K192" s="27">
        <v>4.891825026470694E-2</v>
      </c>
      <c r="L192" s="28">
        <v>7.6634098787438907</v>
      </c>
      <c r="M192" s="4">
        <v>4</v>
      </c>
      <c r="N192" t="s">
        <v>28</v>
      </c>
    </row>
    <row r="193" spans="1:14" x14ac:dyDescent="0.2">
      <c r="A193" s="7">
        <v>45243</v>
      </c>
      <c r="B193" s="11">
        <v>0.44444444444444442</v>
      </c>
      <c r="C193" s="13">
        <v>265</v>
      </c>
      <c r="D193" s="13">
        <v>9.1</v>
      </c>
      <c r="E193" s="13">
        <v>33.17</v>
      </c>
      <c r="F193" s="13">
        <v>95.7</v>
      </c>
      <c r="G193" s="13">
        <v>8.9</v>
      </c>
      <c r="H193" s="13">
        <v>7.8</v>
      </c>
      <c r="I193" s="13">
        <v>-62.4</v>
      </c>
      <c r="J193" s="26">
        <v>-6.2399999999999997E-2</v>
      </c>
      <c r="K193" s="27">
        <v>4.885872694254343E-2</v>
      </c>
      <c r="L193" s="28">
        <v>7.7620807601022879</v>
      </c>
      <c r="M193" s="4">
        <v>4</v>
      </c>
      <c r="N193" t="s">
        <v>28</v>
      </c>
    </row>
    <row r="194" spans="1:14" x14ac:dyDescent="0.2">
      <c r="A194" s="7">
        <v>45244</v>
      </c>
      <c r="B194" s="11">
        <v>0.44305555555555554</v>
      </c>
      <c r="C194" s="13">
        <v>266</v>
      </c>
      <c r="D194" s="13">
        <v>9</v>
      </c>
      <c r="E194" s="13">
        <v>34.17</v>
      </c>
      <c r="F194" s="13">
        <v>97.4</v>
      </c>
      <c r="G194" s="13">
        <v>9.0399999999999991</v>
      </c>
      <c r="H194" s="13">
        <v>7.71</v>
      </c>
      <c r="I194" s="13">
        <v>-58</v>
      </c>
      <c r="J194" s="26">
        <v>-5.8000000000000003E-2</v>
      </c>
      <c r="K194" s="27">
        <v>4.8838885835155589E-2</v>
      </c>
      <c r="L194" s="28">
        <v>7.6738481834815033</v>
      </c>
      <c r="M194" s="4">
        <v>4</v>
      </c>
      <c r="N194" t="s">
        <v>28</v>
      </c>
    </row>
    <row r="195" spans="1:14" x14ac:dyDescent="0.2">
      <c r="A195" s="7">
        <v>45245</v>
      </c>
      <c r="B195" s="11">
        <v>0.40277777777777773</v>
      </c>
      <c r="C195" s="13">
        <v>267</v>
      </c>
      <c r="D195" s="13">
        <v>9.1</v>
      </c>
      <c r="E195" s="13">
        <v>34.07</v>
      </c>
      <c r="F195" s="13">
        <v>98.3</v>
      </c>
      <c r="G195" s="13">
        <v>9.11</v>
      </c>
      <c r="H195" s="13">
        <v>7.69</v>
      </c>
      <c r="I195" s="13">
        <v>-56.7</v>
      </c>
      <c r="J195" s="26">
        <v>-5.67E-2</v>
      </c>
      <c r="K195" s="27">
        <v>4.885872694254343E-2</v>
      </c>
      <c r="L195" s="28">
        <v>7.6497448968310273</v>
      </c>
      <c r="M195" s="4">
        <v>4</v>
      </c>
      <c r="N195" t="s">
        <v>28</v>
      </c>
    </row>
    <row r="196" spans="1:14" x14ac:dyDescent="0.2">
      <c r="A196" s="7">
        <v>45246</v>
      </c>
      <c r="B196" s="11">
        <v>0.41666666666666669</v>
      </c>
      <c r="C196" s="13">
        <v>268</v>
      </c>
      <c r="D196" s="13">
        <v>9.1</v>
      </c>
      <c r="E196" s="13">
        <v>33.89</v>
      </c>
      <c r="F196" s="13">
        <v>99.7</v>
      </c>
      <c r="G196" s="13">
        <v>9.24</v>
      </c>
      <c r="H196" s="13">
        <v>7.75</v>
      </c>
      <c r="I196" s="13">
        <v>-56.7</v>
      </c>
      <c r="J196" s="26">
        <v>-5.67E-2</v>
      </c>
      <c r="K196" s="27">
        <v>4.885872694254343E-2</v>
      </c>
      <c r="L196" s="28">
        <v>7.7126703997262469</v>
      </c>
      <c r="M196" s="4">
        <v>4</v>
      </c>
      <c r="N196" t="s">
        <v>28</v>
      </c>
    </row>
    <row r="197" spans="1:14" x14ac:dyDescent="0.2">
      <c r="A197" s="7">
        <v>45247</v>
      </c>
      <c r="B197" s="11">
        <v>0.5</v>
      </c>
      <c r="C197" s="13">
        <v>269</v>
      </c>
      <c r="D197" s="13">
        <v>9</v>
      </c>
      <c r="E197" s="13">
        <v>33.92</v>
      </c>
      <c r="F197" s="13">
        <v>99.5</v>
      </c>
      <c r="G197" s="13">
        <v>9.24</v>
      </c>
      <c r="H197" s="13">
        <v>7.61</v>
      </c>
      <c r="I197" s="13">
        <v>-49.9</v>
      </c>
      <c r="J197" s="26">
        <v>-4.99E-2</v>
      </c>
      <c r="K197" s="27">
        <v>4.8838885835155589E-2</v>
      </c>
      <c r="L197" s="28">
        <v>7.5741393804116051</v>
      </c>
      <c r="M197" s="4">
        <v>4</v>
      </c>
      <c r="N197" t="s">
        <v>28</v>
      </c>
    </row>
    <row r="198" spans="1:14" x14ac:dyDescent="0.2">
      <c r="A198" s="7">
        <v>45250</v>
      </c>
      <c r="B198" s="11">
        <v>0.4458333333333333</v>
      </c>
      <c r="C198" s="13">
        <v>272</v>
      </c>
      <c r="D198" s="13">
        <v>8.8000000000000007</v>
      </c>
      <c r="E198" s="13">
        <v>34.799999999999997</v>
      </c>
      <c r="F198" s="13">
        <v>98.7</v>
      </c>
      <c r="G198" s="13">
        <v>9.19</v>
      </c>
      <c r="H198" s="13">
        <v>8.2200000000000006</v>
      </c>
      <c r="I198" s="13">
        <v>-80.400000000000006</v>
      </c>
      <c r="J198" s="26">
        <v>-8.0399999999999999E-2</v>
      </c>
      <c r="K198" s="27">
        <v>4.8799203620379927E-2</v>
      </c>
      <c r="L198" s="28">
        <v>8.1943322567459447</v>
      </c>
      <c r="M198" s="4">
        <v>4</v>
      </c>
      <c r="N198" t="s">
        <v>28</v>
      </c>
    </row>
    <row r="199" spans="1:14" x14ac:dyDescent="0.2">
      <c r="A199" s="7">
        <v>45251</v>
      </c>
      <c r="B199" s="11">
        <v>0.3979166666666667</v>
      </c>
      <c r="C199" s="13">
        <v>273</v>
      </c>
      <c r="D199" s="13">
        <v>9</v>
      </c>
      <c r="E199" s="13">
        <v>34.06</v>
      </c>
      <c r="F199" s="13">
        <v>99.8</v>
      </c>
      <c r="G199" s="13">
        <v>9.27</v>
      </c>
      <c r="H199" s="13">
        <v>8.15</v>
      </c>
      <c r="I199" s="13">
        <v>-76.900000000000006</v>
      </c>
      <c r="J199" s="26">
        <v>-7.690000000000001E-2</v>
      </c>
      <c r="K199" s="27">
        <v>4.8838885835155589E-2</v>
      </c>
      <c r="L199" s="28">
        <v>8.1212182408639872</v>
      </c>
      <c r="M199" s="4">
        <v>4</v>
      </c>
      <c r="N199" t="s">
        <v>28</v>
      </c>
    </row>
    <row r="200" spans="1:14" x14ac:dyDescent="0.2">
      <c r="A200" s="7">
        <v>45253</v>
      </c>
      <c r="B200" s="11">
        <v>0.6479166666666667</v>
      </c>
      <c r="C200" s="13">
        <v>275</v>
      </c>
      <c r="D200" s="13">
        <v>9.1999999999999993</v>
      </c>
      <c r="E200" s="13">
        <v>34.090000000000003</v>
      </c>
      <c r="F200" s="13">
        <v>99.7</v>
      </c>
      <c r="G200" s="13">
        <v>9.1999999999999993</v>
      </c>
      <c r="H200" s="13">
        <v>7.64</v>
      </c>
      <c r="I200" s="13">
        <v>-51.1</v>
      </c>
      <c r="J200" s="26">
        <v>-5.11E-2</v>
      </c>
      <c r="K200" s="27">
        <v>4.8878568049931251E-2</v>
      </c>
      <c r="L200" s="28">
        <v>7.6112055598148505</v>
      </c>
      <c r="M200" s="4">
        <v>4</v>
      </c>
      <c r="N200" t="s">
        <v>28</v>
      </c>
    </row>
    <row r="201" spans="1:14" x14ac:dyDescent="0.2">
      <c r="A201" s="7">
        <v>45254</v>
      </c>
      <c r="B201" s="11">
        <v>0.39166666666666666</v>
      </c>
      <c r="C201" s="13">
        <v>276</v>
      </c>
      <c r="D201" s="13">
        <v>9.1</v>
      </c>
      <c r="E201" s="13">
        <v>33.81</v>
      </c>
      <c r="F201" s="13">
        <v>102</v>
      </c>
      <c r="G201" s="13">
        <v>9.4600000000000009</v>
      </c>
      <c r="H201" s="13">
        <v>8.0299999999999994</v>
      </c>
      <c r="I201" s="13">
        <v>-70.900000000000006</v>
      </c>
      <c r="J201" s="26">
        <v>-7.0900000000000005E-2</v>
      </c>
      <c r="K201" s="27">
        <v>4.885872694254343E-2</v>
      </c>
      <c r="L201" s="28">
        <v>7.9988547635889446</v>
      </c>
      <c r="M201" s="4">
        <v>4</v>
      </c>
      <c r="N201" t="s">
        <v>28</v>
      </c>
    </row>
    <row r="202" spans="1:14" x14ac:dyDescent="0.2">
      <c r="A202" s="7">
        <v>45257</v>
      </c>
      <c r="B202" s="11">
        <v>0.45833333333333331</v>
      </c>
      <c r="C202" s="13">
        <v>279</v>
      </c>
      <c r="D202" s="13">
        <v>9.1999999999999993</v>
      </c>
      <c r="E202" s="13">
        <v>33.94</v>
      </c>
      <c r="F202" s="13">
        <v>98.9</v>
      </c>
      <c r="G202" s="13">
        <v>9.15</v>
      </c>
      <c r="H202" s="13">
        <v>7.95</v>
      </c>
      <c r="I202" s="13">
        <v>-67.099999999999994</v>
      </c>
      <c r="J202" s="26">
        <v>-6.7099999999999993E-2</v>
      </c>
      <c r="K202" s="27">
        <v>4.8878568049931251E-2</v>
      </c>
      <c r="L202" s="28">
        <v>7.9282229406562861</v>
      </c>
      <c r="M202" s="4">
        <v>4</v>
      </c>
      <c r="N202" t="s">
        <v>28</v>
      </c>
    </row>
    <row r="203" spans="1:14" x14ac:dyDescent="0.2">
      <c r="A203" s="7">
        <v>45258</v>
      </c>
      <c r="B203" s="11">
        <v>0.47916666666666669</v>
      </c>
      <c r="C203" s="13">
        <v>280</v>
      </c>
      <c r="D203" s="13">
        <v>9.1</v>
      </c>
      <c r="E203" s="13">
        <v>33.520000000000003</v>
      </c>
      <c r="F203" s="13">
        <v>100.3</v>
      </c>
      <c r="G203" s="13">
        <v>9.33</v>
      </c>
      <c r="H203" s="13">
        <v>7.78</v>
      </c>
      <c r="I203" s="13">
        <v>-58.4</v>
      </c>
      <c r="J203" s="26">
        <v>-5.8400000000000001E-2</v>
      </c>
      <c r="K203" s="27">
        <v>4.885872694254343E-2</v>
      </c>
      <c r="L203" s="28">
        <v>7.7347726766703815</v>
      </c>
      <c r="M203" s="4">
        <v>5</v>
      </c>
      <c r="N203" t="s">
        <v>28</v>
      </c>
    </row>
    <row r="204" spans="1:14" x14ac:dyDescent="0.2">
      <c r="A204" s="7">
        <v>45259</v>
      </c>
      <c r="B204" s="11">
        <v>0.41319444444444442</v>
      </c>
      <c r="C204" s="13">
        <v>281</v>
      </c>
      <c r="D204" s="13">
        <v>9.1</v>
      </c>
      <c r="E204" s="13">
        <v>33.64</v>
      </c>
      <c r="F204" s="13">
        <v>98.7</v>
      </c>
      <c r="G204" s="13">
        <v>9.16</v>
      </c>
      <c r="H204" s="13">
        <v>7.71</v>
      </c>
      <c r="I204" s="13">
        <v>-54.9</v>
      </c>
      <c r="J204" s="26">
        <v>-5.4899999999999997E-2</v>
      </c>
      <c r="K204" s="27">
        <v>4.885872694254343E-2</v>
      </c>
      <c r="L204" s="28">
        <v>7.669978483158153</v>
      </c>
      <c r="M204" s="4">
        <v>5</v>
      </c>
      <c r="N204" t="s">
        <v>28</v>
      </c>
    </row>
    <row r="205" spans="1:14" x14ac:dyDescent="0.2">
      <c r="A205" s="7">
        <v>45260</v>
      </c>
      <c r="B205" s="11">
        <v>0.39583333333333331</v>
      </c>
      <c r="C205" s="13">
        <v>282</v>
      </c>
      <c r="D205" s="13">
        <v>9.1999999999999993</v>
      </c>
      <c r="E205" s="13">
        <v>33.68</v>
      </c>
      <c r="F205" s="13">
        <v>99.8</v>
      </c>
      <c r="G205" s="13">
        <v>9.25</v>
      </c>
      <c r="H205" s="13">
        <v>7.73</v>
      </c>
      <c r="I205" s="13">
        <v>-54.6</v>
      </c>
      <c r="J205" s="26">
        <v>-5.4600000000000003E-2</v>
      </c>
      <c r="K205" s="27">
        <v>4.8878568049931251E-2</v>
      </c>
      <c r="L205" s="28">
        <v>7.6920282700961895</v>
      </c>
      <c r="M205" s="4">
        <v>5</v>
      </c>
      <c r="N205" t="s">
        <v>28</v>
      </c>
    </row>
    <row r="206" spans="1:14" x14ac:dyDescent="0.2">
      <c r="A206" s="7">
        <v>45261</v>
      </c>
      <c r="B206" s="11">
        <v>0.52430555555555558</v>
      </c>
      <c r="C206" s="13">
        <v>283</v>
      </c>
      <c r="D206" s="13">
        <v>9.1999999999999993</v>
      </c>
      <c r="E206" s="13">
        <v>33.96</v>
      </c>
      <c r="F206" s="13">
        <v>99.8</v>
      </c>
      <c r="G206" s="13">
        <v>9.18</v>
      </c>
      <c r="H206" s="13">
        <v>7.87</v>
      </c>
      <c r="I206" s="13">
        <v>-61.5</v>
      </c>
      <c r="J206" s="26">
        <v>-6.1499999999999999E-2</v>
      </c>
      <c r="K206" s="27">
        <v>4.8878568049931251E-2</v>
      </c>
      <c r="L206" s="28">
        <v>7.8379745046752145</v>
      </c>
      <c r="M206" s="4">
        <v>5</v>
      </c>
      <c r="N206" t="s">
        <v>28</v>
      </c>
    </row>
    <row r="207" spans="1:14" x14ac:dyDescent="0.2">
      <c r="A207" s="7">
        <v>45264</v>
      </c>
      <c r="B207" s="11">
        <v>0.42708333333333331</v>
      </c>
      <c r="C207" s="13">
        <v>286</v>
      </c>
      <c r="D207" s="13">
        <v>9.1</v>
      </c>
      <c r="E207" s="13">
        <v>34.14</v>
      </c>
      <c r="F207" s="13">
        <v>99.5</v>
      </c>
      <c r="G207" s="13">
        <v>9.1999999999999993</v>
      </c>
      <c r="H207" s="13">
        <v>8.15</v>
      </c>
      <c r="I207" s="13">
        <v>-75.7</v>
      </c>
      <c r="J207" s="26">
        <v>-7.5700000000000003E-2</v>
      </c>
      <c r="K207" s="27">
        <v>4.885872694254343E-2</v>
      </c>
      <c r="L207" s="28">
        <v>8.1288547635889454</v>
      </c>
      <c r="M207" s="4">
        <v>5</v>
      </c>
      <c r="N207" t="s">
        <v>28</v>
      </c>
    </row>
    <row r="208" spans="1:14" x14ac:dyDescent="0.2">
      <c r="A208" s="7">
        <v>45265</v>
      </c>
      <c r="B208" s="11">
        <v>0.52083333333333337</v>
      </c>
      <c r="C208" s="13">
        <v>287</v>
      </c>
      <c r="D208" s="13">
        <v>10.3</v>
      </c>
      <c r="E208" s="13">
        <v>33.5</v>
      </c>
      <c r="F208" s="13">
        <v>100.4</v>
      </c>
      <c r="G208" s="13">
        <v>9.11</v>
      </c>
      <c r="H208" s="13">
        <v>8</v>
      </c>
      <c r="I208" s="13">
        <v>-68.3</v>
      </c>
      <c r="J208" s="26">
        <v>-6.83E-2</v>
      </c>
      <c r="K208" s="27">
        <v>4.9096820231197449E-2</v>
      </c>
      <c r="L208" s="28">
        <v>7.9719587827747871</v>
      </c>
      <c r="M208" s="4">
        <v>5</v>
      </c>
      <c r="N208" t="s">
        <v>28</v>
      </c>
    </row>
    <row r="209" spans="1:14" x14ac:dyDescent="0.2">
      <c r="A209" s="7">
        <v>45266</v>
      </c>
      <c r="B209" s="11">
        <v>0.58333333333333337</v>
      </c>
      <c r="C209" s="13">
        <v>288</v>
      </c>
      <c r="D209" s="13">
        <v>8.9</v>
      </c>
      <c r="E209" s="13">
        <v>33.99</v>
      </c>
      <c r="F209" s="13">
        <v>103.1</v>
      </c>
      <c r="G209" s="13">
        <v>9.59</v>
      </c>
      <c r="H209" s="13">
        <v>8.1</v>
      </c>
      <c r="I209" s="13">
        <v>-73.2</v>
      </c>
      <c r="J209" s="26">
        <v>-7.3200000000000001E-2</v>
      </c>
      <c r="K209" s="27">
        <v>4.8819044727767762E-2</v>
      </c>
      <c r="L209" s="28">
        <v>8.0741474386529397</v>
      </c>
      <c r="M209" s="4">
        <v>5</v>
      </c>
      <c r="N209" t="s">
        <v>28</v>
      </c>
    </row>
    <row r="210" spans="1:14" x14ac:dyDescent="0.2">
      <c r="A210" s="7">
        <v>45267</v>
      </c>
      <c r="B210" s="11">
        <v>0.9</v>
      </c>
      <c r="C210" s="13">
        <v>289</v>
      </c>
      <c r="D210" s="13">
        <v>9.1</v>
      </c>
      <c r="E210" s="13">
        <v>34.06</v>
      </c>
      <c r="F210" s="13">
        <v>101</v>
      </c>
      <c r="G210" s="13">
        <v>9.36</v>
      </c>
      <c r="H210" s="13">
        <v>8.08</v>
      </c>
      <c r="I210" s="13">
        <v>-71.900000000000006</v>
      </c>
      <c r="J210" s="26">
        <v>-7.1900000000000006E-2</v>
      </c>
      <c r="K210" s="27">
        <v>4.885872694254343E-2</v>
      </c>
      <c r="L210" s="28">
        <v>8.0565744599963942</v>
      </c>
      <c r="M210" s="4">
        <v>5</v>
      </c>
      <c r="N210" t="s">
        <v>28</v>
      </c>
    </row>
    <row r="211" spans="1:14" x14ac:dyDescent="0.2">
      <c r="A211" s="7">
        <v>45268</v>
      </c>
      <c r="B211" s="11">
        <v>0.39930555555555558</v>
      </c>
      <c r="C211" s="13">
        <v>290</v>
      </c>
      <c r="D211" s="13">
        <v>9.1999999999999993</v>
      </c>
      <c r="E211" s="13">
        <v>34.090000000000003</v>
      </c>
      <c r="F211" s="13">
        <v>98.6</v>
      </c>
      <c r="G211" s="13">
        <v>9.11</v>
      </c>
      <c r="H211" s="13">
        <v>7.95</v>
      </c>
      <c r="I211" s="13">
        <v>-65.599999999999994</v>
      </c>
      <c r="J211" s="26">
        <v>-6.5599999999999992E-2</v>
      </c>
      <c r="K211" s="27">
        <v>4.8878568049931251E-2</v>
      </c>
      <c r="L211" s="28">
        <v>7.9225441457964383</v>
      </c>
      <c r="M211" s="4">
        <v>5</v>
      </c>
      <c r="N211" t="s">
        <v>28</v>
      </c>
    </row>
    <row r="212" spans="1:14" x14ac:dyDescent="0.2">
      <c r="A212" s="7">
        <v>45271</v>
      </c>
      <c r="B212" s="11">
        <v>0.4236111111111111</v>
      </c>
      <c r="C212" s="13">
        <v>293</v>
      </c>
      <c r="D212" s="13">
        <v>9.1999999999999993</v>
      </c>
      <c r="E212" s="13">
        <v>34.4</v>
      </c>
      <c r="F212" s="13">
        <v>98.4</v>
      </c>
      <c r="G212" s="13">
        <v>9.08</v>
      </c>
      <c r="H212" s="13">
        <v>8.16</v>
      </c>
      <c r="I212" s="13">
        <v>-76.3</v>
      </c>
      <c r="J212" s="26">
        <v>-7.6299999999999993E-2</v>
      </c>
      <c r="K212" s="27">
        <v>4.8878568049931251E-2</v>
      </c>
      <c r="L212" s="28">
        <v>7.9055457686931101</v>
      </c>
      <c r="M212" s="4">
        <v>5</v>
      </c>
      <c r="N212" t="s">
        <v>28</v>
      </c>
    </row>
    <row r="213" spans="1:14" x14ac:dyDescent="0.2">
      <c r="A213" s="7">
        <v>45272</v>
      </c>
      <c r="B213" s="11">
        <v>0.39583333333333331</v>
      </c>
      <c r="C213" s="13">
        <v>294</v>
      </c>
      <c r="D213" s="13">
        <v>8.9</v>
      </c>
      <c r="E213" s="13">
        <v>34.299999999999997</v>
      </c>
      <c r="F213" s="13">
        <v>99.2</v>
      </c>
      <c r="G213" s="13">
        <v>9.2200000000000006</v>
      </c>
      <c r="H213" s="13">
        <v>7.88</v>
      </c>
      <c r="I213" s="13">
        <v>-61.8</v>
      </c>
      <c r="J213" s="26">
        <v>-6.1799999999999994E-2</v>
      </c>
      <c r="K213" s="27">
        <v>4.8819044727767762E-2</v>
      </c>
      <c r="L213" s="28">
        <v>7.8495512507722598</v>
      </c>
      <c r="M213" s="4">
        <v>5</v>
      </c>
      <c r="N213" t="s">
        <v>28</v>
      </c>
    </row>
    <row r="214" spans="1:14" x14ac:dyDescent="0.2">
      <c r="A214" s="7">
        <v>45273</v>
      </c>
      <c r="B214" s="13"/>
      <c r="C214" s="13">
        <v>295</v>
      </c>
      <c r="D214" s="13">
        <v>9</v>
      </c>
      <c r="E214" s="13">
        <v>34.200000000000003</v>
      </c>
      <c r="F214" s="13">
        <v>100.3</v>
      </c>
      <c r="G214" s="13">
        <v>9.31</v>
      </c>
      <c r="H214" s="13">
        <v>7.77</v>
      </c>
      <c r="I214" s="13">
        <v>-56.3</v>
      </c>
      <c r="J214" s="26">
        <v>-5.6299999999999996E-2</v>
      </c>
      <c r="K214" s="27">
        <v>4.8838885835155589E-2</v>
      </c>
      <c r="L214" s="28">
        <v>7.7345614148410977</v>
      </c>
      <c r="M214" s="4">
        <v>5</v>
      </c>
      <c r="N214" t="s">
        <v>28</v>
      </c>
    </row>
    <row r="215" spans="1:14" x14ac:dyDescent="0.2">
      <c r="A215" s="7">
        <v>45274</v>
      </c>
      <c r="B215" s="13"/>
      <c r="C215" s="13">
        <v>296</v>
      </c>
      <c r="D215" s="13">
        <v>9</v>
      </c>
      <c r="E215" s="13">
        <v>34.32</v>
      </c>
      <c r="F215" s="13">
        <v>99.6</v>
      </c>
      <c r="G215" s="13">
        <v>9.2100000000000009</v>
      </c>
      <c r="H215" s="13">
        <v>7.75</v>
      </c>
      <c r="I215" s="13">
        <v>-53.5</v>
      </c>
      <c r="J215" s="26">
        <v>-5.3499999999999999E-2</v>
      </c>
      <c r="K215" s="27">
        <v>4.8838885835155589E-2</v>
      </c>
      <c r="L215" s="28">
        <v>7.7356579884522754</v>
      </c>
      <c r="M215" s="4">
        <v>5</v>
      </c>
      <c r="N215" t="s">
        <v>28</v>
      </c>
    </row>
    <row r="216" spans="1:14" x14ac:dyDescent="0.2">
      <c r="A216" s="7">
        <v>45275</v>
      </c>
      <c r="B216" s="11">
        <v>0.45833333333333331</v>
      </c>
      <c r="C216" s="13">
        <v>297</v>
      </c>
      <c r="D216" s="13">
        <v>9.1</v>
      </c>
      <c r="E216" s="13">
        <v>34.43</v>
      </c>
      <c r="F216" s="13">
        <v>100</v>
      </c>
      <c r="G216" s="13">
        <v>9.24</v>
      </c>
      <c r="H216" s="13">
        <v>7.77</v>
      </c>
      <c r="I216" s="13">
        <v>-54.1</v>
      </c>
      <c r="J216" s="26">
        <v>-5.4100000000000002E-2</v>
      </c>
      <c r="K216" s="27">
        <v>4.885872694254343E-2</v>
      </c>
      <c r="L216" s="28">
        <v>7.7461186349544295</v>
      </c>
      <c r="M216" s="4">
        <v>5</v>
      </c>
      <c r="N216" t="s">
        <v>28</v>
      </c>
    </row>
    <row r="217" spans="1:14" x14ac:dyDescent="0.2">
      <c r="A217" s="7">
        <v>45278</v>
      </c>
      <c r="B217" s="11">
        <v>0.60416666666666663</v>
      </c>
      <c r="C217" s="13">
        <v>300</v>
      </c>
      <c r="D217" s="13">
        <v>8.1999999999999993</v>
      </c>
      <c r="E217" s="13">
        <v>34.31</v>
      </c>
      <c r="F217" s="13">
        <v>99</v>
      </c>
      <c r="G217" s="13">
        <v>9.35</v>
      </c>
      <c r="H217" s="13">
        <v>7.81</v>
      </c>
      <c r="I217" s="13">
        <v>-56</v>
      </c>
      <c r="J217" s="26">
        <v>-5.6000000000000001E-2</v>
      </c>
      <c r="K217" s="27">
        <v>4.8680156976052914E-2</v>
      </c>
      <c r="L217" s="28">
        <v>7.7848268998708114</v>
      </c>
      <c r="M217" s="4">
        <v>5</v>
      </c>
      <c r="N217" t="s">
        <v>28</v>
      </c>
    </row>
    <row r="218" spans="1:14" x14ac:dyDescent="0.2">
      <c r="A218" s="7">
        <v>45279</v>
      </c>
      <c r="B218" s="11">
        <v>0.50416666666666665</v>
      </c>
      <c r="C218" s="13">
        <v>301</v>
      </c>
      <c r="D218" s="13">
        <v>8.6999999999999993</v>
      </c>
      <c r="E218" s="13">
        <v>34.04</v>
      </c>
      <c r="F218" s="13">
        <v>102</v>
      </c>
      <c r="G218" s="13">
        <v>9.5399999999999991</v>
      </c>
      <c r="H218" s="13">
        <v>7.81</v>
      </c>
      <c r="I218" s="13">
        <v>-56.5</v>
      </c>
      <c r="J218" s="26">
        <v>-5.6500000000000002E-2</v>
      </c>
      <c r="K218" s="27">
        <v>4.8779362512992086E-2</v>
      </c>
      <c r="L218" s="28">
        <v>7.8065740842676172</v>
      </c>
      <c r="M218" s="4">
        <v>5</v>
      </c>
      <c r="N218" t="s">
        <v>28</v>
      </c>
    </row>
    <row r="219" spans="1:14" x14ac:dyDescent="0.2">
      <c r="A219" s="7">
        <v>45280</v>
      </c>
      <c r="B219" s="11">
        <v>0.4513888888888889</v>
      </c>
      <c r="C219" s="13">
        <v>302</v>
      </c>
      <c r="D219" s="13">
        <v>8.8000000000000007</v>
      </c>
      <c r="E219" s="13">
        <v>33.79</v>
      </c>
      <c r="F219" s="13">
        <v>103.1</v>
      </c>
      <c r="G219" s="13">
        <v>9.6300000000000008</v>
      </c>
      <c r="H219" s="13">
        <v>7.76</v>
      </c>
      <c r="I219" s="13">
        <v>-53.7</v>
      </c>
      <c r="J219" s="26">
        <v>-5.3700000000000005E-2</v>
      </c>
      <c r="K219" s="27">
        <v>4.8799203620379927E-2</v>
      </c>
      <c r="L219" s="28">
        <v>7.6758005100708262</v>
      </c>
      <c r="M219" s="4">
        <v>5</v>
      </c>
      <c r="N219" t="s">
        <v>28</v>
      </c>
    </row>
    <row r="220" spans="1:14" x14ac:dyDescent="0.2">
      <c r="A220" s="7">
        <v>45281</v>
      </c>
      <c r="B220" s="11">
        <v>0.625</v>
      </c>
      <c r="C220" s="13">
        <v>303</v>
      </c>
      <c r="D220" s="13">
        <v>8.8000000000000007</v>
      </c>
      <c r="E220" s="13">
        <v>33.82</v>
      </c>
      <c r="F220" s="13">
        <v>101.9</v>
      </c>
      <c r="G220" s="13">
        <v>9.51</v>
      </c>
      <c r="H220" s="13">
        <v>7.78</v>
      </c>
      <c r="I220" s="13">
        <v>-54.7</v>
      </c>
      <c r="J220" s="26">
        <v>-5.4700000000000006E-2</v>
      </c>
      <c r="K220" s="27">
        <v>4.8799203620379927E-2</v>
      </c>
      <c r="L220" s="28">
        <v>7.7583418615354347</v>
      </c>
      <c r="M220" s="4">
        <v>5</v>
      </c>
      <c r="N220" t="s">
        <v>28</v>
      </c>
    </row>
    <row r="221" spans="1:14" x14ac:dyDescent="0.2">
      <c r="A221" s="7">
        <v>45282</v>
      </c>
      <c r="B221" s="11">
        <v>0.45833333333333331</v>
      </c>
      <c r="C221" s="13">
        <v>304</v>
      </c>
      <c r="D221" s="13">
        <v>8.5</v>
      </c>
      <c r="E221" s="13">
        <v>33.72</v>
      </c>
      <c r="F221" s="13">
        <v>101.6</v>
      </c>
      <c r="G221" s="13">
        <v>9.5500000000000007</v>
      </c>
      <c r="H221" s="13">
        <v>7.59</v>
      </c>
      <c r="I221" s="13">
        <v>-45.5</v>
      </c>
      <c r="J221" s="26">
        <v>-4.5499999999999999E-2</v>
      </c>
      <c r="K221" s="27">
        <v>4.8739680298216417E-2</v>
      </c>
      <c r="L221" s="28">
        <v>7.5756086130824798</v>
      </c>
      <c r="M221" s="4">
        <v>5</v>
      </c>
      <c r="N221" t="s">
        <v>28</v>
      </c>
    </row>
    <row r="222" spans="1:14" x14ac:dyDescent="0.2">
      <c r="A222" s="7">
        <v>45285</v>
      </c>
      <c r="B222" s="13"/>
      <c r="C222" s="13">
        <v>307</v>
      </c>
      <c r="D222" s="13"/>
      <c r="E222" s="13"/>
      <c r="F222" s="13"/>
      <c r="G222" s="13"/>
      <c r="H222" s="13">
        <v>7.85</v>
      </c>
      <c r="I222" s="13">
        <v>-57.7</v>
      </c>
      <c r="J222" s="26"/>
      <c r="K222" s="27"/>
      <c r="L222" s="28"/>
      <c r="M222" s="4">
        <v>5</v>
      </c>
      <c r="N222" t="s">
        <v>28</v>
      </c>
    </row>
    <row r="223" spans="1:14" x14ac:dyDescent="0.2">
      <c r="A223" s="7">
        <v>45287</v>
      </c>
      <c r="B223" s="13"/>
      <c r="C223" s="13">
        <v>308</v>
      </c>
      <c r="D223" s="13"/>
      <c r="E223" s="13"/>
      <c r="F223" s="13"/>
      <c r="G223" s="13"/>
      <c r="H223" s="13">
        <v>8.06</v>
      </c>
      <c r="I223" s="13">
        <v>-68.400000000000006</v>
      </c>
      <c r="J223" s="26"/>
      <c r="K223" s="27"/>
      <c r="L223" s="28"/>
      <c r="M223" s="4">
        <v>5</v>
      </c>
      <c r="N223" t="s">
        <v>28</v>
      </c>
    </row>
    <row r="224" spans="1:14" x14ac:dyDescent="0.2">
      <c r="A224" s="7">
        <v>45290</v>
      </c>
      <c r="B224" s="11">
        <v>0.44791666666666669</v>
      </c>
      <c r="C224" s="13">
        <v>309</v>
      </c>
      <c r="D224" s="13">
        <v>8.6</v>
      </c>
      <c r="E224" s="13">
        <v>34.36</v>
      </c>
      <c r="F224" s="13">
        <v>99.8</v>
      </c>
      <c r="G224" s="13">
        <v>9.34</v>
      </c>
      <c r="H224" s="13">
        <v>7.8</v>
      </c>
      <c r="I224" s="13">
        <v>-55.4</v>
      </c>
      <c r="J224" s="26">
        <v>-5.5399999999999998E-2</v>
      </c>
      <c r="K224" s="27">
        <v>4.8759521405604259E-2</v>
      </c>
      <c r="L224" s="28">
        <v>7.7792166974582662</v>
      </c>
      <c r="M224" s="4">
        <v>5</v>
      </c>
      <c r="N224" t="s">
        <v>28</v>
      </c>
    </row>
    <row r="225" spans="1:14" x14ac:dyDescent="0.2">
      <c r="A225" s="7">
        <v>45292</v>
      </c>
      <c r="B225" s="11">
        <v>0.625</v>
      </c>
      <c r="C225" s="13">
        <v>312</v>
      </c>
      <c r="D225" s="13">
        <v>8.4</v>
      </c>
      <c r="E225" s="13">
        <v>34.21</v>
      </c>
      <c r="F225" s="13">
        <v>98.7</v>
      </c>
      <c r="G225" s="13">
        <v>9.26</v>
      </c>
      <c r="H225" s="13">
        <v>7.88</v>
      </c>
      <c r="I225" s="13">
        <v>-59.7</v>
      </c>
      <c r="J225" s="26">
        <v>-5.9700000000000003E-2</v>
      </c>
      <c r="K225" s="27">
        <v>4.8719839190828583E-2</v>
      </c>
      <c r="L225" s="28">
        <v>7.8715724320596783</v>
      </c>
      <c r="M225" s="4">
        <v>5</v>
      </c>
      <c r="N225" t="s">
        <v>28</v>
      </c>
    </row>
    <row r="226" spans="1:14" x14ac:dyDescent="0.2">
      <c r="A226" s="7">
        <v>45293</v>
      </c>
      <c r="B226" s="11">
        <v>0.41666666666666669</v>
      </c>
      <c r="C226" s="13">
        <v>313</v>
      </c>
      <c r="D226" s="13">
        <v>8.4</v>
      </c>
      <c r="E226" s="13">
        <v>34.15</v>
      </c>
      <c r="F226" s="13">
        <v>98.1</v>
      </c>
      <c r="G226" s="13">
        <v>9.2200000000000006</v>
      </c>
      <c r="H226" s="13">
        <v>8.35</v>
      </c>
      <c r="I226" s="13">
        <v>-82.7</v>
      </c>
      <c r="J226" s="26">
        <v>-8.270000000000001E-2</v>
      </c>
      <c r="K226" s="27">
        <v>4.8719839190828583E-2</v>
      </c>
      <c r="L226" s="28">
        <v>8.3416068242156953</v>
      </c>
      <c r="M226" s="4">
        <v>5</v>
      </c>
      <c r="N226" t="s">
        <v>28</v>
      </c>
    </row>
    <row r="227" spans="1:14" x14ac:dyDescent="0.2">
      <c r="A227" s="7">
        <v>45294</v>
      </c>
      <c r="B227" s="11">
        <v>0.4375</v>
      </c>
      <c r="C227" s="13">
        <v>314</v>
      </c>
      <c r="D227" s="13">
        <v>8.4</v>
      </c>
      <c r="E227" s="13">
        <v>33.89</v>
      </c>
      <c r="F227" s="13">
        <v>97</v>
      </c>
      <c r="G227" s="13">
        <v>9.1199999999999992</v>
      </c>
      <c r="H227" s="13">
        <v>7.86</v>
      </c>
      <c r="I227" s="13">
        <v>-58.5</v>
      </c>
      <c r="J227" s="26">
        <v>-5.8500000000000003E-2</v>
      </c>
      <c r="K227" s="27">
        <v>4.8719839190828583E-2</v>
      </c>
      <c r="L227" s="28">
        <v>7.844413262952675</v>
      </c>
      <c r="M227" s="4">
        <v>5</v>
      </c>
      <c r="N227" t="s">
        <v>28</v>
      </c>
    </row>
    <row r="228" spans="1:14" x14ac:dyDescent="0.2">
      <c r="A228" s="7">
        <v>45295</v>
      </c>
      <c r="B228" s="11">
        <v>0.44791666666666669</v>
      </c>
      <c r="C228" s="13">
        <v>315</v>
      </c>
      <c r="D228" s="31">
        <v>8.8000000000000007</v>
      </c>
      <c r="E228" s="31">
        <v>34.07</v>
      </c>
      <c r="F228" s="31">
        <v>99</v>
      </c>
      <c r="G228" s="31">
        <v>9.2799999999999994</v>
      </c>
      <c r="H228" s="14">
        <v>7.83</v>
      </c>
      <c r="I228" s="14">
        <v>-59.6</v>
      </c>
      <c r="J228" s="26">
        <v>-5.96E-2</v>
      </c>
      <c r="K228" s="27">
        <v>4.8799203620379927E-2</v>
      </c>
      <c r="L228" s="28">
        <v>7.8206371441524958</v>
      </c>
      <c r="M228" s="4">
        <v>5</v>
      </c>
      <c r="N228" t="s">
        <v>28</v>
      </c>
    </row>
    <row r="229" spans="1:14" x14ac:dyDescent="0.2">
      <c r="A229" s="7">
        <v>45296</v>
      </c>
      <c r="B229" s="11">
        <v>0.40625</v>
      </c>
      <c r="C229" s="13">
        <v>316</v>
      </c>
      <c r="D229" s="31">
        <v>8.5</v>
      </c>
      <c r="E229" s="31">
        <v>34.11</v>
      </c>
      <c r="F229" s="31">
        <v>97.6</v>
      </c>
      <c r="G229" s="31">
        <v>9.16</v>
      </c>
      <c r="H229" s="14">
        <v>7.81</v>
      </c>
      <c r="I229" s="14">
        <v>-58.4</v>
      </c>
      <c r="J229" s="26">
        <v>-5.8400000000000001E-2</v>
      </c>
      <c r="K229" s="27">
        <v>4.8739680298216417E-2</v>
      </c>
      <c r="L229" s="28">
        <v>7.8002630864998892</v>
      </c>
      <c r="M229" s="4">
        <v>5</v>
      </c>
      <c r="N229" t="s">
        <v>28</v>
      </c>
    </row>
    <row r="230" spans="1:14" x14ac:dyDescent="0.2">
      <c r="A230" s="7">
        <v>45299</v>
      </c>
      <c r="B230" s="11">
        <v>0.43402777777777773</v>
      </c>
      <c r="C230" s="13">
        <v>319</v>
      </c>
      <c r="D230" s="31">
        <v>8.6999999999999993</v>
      </c>
      <c r="E230" s="31">
        <v>33.31</v>
      </c>
      <c r="F230" s="31">
        <v>101.3</v>
      </c>
      <c r="G230" s="31">
        <v>9.51</v>
      </c>
      <c r="H230" s="14">
        <v>7.68</v>
      </c>
      <c r="I230" s="14">
        <v>-52.4</v>
      </c>
      <c r="J230" s="26">
        <v>-5.2399999999999995E-2</v>
      </c>
      <c r="K230" s="27">
        <v>4.8779362512992086E-2</v>
      </c>
      <c r="L230" s="28">
        <v>7.6750726655231425</v>
      </c>
      <c r="M230" s="4">
        <v>5</v>
      </c>
      <c r="N230" t="s">
        <v>28</v>
      </c>
    </row>
    <row r="231" spans="1:14" x14ac:dyDescent="0.2">
      <c r="A231" s="7">
        <v>45300</v>
      </c>
      <c r="B231" s="11">
        <v>0.4236111111111111</v>
      </c>
      <c r="C231" s="13">
        <v>320</v>
      </c>
      <c r="D231" s="31">
        <v>8.3000000000000007</v>
      </c>
      <c r="E231" s="31">
        <v>33.020000000000003</v>
      </c>
      <c r="F231" s="31">
        <v>102</v>
      </c>
      <c r="G231" s="31">
        <v>9.67</v>
      </c>
      <c r="H231" s="14">
        <v>7.46</v>
      </c>
      <c r="I231" s="14">
        <v>-41.8</v>
      </c>
      <c r="J231" s="26">
        <v>-4.1799999999999997E-2</v>
      </c>
      <c r="K231" s="27">
        <v>4.8699998083440756E-2</v>
      </c>
      <c r="L231" s="28">
        <v>7.4564475908450696</v>
      </c>
      <c r="M231" s="4">
        <v>5</v>
      </c>
      <c r="N231" t="s">
        <v>28</v>
      </c>
    </row>
    <row r="232" spans="1:14" x14ac:dyDescent="0.2">
      <c r="A232" s="7">
        <v>45301</v>
      </c>
      <c r="B232" s="11">
        <v>0.48958333333333331</v>
      </c>
      <c r="C232" s="13">
        <v>321</v>
      </c>
      <c r="D232" s="31">
        <v>8.3000000000000007</v>
      </c>
      <c r="E232" s="31">
        <v>33.950000000000003</v>
      </c>
      <c r="F232" s="31">
        <v>103.8</v>
      </c>
      <c r="G232" s="31">
        <v>9.8000000000000007</v>
      </c>
      <c r="H232" s="14">
        <v>7.66</v>
      </c>
      <c r="I232" s="14">
        <v>-51.4</v>
      </c>
      <c r="J232" s="26">
        <v>-5.1400000000000001E-2</v>
      </c>
      <c r="K232" s="27">
        <v>4.8699998083440756E-2</v>
      </c>
      <c r="L232" s="28">
        <v>7.6550102230606987</v>
      </c>
      <c r="M232" s="4">
        <v>5</v>
      </c>
      <c r="N232" t="s">
        <v>28</v>
      </c>
    </row>
    <row r="233" spans="1:14" x14ac:dyDescent="0.2">
      <c r="A233" s="7">
        <v>45302</v>
      </c>
      <c r="B233" s="11">
        <v>0.3888888888888889</v>
      </c>
      <c r="C233" s="13">
        <v>322</v>
      </c>
      <c r="D233" s="31">
        <v>8.4</v>
      </c>
      <c r="E233" s="31">
        <v>33.86</v>
      </c>
      <c r="F233" s="31">
        <v>103.5</v>
      </c>
      <c r="G233" s="31">
        <v>9.75</v>
      </c>
      <c r="H233" s="14">
        <v>7.83</v>
      </c>
      <c r="I233" s="14">
        <v>-59.6</v>
      </c>
      <c r="J233" s="26">
        <v>-5.96E-2</v>
      </c>
      <c r="K233" s="27">
        <v>4.8719839190828583E-2</v>
      </c>
      <c r="L233" s="28">
        <v>7.8214087230089753</v>
      </c>
      <c r="M233" s="4">
        <v>5</v>
      </c>
      <c r="N233" t="s">
        <v>28</v>
      </c>
    </row>
    <row r="234" spans="1:14" x14ac:dyDescent="0.2">
      <c r="A234" s="7">
        <v>45303</v>
      </c>
      <c r="B234" s="11">
        <v>0.3888888888888889</v>
      </c>
      <c r="C234" s="13">
        <v>323</v>
      </c>
      <c r="D234" s="31">
        <v>8.5</v>
      </c>
      <c r="E234" s="31">
        <v>33.979999999999997</v>
      </c>
      <c r="F234" s="31">
        <v>102.9</v>
      </c>
      <c r="G234" s="31">
        <v>9.67</v>
      </c>
      <c r="H234" s="14">
        <v>7.92</v>
      </c>
      <c r="I234" s="14">
        <v>-64</v>
      </c>
      <c r="J234" s="26">
        <v>-6.4000000000000001E-2</v>
      </c>
      <c r="K234" s="27">
        <v>4.8739680298216417E-2</v>
      </c>
      <c r="L234" s="28">
        <v>7.9136585275964393</v>
      </c>
      <c r="M234" s="4">
        <v>5</v>
      </c>
      <c r="N234" t="s">
        <v>28</v>
      </c>
    </row>
    <row r="235" spans="1:14" x14ac:dyDescent="0.2">
      <c r="A235" s="7">
        <v>45306</v>
      </c>
      <c r="B235" s="11">
        <v>0.42083333333333334</v>
      </c>
      <c r="C235" s="13">
        <v>326</v>
      </c>
      <c r="D235" s="31">
        <v>9.4</v>
      </c>
      <c r="E235" s="31">
        <v>34.090000000000003</v>
      </c>
      <c r="F235" s="31">
        <v>100.3</v>
      </c>
      <c r="G235" s="31">
        <v>9.23</v>
      </c>
      <c r="H235" s="14">
        <v>7.99</v>
      </c>
      <c r="I235" s="14">
        <v>-67.7</v>
      </c>
      <c r="J235" s="26">
        <v>-6.7699999999999996E-2</v>
      </c>
      <c r="K235" s="27">
        <v>4.891825026470694E-2</v>
      </c>
      <c r="L235" s="28">
        <v>7.9932478212003764</v>
      </c>
      <c r="M235" s="4">
        <v>5</v>
      </c>
      <c r="N235" t="s">
        <v>28</v>
      </c>
    </row>
    <row r="236" spans="1:14" x14ac:dyDescent="0.2">
      <c r="A236" s="7">
        <v>45307</v>
      </c>
      <c r="B236" s="11">
        <v>0.4548611111111111</v>
      </c>
      <c r="C236" s="13">
        <v>327</v>
      </c>
      <c r="D236" s="31">
        <v>8.9</v>
      </c>
      <c r="E236" s="31">
        <v>34.11</v>
      </c>
      <c r="F236" s="31">
        <v>98.6</v>
      </c>
      <c r="G236" s="31">
        <v>9.16</v>
      </c>
      <c r="H236" s="14">
        <v>7.72</v>
      </c>
      <c r="I236" s="14">
        <v>-54</v>
      </c>
      <c r="J236" s="26">
        <v>-5.3999999999999999E-2</v>
      </c>
      <c r="K236" s="27">
        <v>4.8819044727767762E-2</v>
      </c>
      <c r="L236" s="28">
        <v>7.71266477734122</v>
      </c>
      <c r="M236" s="4">
        <v>5</v>
      </c>
      <c r="N236" t="s">
        <v>28</v>
      </c>
    </row>
    <row r="237" spans="1:14" x14ac:dyDescent="0.2">
      <c r="A237" s="7">
        <v>45308</v>
      </c>
      <c r="B237" s="11">
        <v>0.48333333333333334</v>
      </c>
      <c r="C237" s="13">
        <v>328</v>
      </c>
      <c r="D237" s="31">
        <v>7.3</v>
      </c>
      <c r="E237" s="31">
        <v>33.97</v>
      </c>
      <c r="F237" s="31">
        <v>102.9</v>
      </c>
      <c r="G237" s="31">
        <v>9.93</v>
      </c>
      <c r="H237" s="14">
        <v>7.69</v>
      </c>
      <c r="I237" s="14">
        <v>-52.4</v>
      </c>
      <c r="J237" s="26">
        <v>-5.2399999999999995E-2</v>
      </c>
      <c r="K237" s="27">
        <v>4.8501587009562405E-2</v>
      </c>
      <c r="L237" s="28">
        <v>7.6779774767265714</v>
      </c>
      <c r="M237" s="4">
        <v>5</v>
      </c>
      <c r="N237" t="s">
        <v>28</v>
      </c>
    </row>
    <row r="238" spans="1:14" x14ac:dyDescent="0.2">
      <c r="A238" s="7">
        <v>45309</v>
      </c>
      <c r="B238" s="11">
        <v>0.46527777777777773</v>
      </c>
      <c r="C238" s="13">
        <v>329</v>
      </c>
      <c r="D238" s="31">
        <v>7.5</v>
      </c>
      <c r="E238" s="31">
        <v>34.130000000000003</v>
      </c>
      <c r="F238" s="31">
        <v>101</v>
      </c>
      <c r="G238" s="31">
        <v>9.6999999999999993</v>
      </c>
      <c r="H238" s="14">
        <v>7.75</v>
      </c>
      <c r="I238" s="14">
        <v>-55.5</v>
      </c>
      <c r="J238" s="26">
        <v>-5.5500000000000001E-2</v>
      </c>
      <c r="K238" s="27">
        <v>4.8541269224338067E-2</v>
      </c>
      <c r="L238" s="28">
        <v>7.7416647450778795</v>
      </c>
      <c r="M238" s="4">
        <v>5</v>
      </c>
      <c r="N238" t="s">
        <v>28</v>
      </c>
    </row>
    <row r="239" spans="1:14" x14ac:dyDescent="0.2">
      <c r="A239" s="7">
        <v>45310</v>
      </c>
      <c r="B239" s="11">
        <v>0.44791666666666669</v>
      </c>
      <c r="C239" s="13">
        <v>330</v>
      </c>
      <c r="D239" s="31">
        <v>8</v>
      </c>
      <c r="E239" s="31">
        <v>34.28</v>
      </c>
      <c r="F239" s="31">
        <v>100.1</v>
      </c>
      <c r="G239" s="31">
        <v>9.49</v>
      </c>
      <c r="H239" s="14">
        <v>7.86</v>
      </c>
      <c r="I239" s="14">
        <v>-61.1</v>
      </c>
      <c r="J239" s="26">
        <v>-6.1100000000000002E-2</v>
      </c>
      <c r="K239" s="27">
        <v>4.8640474761277253E-2</v>
      </c>
      <c r="L239" s="28">
        <v>7.8580370717378152</v>
      </c>
      <c r="M239" s="4">
        <v>5</v>
      </c>
      <c r="N239" t="s">
        <v>28</v>
      </c>
    </row>
    <row r="240" spans="1:14" x14ac:dyDescent="0.2">
      <c r="A240" s="7">
        <v>45313</v>
      </c>
      <c r="B240" s="11">
        <v>0.47361111111111115</v>
      </c>
      <c r="C240" s="13">
        <v>333</v>
      </c>
      <c r="D240" s="31">
        <v>9.3000000000000007</v>
      </c>
      <c r="E240" s="31">
        <v>34.32</v>
      </c>
      <c r="F240" s="31">
        <v>99.1</v>
      </c>
      <c r="G240" s="31">
        <v>9.1199999999999992</v>
      </c>
      <c r="H240" s="14">
        <v>7.56</v>
      </c>
      <c r="I240" s="14">
        <v>-46.3</v>
      </c>
      <c r="J240" s="26">
        <v>-4.6299999999999994E-2</v>
      </c>
      <c r="K240" s="27">
        <v>4.8898409157319099E-2</v>
      </c>
      <c r="L240" s="28">
        <v>7.5459299213689262</v>
      </c>
      <c r="M240" s="4">
        <v>5</v>
      </c>
      <c r="N240" t="s">
        <v>28</v>
      </c>
    </row>
    <row r="241" spans="1:14" x14ac:dyDescent="0.2">
      <c r="A241" s="7">
        <v>45314</v>
      </c>
      <c r="B241" s="11">
        <v>0.41666666666666669</v>
      </c>
      <c r="C241" s="13">
        <v>334</v>
      </c>
      <c r="D241" s="31">
        <v>8.1999999999999993</v>
      </c>
      <c r="E241" s="31">
        <v>34.409999999999997</v>
      </c>
      <c r="F241" s="31">
        <v>100.3</v>
      </c>
      <c r="G241" s="31">
        <v>9.4499999999999993</v>
      </c>
      <c r="H241" s="14">
        <v>7.72</v>
      </c>
      <c r="I241" s="14">
        <v>-54.5</v>
      </c>
      <c r="J241" s="26">
        <v>-5.45E-2</v>
      </c>
      <c r="K241" s="27">
        <v>4.8680156976052914E-2</v>
      </c>
      <c r="L241" s="28">
        <v>7.722230423845863</v>
      </c>
      <c r="M241" s="4">
        <v>5</v>
      </c>
      <c r="N241" t="s">
        <v>28</v>
      </c>
    </row>
    <row r="242" spans="1:14" x14ac:dyDescent="0.2">
      <c r="A242" s="7">
        <v>45315</v>
      </c>
      <c r="B242" s="11">
        <v>0.41666666666666669</v>
      </c>
      <c r="C242" s="13">
        <v>335</v>
      </c>
      <c r="D242" s="31">
        <v>8.1999999999999993</v>
      </c>
      <c r="E242" s="31">
        <v>34.22</v>
      </c>
      <c r="F242" s="31">
        <v>101.4</v>
      </c>
      <c r="G242" s="31">
        <v>9.56</v>
      </c>
      <c r="H242" s="14">
        <v>7.93</v>
      </c>
      <c r="I242" s="14">
        <v>-64.599999999999994</v>
      </c>
      <c r="J242" s="26">
        <v>-6.4599999999999991E-2</v>
      </c>
      <c r="K242" s="27">
        <v>4.8680156976052914E-2</v>
      </c>
      <c r="L242" s="28">
        <v>7.9272670290637715</v>
      </c>
      <c r="M242" s="4">
        <v>5</v>
      </c>
      <c r="N242" t="s">
        <v>28</v>
      </c>
    </row>
    <row r="243" spans="1:14" x14ac:dyDescent="0.2">
      <c r="A243" s="7">
        <v>45316</v>
      </c>
      <c r="B243" s="11">
        <v>0.57847222222222217</v>
      </c>
      <c r="C243" s="13">
        <v>336</v>
      </c>
      <c r="D243" s="31">
        <v>8.1</v>
      </c>
      <c r="E243" s="31">
        <v>34.11</v>
      </c>
      <c r="F243" s="31">
        <v>101.7</v>
      </c>
      <c r="G243" s="31">
        <v>9.64</v>
      </c>
      <c r="H243" s="14">
        <v>7.59</v>
      </c>
      <c r="I243" s="14">
        <v>-59.9</v>
      </c>
      <c r="J243" s="26">
        <v>-5.9900000000000002E-2</v>
      </c>
      <c r="K243" s="27">
        <v>4.8660315868665073E-2</v>
      </c>
      <c r="L243" s="28">
        <v>7.5843175378409917</v>
      </c>
      <c r="M243" s="4">
        <v>5</v>
      </c>
      <c r="N243" t="s">
        <v>28</v>
      </c>
    </row>
    <row r="244" spans="1:14" x14ac:dyDescent="0.2">
      <c r="A244" s="7">
        <v>45317</v>
      </c>
      <c r="B244" s="11">
        <v>0.4375</v>
      </c>
      <c r="C244" s="13">
        <v>337</v>
      </c>
      <c r="D244" s="31">
        <v>7.6</v>
      </c>
      <c r="E244" s="31">
        <v>33.93</v>
      </c>
      <c r="F244" s="31">
        <v>104.3</v>
      </c>
      <c r="G244" s="31">
        <v>9.99</v>
      </c>
      <c r="H244" s="14">
        <v>8.02</v>
      </c>
      <c r="I244" s="14">
        <v>-81.400000000000006</v>
      </c>
      <c r="J244" s="26">
        <v>-8.14E-2</v>
      </c>
      <c r="K244" s="27">
        <v>4.8561110331725908E-2</v>
      </c>
      <c r="L244" s="28">
        <v>8.0065770365021383</v>
      </c>
      <c r="M244" s="4">
        <v>5</v>
      </c>
      <c r="N244" t="s">
        <v>28</v>
      </c>
    </row>
    <row r="245" spans="1:14" x14ac:dyDescent="0.2">
      <c r="A245" s="7">
        <v>45320</v>
      </c>
      <c r="B245" s="11">
        <v>0.45833333333333331</v>
      </c>
      <c r="C245" s="13">
        <v>340</v>
      </c>
      <c r="D245" s="31">
        <v>8.4</v>
      </c>
      <c r="E245" s="31">
        <v>34.17</v>
      </c>
      <c r="F245" s="31">
        <v>101.6</v>
      </c>
      <c r="G245" s="31">
        <v>9.56</v>
      </c>
      <c r="H245" s="14">
        <v>7.59</v>
      </c>
      <c r="I245" s="14">
        <v>-59.9</v>
      </c>
      <c r="J245" s="26">
        <v>-5.9900000000000002E-2</v>
      </c>
      <c r="K245" s="27">
        <v>4.8719839190828583E-2</v>
      </c>
      <c r="L245" s="28">
        <v>7.575414776267241</v>
      </c>
      <c r="M245" s="4">
        <v>5</v>
      </c>
      <c r="N245" t="s">
        <v>28</v>
      </c>
    </row>
    <row r="246" spans="1:14" x14ac:dyDescent="0.2">
      <c r="A246" s="7">
        <v>45321</v>
      </c>
      <c r="B246" s="11">
        <v>0.4375</v>
      </c>
      <c r="C246" s="13">
        <v>341</v>
      </c>
      <c r="D246" s="31">
        <v>8.1999999999999993</v>
      </c>
      <c r="E246" s="31">
        <v>34.11</v>
      </c>
      <c r="F246" s="31">
        <v>103.5</v>
      </c>
      <c r="G246" s="31">
        <v>9.7799999999999994</v>
      </c>
      <c r="H246" s="14">
        <v>7.69</v>
      </c>
      <c r="I246" s="14">
        <v>-64.7</v>
      </c>
      <c r="J246" s="26">
        <v>-6.4700000000000008E-2</v>
      </c>
      <c r="K246" s="27">
        <v>4.8680156976052914E-2</v>
      </c>
      <c r="L246" s="28">
        <v>7.6764952208642017</v>
      </c>
      <c r="M246" s="4">
        <v>5</v>
      </c>
      <c r="N246" t="s">
        <v>28</v>
      </c>
    </row>
    <row r="247" spans="1:14" x14ac:dyDescent="0.2">
      <c r="A247" s="7">
        <v>45322</v>
      </c>
      <c r="B247" s="11">
        <v>0.4375</v>
      </c>
      <c r="C247" s="13">
        <v>342</v>
      </c>
      <c r="D247" s="31">
        <v>8</v>
      </c>
      <c r="E247" s="31">
        <v>34.15</v>
      </c>
      <c r="F247" s="31">
        <v>101.7</v>
      </c>
      <c r="G247" s="31">
        <v>9.65</v>
      </c>
      <c r="H247" s="14">
        <v>7.81</v>
      </c>
      <c r="I247" s="14">
        <v>-71.099999999999994</v>
      </c>
      <c r="J247" s="26">
        <v>-7.1099999999999997E-2</v>
      </c>
      <c r="K247" s="27">
        <v>4.8640474761277253E-2</v>
      </c>
      <c r="L247" s="28">
        <v>7.8059811707522506</v>
      </c>
      <c r="M247" s="4">
        <v>5</v>
      </c>
      <c r="N247" t="s">
        <v>28</v>
      </c>
    </row>
    <row r="248" spans="1:14" x14ac:dyDescent="0.2">
      <c r="A248" s="7">
        <v>45323</v>
      </c>
      <c r="B248" s="11">
        <v>0.46875</v>
      </c>
      <c r="C248" s="13">
        <v>343</v>
      </c>
      <c r="D248" s="31">
        <v>8</v>
      </c>
      <c r="E248" s="31">
        <v>34.26</v>
      </c>
      <c r="F248" s="31">
        <v>104.6</v>
      </c>
      <c r="G248" s="31">
        <v>9.92</v>
      </c>
      <c r="H248" s="14">
        <v>7.53</v>
      </c>
      <c r="I248" s="14">
        <v>-57.3</v>
      </c>
      <c r="J248" s="26">
        <v>-5.7299999999999997E-2</v>
      </c>
      <c r="K248" s="27">
        <v>4.8640474761277253E-2</v>
      </c>
      <c r="L248" s="28">
        <v>7.5240246362575176</v>
      </c>
      <c r="M248" s="4">
        <v>5</v>
      </c>
      <c r="N248" t="s">
        <v>28</v>
      </c>
    </row>
    <row r="249" spans="1:14" x14ac:dyDescent="0.2">
      <c r="A249" s="7">
        <v>45324</v>
      </c>
      <c r="B249" s="11">
        <v>0.44791666666666669</v>
      </c>
      <c r="C249" s="13">
        <v>344</v>
      </c>
      <c r="D249" s="31">
        <v>8.1</v>
      </c>
      <c r="E249" s="31">
        <v>34.200000000000003</v>
      </c>
      <c r="F249" s="31">
        <v>103</v>
      </c>
      <c r="G249" s="31">
        <v>9.74</v>
      </c>
      <c r="H249" s="14">
        <v>7.76</v>
      </c>
      <c r="I249" s="14">
        <v>-68.8</v>
      </c>
      <c r="J249" s="26">
        <v>-6.88E-2</v>
      </c>
      <c r="K249" s="27">
        <v>4.8660315868665073E-2</v>
      </c>
      <c r="L249" s="28">
        <v>7.7563034630568266</v>
      </c>
      <c r="M249" s="4">
        <v>5</v>
      </c>
      <c r="N249" t="s">
        <v>28</v>
      </c>
    </row>
    <row r="250" spans="1:14" x14ac:dyDescent="0.2">
      <c r="A250" s="7">
        <v>45327</v>
      </c>
      <c r="B250" s="11">
        <v>0.45833333333333331</v>
      </c>
      <c r="C250" s="13">
        <v>347</v>
      </c>
      <c r="D250" s="31">
        <v>8.1999999999999993</v>
      </c>
      <c r="E250" s="31">
        <v>33.89</v>
      </c>
      <c r="F250" s="31">
        <v>99.8</v>
      </c>
      <c r="G250" s="31">
        <v>9.44</v>
      </c>
      <c r="H250" s="14">
        <v>7.69</v>
      </c>
      <c r="I250" s="14">
        <v>-65.11</v>
      </c>
      <c r="J250" s="26">
        <v>-6.5110000000000001E-2</v>
      </c>
      <c r="K250" s="27">
        <v>4.8680156976052914E-2</v>
      </c>
      <c r="L250" s="28">
        <v>7.6843337246163745</v>
      </c>
      <c r="M250" s="4">
        <v>5</v>
      </c>
      <c r="N250" t="s">
        <v>28</v>
      </c>
    </row>
    <row r="251" spans="1:14" x14ac:dyDescent="0.2">
      <c r="A251" s="7">
        <v>45328</v>
      </c>
      <c r="B251" s="11">
        <v>0.39583333333333331</v>
      </c>
      <c r="C251" s="13">
        <v>348</v>
      </c>
      <c r="D251" s="31">
        <v>8.1</v>
      </c>
      <c r="E251" s="31">
        <v>33.630000000000003</v>
      </c>
      <c r="F251" s="31">
        <v>99.6</v>
      </c>
      <c r="G251" s="31">
        <v>9.4600000000000009</v>
      </c>
      <c r="H251" s="14">
        <v>7.74</v>
      </c>
      <c r="I251" s="14">
        <v>-67.400000000000006</v>
      </c>
      <c r="J251" s="26">
        <v>-6.7400000000000002E-2</v>
      </c>
      <c r="K251" s="27">
        <v>4.8660315868665073E-2</v>
      </c>
      <c r="L251" s="28">
        <v>7.7220654693832316</v>
      </c>
      <c r="M251" s="4">
        <v>5</v>
      </c>
      <c r="N251" t="s">
        <v>28</v>
      </c>
    </row>
    <row r="252" spans="1:14" x14ac:dyDescent="0.2">
      <c r="A252" s="7">
        <v>45329</v>
      </c>
      <c r="B252" s="11">
        <v>0.41666666666666669</v>
      </c>
      <c r="C252" s="13">
        <v>349</v>
      </c>
      <c r="D252" s="31">
        <v>8.1</v>
      </c>
      <c r="E252" s="31">
        <v>33.72</v>
      </c>
      <c r="F252" s="31">
        <v>100.6</v>
      </c>
      <c r="G252" s="31">
        <v>9.59</v>
      </c>
      <c r="H252" s="14">
        <v>7.86</v>
      </c>
      <c r="I252" s="14">
        <v>-72.400000000000006</v>
      </c>
      <c r="J252" s="26">
        <v>-7.2400000000000006E-2</v>
      </c>
      <c r="K252" s="27">
        <v>4.8660315868665073E-2</v>
      </c>
      <c r="L252" s="28">
        <v>7.8183193718903068</v>
      </c>
      <c r="M252" s="4">
        <v>5</v>
      </c>
      <c r="N252" t="s">
        <v>28</v>
      </c>
    </row>
    <row r="253" spans="1:14" x14ac:dyDescent="0.2">
      <c r="A253" s="7">
        <v>45330</v>
      </c>
      <c r="B253" s="11">
        <v>0.39583333333333331</v>
      </c>
      <c r="C253" s="13">
        <v>350</v>
      </c>
      <c r="D253" s="31">
        <v>8</v>
      </c>
      <c r="E253" s="31">
        <v>33.840000000000003</v>
      </c>
      <c r="F253" s="31">
        <v>99.5</v>
      </c>
      <c r="G253" s="31">
        <v>9.4600000000000009</v>
      </c>
      <c r="H253" s="14">
        <v>7.83</v>
      </c>
      <c r="I253" s="14">
        <v>-62</v>
      </c>
      <c r="J253" s="26">
        <v>-6.2E-2</v>
      </c>
      <c r="K253" s="27">
        <v>4.8640474761277253E-2</v>
      </c>
      <c r="L253" s="28">
        <v>7.8321674682536182</v>
      </c>
      <c r="M253" s="4">
        <v>5</v>
      </c>
      <c r="N253" t="s">
        <v>28</v>
      </c>
    </row>
    <row r="254" spans="1:14" x14ac:dyDescent="0.2">
      <c r="A254" s="7">
        <v>45331</v>
      </c>
      <c r="B254" s="11">
        <v>0.41666666666666669</v>
      </c>
      <c r="C254" s="13">
        <v>351</v>
      </c>
      <c r="D254" s="31">
        <v>8.3000000000000007</v>
      </c>
      <c r="E254" s="31">
        <v>34.11</v>
      </c>
      <c r="F254" s="31">
        <v>98.5</v>
      </c>
      <c r="G254" s="31">
        <v>9.33</v>
      </c>
      <c r="H254" s="14">
        <v>7.72</v>
      </c>
      <c r="I254" s="14">
        <v>-56.9</v>
      </c>
      <c r="J254" s="26">
        <v>-5.6899999999999999E-2</v>
      </c>
      <c r="K254" s="27">
        <v>4.8699998083440756E-2</v>
      </c>
      <c r="L254" s="28">
        <v>7.7297535446200047</v>
      </c>
      <c r="M254" s="4">
        <v>5</v>
      </c>
      <c r="N254" t="s">
        <v>28</v>
      </c>
    </row>
    <row r="255" spans="1:14" x14ac:dyDescent="0.2">
      <c r="A255" s="7">
        <v>45334</v>
      </c>
      <c r="B255" s="11">
        <v>0.42708333333333331</v>
      </c>
      <c r="C255" s="13">
        <v>354</v>
      </c>
      <c r="D255" s="31">
        <v>8.6</v>
      </c>
      <c r="E255" s="31">
        <v>34.31</v>
      </c>
      <c r="F255" s="31">
        <v>99.4</v>
      </c>
      <c r="G255" s="31">
        <v>9.3000000000000007</v>
      </c>
      <c r="H255" s="14">
        <v>7.63</v>
      </c>
      <c r="I255" s="14">
        <v>-52.11</v>
      </c>
      <c r="J255" s="26">
        <v>-5.2109999999999997E-2</v>
      </c>
      <c r="K255" s="27">
        <v>4.8759521405604259E-2</v>
      </c>
      <c r="L255" s="28">
        <v>7.6248112077057932</v>
      </c>
      <c r="M255" s="4">
        <v>5</v>
      </c>
      <c r="N255" t="s">
        <v>28</v>
      </c>
    </row>
    <row r="256" spans="1:14" x14ac:dyDescent="0.2">
      <c r="A256" s="7">
        <v>45335</v>
      </c>
      <c r="B256" s="11">
        <v>0.45833333333333331</v>
      </c>
      <c r="C256" s="13">
        <v>355</v>
      </c>
      <c r="D256" s="31">
        <v>9</v>
      </c>
      <c r="E256" s="31">
        <v>34.26</v>
      </c>
      <c r="F256" s="31">
        <v>99.5</v>
      </c>
      <c r="G256" s="31">
        <v>9.2200000000000006</v>
      </c>
      <c r="H256" s="14">
        <v>7.49</v>
      </c>
      <c r="I256" s="14">
        <v>-45.4</v>
      </c>
      <c r="J256" s="26">
        <v>-4.5399999999999996E-2</v>
      </c>
      <c r="K256" s="27">
        <v>4.8838885835155589E-2</v>
      </c>
      <c r="L256" s="28">
        <v>7.4870457589935597</v>
      </c>
      <c r="M256" s="4">
        <v>5</v>
      </c>
      <c r="N256" t="s">
        <v>28</v>
      </c>
    </row>
    <row r="257" spans="1:14" x14ac:dyDescent="0.2">
      <c r="A257" s="7">
        <v>45336</v>
      </c>
      <c r="B257" s="11">
        <v>0.4375</v>
      </c>
      <c r="C257" s="13">
        <v>356</v>
      </c>
      <c r="D257" s="31">
        <v>8.9</v>
      </c>
      <c r="E257" s="31">
        <v>34.299999999999997</v>
      </c>
      <c r="F257" s="31">
        <v>99.2</v>
      </c>
      <c r="G257" s="31">
        <v>9.2200000000000006</v>
      </c>
      <c r="H257" s="14">
        <v>7.75</v>
      </c>
      <c r="I257" s="14">
        <v>-58.2</v>
      </c>
      <c r="J257" s="26">
        <v>-5.8200000000000002E-2</v>
      </c>
      <c r="K257" s="27">
        <v>4.8819044727767762E-2</v>
      </c>
      <c r="L257" s="28">
        <v>7.7527935380438517</v>
      </c>
      <c r="M257" s="4">
        <v>5</v>
      </c>
      <c r="N257" t="s">
        <v>28</v>
      </c>
    </row>
    <row r="258" spans="1:14" x14ac:dyDescent="0.2">
      <c r="A258" s="7">
        <v>45337</v>
      </c>
      <c r="B258" s="11">
        <v>0.47916666666666669</v>
      </c>
      <c r="C258" s="13">
        <v>357</v>
      </c>
      <c r="D258" s="31">
        <v>7.8</v>
      </c>
      <c r="E258" s="31">
        <v>34.17</v>
      </c>
      <c r="F258" s="31">
        <v>99.5</v>
      </c>
      <c r="G258" s="31">
        <v>9.48</v>
      </c>
      <c r="H258" s="14">
        <v>7.86</v>
      </c>
      <c r="I258" s="14">
        <v>-63.2</v>
      </c>
      <c r="J258" s="26">
        <v>-6.3200000000000006E-2</v>
      </c>
      <c r="K258" s="27">
        <v>4.8600792546501577E-2</v>
      </c>
      <c r="L258" s="28">
        <v>7.862776562341196</v>
      </c>
      <c r="M258" s="4">
        <v>5</v>
      </c>
      <c r="N258" t="s">
        <v>28</v>
      </c>
    </row>
    <row r="259" spans="1:14" x14ac:dyDescent="0.2">
      <c r="A259" s="7">
        <v>45338</v>
      </c>
      <c r="B259" s="11">
        <v>0.4375</v>
      </c>
      <c r="C259" s="13">
        <v>358</v>
      </c>
      <c r="D259" s="31">
        <v>8.3000000000000007</v>
      </c>
      <c r="E259" s="31">
        <v>34.229999999999997</v>
      </c>
      <c r="F259" s="31">
        <v>100.2</v>
      </c>
      <c r="G259" s="31">
        <v>9.43</v>
      </c>
      <c r="H259" s="14">
        <v>7.39</v>
      </c>
      <c r="I259" s="14">
        <v>-40.5</v>
      </c>
      <c r="J259" s="26">
        <v>-4.0500000000000001E-2</v>
      </c>
      <c r="K259" s="27">
        <v>4.8699998083440756E-2</v>
      </c>
      <c r="L259" s="28">
        <v>7.3974332155930504</v>
      </c>
      <c r="M259" s="4">
        <v>5</v>
      </c>
      <c r="N259" t="s">
        <v>28</v>
      </c>
    </row>
    <row r="260" spans="1:14" x14ac:dyDescent="0.2">
      <c r="A260" s="7">
        <v>45341</v>
      </c>
      <c r="B260" s="11">
        <v>0.4375</v>
      </c>
      <c r="C260" s="13">
        <v>361</v>
      </c>
      <c r="D260" s="31">
        <v>9.1</v>
      </c>
      <c r="E260" s="31">
        <v>34.340000000000003</v>
      </c>
      <c r="F260" s="31">
        <v>101.5</v>
      </c>
      <c r="G260" s="31">
        <v>9.66</v>
      </c>
      <c r="H260" s="14">
        <v>7.85</v>
      </c>
      <c r="I260" s="14">
        <v>-63.1</v>
      </c>
      <c r="J260" s="26">
        <v>-6.3100000000000003E-2</v>
      </c>
      <c r="K260" s="27">
        <v>4.885872694254343E-2</v>
      </c>
      <c r="L260" s="28">
        <v>7.8487436442315248</v>
      </c>
      <c r="M260" s="4">
        <v>5</v>
      </c>
      <c r="N260" t="s">
        <v>28</v>
      </c>
    </row>
    <row r="261" spans="1:14" x14ac:dyDescent="0.2">
      <c r="A261" s="7">
        <v>45342</v>
      </c>
      <c r="B261" s="11"/>
      <c r="C261" s="13">
        <v>362</v>
      </c>
      <c r="D261" s="31">
        <v>9</v>
      </c>
      <c r="E261" s="31">
        <v>34.39</v>
      </c>
      <c r="F261" s="31">
        <v>101.2</v>
      </c>
      <c r="G261" s="31">
        <v>9.3800000000000008</v>
      </c>
      <c r="H261" s="14">
        <v>7.81</v>
      </c>
      <c r="I261" s="14">
        <v>-61.2</v>
      </c>
      <c r="J261" s="26">
        <v>-6.1200000000000004E-2</v>
      </c>
      <c r="K261" s="27">
        <v>4.8838885835155589E-2</v>
      </c>
      <c r="L261" s="28">
        <v>7.8096074875018369</v>
      </c>
      <c r="M261" s="4">
        <v>5</v>
      </c>
      <c r="N261" t="s">
        <v>28</v>
      </c>
    </row>
    <row r="262" spans="1:14" x14ac:dyDescent="0.2">
      <c r="A262" s="7">
        <v>45343</v>
      </c>
      <c r="B262" s="11"/>
      <c r="C262" s="13">
        <v>363</v>
      </c>
      <c r="D262" s="31">
        <v>9.1</v>
      </c>
      <c r="E262" s="31">
        <v>34.44</v>
      </c>
      <c r="F262" s="31">
        <v>99</v>
      </c>
      <c r="G262" s="31">
        <v>9.15</v>
      </c>
      <c r="H262" s="14">
        <v>7.47</v>
      </c>
      <c r="I262" s="14">
        <v>-44.6</v>
      </c>
      <c r="J262" s="26">
        <v>-4.4600000000000001E-2</v>
      </c>
      <c r="K262" s="27">
        <v>4.885872694254343E-2</v>
      </c>
      <c r="L262" s="28">
        <v>7.4781097925411428</v>
      </c>
      <c r="M262" s="4">
        <v>5</v>
      </c>
      <c r="N262" t="s">
        <v>28</v>
      </c>
    </row>
    <row r="263" spans="1:14" x14ac:dyDescent="0.2">
      <c r="A263" s="7">
        <v>45344</v>
      </c>
      <c r="B263" s="11"/>
      <c r="C263" s="13">
        <v>364</v>
      </c>
      <c r="D263" s="31">
        <v>8.9</v>
      </c>
      <c r="E263" s="31">
        <v>34.42</v>
      </c>
      <c r="F263" s="31">
        <v>97.1</v>
      </c>
      <c r="G263" s="31">
        <v>9</v>
      </c>
      <c r="H263" s="14">
        <v>7.77</v>
      </c>
      <c r="I263" s="14">
        <v>-59.2</v>
      </c>
      <c r="J263" s="26">
        <v>-5.9200000000000003E-2</v>
      </c>
      <c r="K263" s="27">
        <v>4.8819044727767762E-2</v>
      </c>
      <c r="L263" s="28">
        <v>7.7960514420954059</v>
      </c>
      <c r="M263" s="4">
        <v>5</v>
      </c>
      <c r="N263" t="s">
        <v>28</v>
      </c>
    </row>
    <row r="264" spans="1:14" x14ac:dyDescent="0.2">
      <c r="A264" s="7">
        <v>45345</v>
      </c>
      <c r="B264" s="11"/>
      <c r="C264" s="13">
        <v>365</v>
      </c>
      <c r="D264" s="31">
        <v>9.1999999999999993</v>
      </c>
      <c r="E264" s="31">
        <v>34.479999999999997</v>
      </c>
      <c r="F264" s="31">
        <v>97</v>
      </c>
      <c r="G264" s="31">
        <v>8.94</v>
      </c>
      <c r="H264" s="14">
        <v>7.72</v>
      </c>
      <c r="I264" s="14">
        <v>-56.7</v>
      </c>
      <c r="J264" s="26">
        <v>-5.67E-2</v>
      </c>
      <c r="K264" s="27">
        <v>4.8878568049931251E-2</v>
      </c>
      <c r="L264" s="28">
        <v>7.7252403214977212</v>
      </c>
      <c r="M264" s="4">
        <v>5</v>
      </c>
      <c r="N264" t="s">
        <v>28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C9FD-AA73-DB4A-838B-099C7B54FE35}">
  <dimension ref="A1:N270"/>
  <sheetViews>
    <sheetView workbookViewId="0">
      <selection activeCell="L2" sqref="L2:L264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9" t="s">
        <v>14</v>
      </c>
      <c r="D1" s="1" t="s">
        <v>2</v>
      </c>
      <c r="E1" s="1" t="s">
        <v>3</v>
      </c>
      <c r="F1" s="1" t="s">
        <v>33</v>
      </c>
      <c r="G1" s="1" t="s">
        <v>23</v>
      </c>
      <c r="H1" s="1" t="s">
        <v>4</v>
      </c>
      <c r="I1" s="1" t="s">
        <v>5</v>
      </c>
      <c r="J1" s="1" t="s">
        <v>6</v>
      </c>
      <c r="K1" s="2" t="s">
        <v>22</v>
      </c>
      <c r="L1" s="3" t="s">
        <v>7</v>
      </c>
      <c r="M1" s="1" t="s">
        <v>17</v>
      </c>
      <c r="N1" s="1" t="s">
        <v>25</v>
      </c>
    </row>
    <row r="2" spans="1:14" x14ac:dyDescent="0.2">
      <c r="A2" s="7">
        <v>44976</v>
      </c>
      <c r="B2" s="11">
        <v>0.45833333333333331</v>
      </c>
      <c r="C2" s="12">
        <v>1</v>
      </c>
      <c r="D2" s="13"/>
      <c r="E2" s="13"/>
      <c r="F2" s="31"/>
      <c r="G2" s="13"/>
      <c r="H2" s="13"/>
      <c r="I2" s="13"/>
      <c r="J2" s="13"/>
      <c r="K2" s="13"/>
      <c r="L2" s="25"/>
      <c r="M2" s="4">
        <v>0</v>
      </c>
      <c r="N2" t="s">
        <v>28</v>
      </c>
    </row>
    <row r="3" spans="1:14" x14ac:dyDescent="0.2">
      <c r="A3" s="7">
        <v>44977</v>
      </c>
      <c r="B3" s="11">
        <v>0.41666666666666669</v>
      </c>
      <c r="C3" s="12">
        <v>2</v>
      </c>
      <c r="D3" s="13">
        <v>10.5</v>
      </c>
      <c r="E3" s="13">
        <v>34.18</v>
      </c>
      <c r="F3" s="31">
        <v>101</v>
      </c>
      <c r="G3" s="13">
        <v>9.06</v>
      </c>
      <c r="H3" s="13">
        <v>8.14</v>
      </c>
      <c r="I3" s="13">
        <v>-72.5</v>
      </c>
      <c r="J3" s="13"/>
      <c r="K3" s="13"/>
      <c r="L3" s="25"/>
      <c r="M3" s="4">
        <v>0</v>
      </c>
      <c r="N3" t="s">
        <v>28</v>
      </c>
    </row>
    <row r="4" spans="1:14" x14ac:dyDescent="0.2">
      <c r="A4" s="7">
        <v>44978</v>
      </c>
      <c r="B4" s="11">
        <v>0.41666666666666669</v>
      </c>
      <c r="C4" s="12">
        <v>3</v>
      </c>
      <c r="D4" s="13">
        <v>8.1999999999999993</v>
      </c>
      <c r="E4" s="14">
        <v>34.299999999999997</v>
      </c>
      <c r="F4" s="31">
        <v>103.6</v>
      </c>
      <c r="G4" s="13">
        <v>9.76</v>
      </c>
      <c r="H4" s="13">
        <v>8.34</v>
      </c>
      <c r="I4" s="13">
        <v>-81.5</v>
      </c>
      <c r="J4" s="13"/>
      <c r="K4" s="13"/>
      <c r="L4" s="25"/>
      <c r="M4" s="4">
        <v>0</v>
      </c>
      <c r="N4" t="s">
        <v>28</v>
      </c>
    </row>
    <row r="5" spans="1:14" x14ac:dyDescent="0.2">
      <c r="A5" s="7">
        <v>44979</v>
      </c>
      <c r="B5" s="11">
        <v>0.41666666666666669</v>
      </c>
      <c r="C5" s="12">
        <v>4</v>
      </c>
      <c r="D5" s="13">
        <v>10.8</v>
      </c>
      <c r="E5" s="13">
        <v>34.32</v>
      </c>
      <c r="F5" s="31">
        <v>101</v>
      </c>
      <c r="G5" s="13">
        <v>8.99</v>
      </c>
      <c r="H5" s="13">
        <v>8.19</v>
      </c>
      <c r="I5" s="13">
        <v>-75.099999999999994</v>
      </c>
      <c r="J5" s="13"/>
      <c r="K5" s="13"/>
      <c r="L5" s="25"/>
      <c r="M5" s="4">
        <v>0</v>
      </c>
      <c r="N5" t="s">
        <v>28</v>
      </c>
    </row>
    <row r="6" spans="1:14" x14ac:dyDescent="0.2">
      <c r="A6" s="7">
        <v>44980</v>
      </c>
      <c r="B6" s="11">
        <v>0.60416666666666663</v>
      </c>
      <c r="C6" s="12">
        <v>5</v>
      </c>
      <c r="D6" s="13">
        <v>9.5</v>
      </c>
      <c r="E6" s="13">
        <v>34.36</v>
      </c>
      <c r="F6" s="13">
        <v>100.3</v>
      </c>
      <c r="G6" s="13">
        <v>9.17</v>
      </c>
      <c r="H6" s="13">
        <v>8.18</v>
      </c>
      <c r="I6" s="13">
        <v>-74.2</v>
      </c>
      <c r="J6" s="13"/>
      <c r="K6" s="13"/>
      <c r="L6" s="25"/>
      <c r="M6" s="4">
        <v>0</v>
      </c>
      <c r="N6" t="s">
        <v>28</v>
      </c>
    </row>
    <row r="7" spans="1:14" x14ac:dyDescent="0.2">
      <c r="A7" s="7">
        <v>44981</v>
      </c>
      <c r="B7" s="11">
        <v>0.58333333333333337</v>
      </c>
      <c r="C7" s="12">
        <v>6</v>
      </c>
      <c r="D7" s="13">
        <v>9.6</v>
      </c>
      <c r="E7" s="13">
        <v>34.409999999999997</v>
      </c>
      <c r="F7" s="13">
        <v>101.4</v>
      </c>
      <c r="G7" s="13">
        <v>9.25</v>
      </c>
      <c r="H7" s="13">
        <v>8.15</v>
      </c>
      <c r="I7" s="13">
        <v>-73.2</v>
      </c>
      <c r="J7" s="13"/>
      <c r="K7" s="13"/>
      <c r="L7" s="25"/>
      <c r="M7" s="4">
        <v>0</v>
      </c>
      <c r="N7" t="s">
        <v>28</v>
      </c>
    </row>
    <row r="8" spans="1:14" x14ac:dyDescent="0.2">
      <c r="A8" s="7">
        <v>44984</v>
      </c>
      <c r="B8" s="11">
        <v>0.375</v>
      </c>
      <c r="C8" s="12">
        <v>9</v>
      </c>
      <c r="D8" s="13">
        <v>8</v>
      </c>
      <c r="E8" s="13">
        <v>34.369999999999997</v>
      </c>
      <c r="F8" s="13">
        <v>103.7</v>
      </c>
      <c r="G8" s="13">
        <v>9.82</v>
      </c>
      <c r="H8" s="13">
        <v>8.01</v>
      </c>
      <c r="I8" s="13">
        <v>-83.6</v>
      </c>
      <c r="J8" s="26">
        <v>-8.3599999999999994E-2</v>
      </c>
      <c r="K8" s="27">
        <v>4.8640474761277253E-2</v>
      </c>
      <c r="L8" s="28">
        <v>7.9777203777206447</v>
      </c>
      <c r="M8" s="4">
        <v>0</v>
      </c>
      <c r="N8" t="s">
        <v>28</v>
      </c>
    </row>
    <row r="9" spans="1:14" x14ac:dyDescent="0.2">
      <c r="A9" s="7">
        <v>44985</v>
      </c>
      <c r="B9" s="11">
        <v>0.39583333333333331</v>
      </c>
      <c r="C9" s="12">
        <v>10</v>
      </c>
      <c r="D9" s="13">
        <v>8.1999999999999993</v>
      </c>
      <c r="E9" s="13">
        <v>34.299999999999997</v>
      </c>
      <c r="F9" s="13">
        <v>104.2</v>
      </c>
      <c r="G9" s="13">
        <v>9.8000000000000007</v>
      </c>
      <c r="H9" s="13">
        <v>8</v>
      </c>
      <c r="I9" s="13">
        <v>-83.1</v>
      </c>
      <c r="J9" s="26">
        <v>-8.3099999999999993E-2</v>
      </c>
      <c r="K9" s="27">
        <v>4.8680156976052914E-2</v>
      </c>
      <c r="L9" s="28">
        <v>7.977183892667604</v>
      </c>
      <c r="M9" s="4">
        <v>1</v>
      </c>
      <c r="N9" t="s">
        <v>28</v>
      </c>
    </row>
    <row r="10" spans="1:14" x14ac:dyDescent="0.2">
      <c r="A10" s="7">
        <v>44986</v>
      </c>
      <c r="B10" s="11">
        <v>0.375</v>
      </c>
      <c r="C10" s="12">
        <v>11</v>
      </c>
      <c r="D10" s="13">
        <v>8.6</v>
      </c>
      <c r="E10" s="13">
        <v>34.17</v>
      </c>
      <c r="F10" s="13">
        <v>102.3</v>
      </c>
      <c r="G10" s="13">
        <v>9.57</v>
      </c>
      <c r="H10" s="21">
        <v>7.79</v>
      </c>
      <c r="I10" s="21">
        <v>-72.400000000000006</v>
      </c>
      <c r="J10" s="26">
        <v>-7.2400000000000006E-2</v>
      </c>
      <c r="K10" s="27">
        <v>4.8759521405604259E-2</v>
      </c>
      <c r="L10" s="28">
        <v>7.7588685590815007</v>
      </c>
      <c r="M10" s="4">
        <v>1</v>
      </c>
      <c r="N10" t="s">
        <v>28</v>
      </c>
    </row>
    <row r="11" spans="1:14" x14ac:dyDescent="0.2">
      <c r="A11" s="7">
        <v>44987</v>
      </c>
      <c r="B11" s="11">
        <v>0.375</v>
      </c>
      <c r="C11" s="12">
        <v>12</v>
      </c>
      <c r="D11" s="13">
        <v>8.6</v>
      </c>
      <c r="E11" s="13">
        <v>34.18</v>
      </c>
      <c r="F11" s="13">
        <v>103.2</v>
      </c>
      <c r="G11" s="13">
        <v>9.6199999999999992</v>
      </c>
      <c r="H11" s="13">
        <v>7.99</v>
      </c>
      <c r="I11" s="13">
        <v>-87.7</v>
      </c>
      <c r="J11" s="26">
        <v>-8.77E-2</v>
      </c>
      <c r="K11" s="27">
        <v>4.8759521405604259E-2</v>
      </c>
      <c r="L11" s="28">
        <v>7.9198861889175918</v>
      </c>
      <c r="M11" s="4">
        <v>1</v>
      </c>
      <c r="N11" t="s">
        <v>28</v>
      </c>
    </row>
    <row r="12" spans="1:14" x14ac:dyDescent="0.2">
      <c r="A12" s="7">
        <v>44988</v>
      </c>
      <c r="B12" s="11">
        <v>0.375</v>
      </c>
      <c r="C12" s="12">
        <v>13</v>
      </c>
      <c r="D12" s="13">
        <v>8.4</v>
      </c>
      <c r="E12" s="13">
        <v>34.1</v>
      </c>
      <c r="F12" s="13">
        <v>103.3</v>
      </c>
      <c r="G12" s="13">
        <v>9.6999999999999993</v>
      </c>
      <c r="H12" s="13">
        <v>8.0399999999999991</v>
      </c>
      <c r="I12" s="13">
        <v>-90.4</v>
      </c>
      <c r="J12" s="26">
        <v>-9.0400000000000008E-2</v>
      </c>
      <c r="K12" s="27">
        <v>4.8719839190828583E-2</v>
      </c>
      <c r="L12" s="28">
        <v>7.9716068242156943</v>
      </c>
      <c r="M12" s="4">
        <v>1</v>
      </c>
      <c r="N12" t="s">
        <v>28</v>
      </c>
    </row>
    <row r="13" spans="1:14" x14ac:dyDescent="0.2">
      <c r="A13" s="7">
        <v>44624</v>
      </c>
      <c r="B13" s="11">
        <v>0.45833333333333331</v>
      </c>
      <c r="C13" s="12">
        <v>14</v>
      </c>
      <c r="D13" s="13">
        <v>8.6</v>
      </c>
      <c r="E13" s="13">
        <v>34.11</v>
      </c>
      <c r="F13" s="13">
        <v>103.9</v>
      </c>
      <c r="G13" s="13">
        <v>9.7200000000000006</v>
      </c>
      <c r="H13" s="13">
        <v>7.79</v>
      </c>
      <c r="I13" s="13">
        <v>-76.8</v>
      </c>
      <c r="J13" s="26">
        <v>-7.6799999999999993E-2</v>
      </c>
      <c r="K13" s="27">
        <v>4.8759521405604259E-2</v>
      </c>
      <c r="L13" s="28">
        <v>7.6963401063108989</v>
      </c>
      <c r="M13" s="4">
        <v>1</v>
      </c>
      <c r="N13" t="s">
        <v>28</v>
      </c>
    </row>
    <row r="14" spans="1:14" x14ac:dyDescent="0.2">
      <c r="A14" s="7">
        <v>44990</v>
      </c>
      <c r="B14" s="11">
        <v>0.4375</v>
      </c>
      <c r="C14" s="12">
        <v>15</v>
      </c>
      <c r="D14" s="13">
        <v>9.5</v>
      </c>
      <c r="E14" s="13">
        <v>34.200000000000003</v>
      </c>
      <c r="F14" s="13">
        <v>100.9</v>
      </c>
      <c r="G14" s="13">
        <v>9.25</v>
      </c>
      <c r="H14" s="13">
        <v>7.8</v>
      </c>
      <c r="I14" s="13">
        <v>-77.099999999999994</v>
      </c>
      <c r="J14" s="26">
        <v>-7.7099999999999988E-2</v>
      </c>
      <c r="K14" s="27">
        <v>4.8938091372094768E-2</v>
      </c>
      <c r="L14" s="28">
        <v>7.696257581868676</v>
      </c>
      <c r="M14" s="4">
        <v>1</v>
      </c>
      <c r="N14" t="s">
        <v>28</v>
      </c>
    </row>
    <row r="15" spans="1:14" x14ac:dyDescent="0.2">
      <c r="A15" s="7">
        <v>44991</v>
      </c>
      <c r="B15" s="11">
        <v>0.41666666666666669</v>
      </c>
      <c r="C15" s="12">
        <v>16</v>
      </c>
      <c r="D15" s="13">
        <v>8.9</v>
      </c>
      <c r="E15" s="13">
        <v>34.31</v>
      </c>
      <c r="F15" s="13">
        <v>99.5</v>
      </c>
      <c r="G15" s="13">
        <v>9.23</v>
      </c>
      <c r="H15" s="13">
        <v>7.83</v>
      </c>
      <c r="I15" s="13">
        <v>-78.900000000000006</v>
      </c>
      <c r="J15" s="26">
        <v>-7.8900000000000012E-2</v>
      </c>
      <c r="K15" s="27">
        <v>4.8819044727767762E-2</v>
      </c>
      <c r="L15" s="28">
        <v>7.7179710623178357</v>
      </c>
      <c r="M15" s="4">
        <v>1</v>
      </c>
      <c r="N15" t="s">
        <v>28</v>
      </c>
    </row>
    <row r="16" spans="1:14" x14ac:dyDescent="0.2">
      <c r="A16" s="7">
        <v>44992</v>
      </c>
      <c r="B16" s="11">
        <v>0.41666666666666669</v>
      </c>
      <c r="C16" s="12">
        <v>17</v>
      </c>
      <c r="D16" s="13">
        <v>8.6</v>
      </c>
      <c r="E16" s="13">
        <v>34.33</v>
      </c>
      <c r="F16" s="13">
        <v>99.4</v>
      </c>
      <c r="G16" s="13">
        <v>9.2799999999999994</v>
      </c>
      <c r="H16" s="13">
        <v>7.72</v>
      </c>
      <c r="I16" s="13">
        <v>-73</v>
      </c>
      <c r="J16" s="26">
        <v>-7.2999999999999995E-2</v>
      </c>
      <c r="K16" s="27">
        <v>4.8759521405604259E-2</v>
      </c>
      <c r="L16" s="28">
        <v>7.5930484311632283</v>
      </c>
      <c r="M16" s="4">
        <v>1</v>
      </c>
      <c r="N16" t="s">
        <v>28</v>
      </c>
    </row>
    <row r="17" spans="1:14" x14ac:dyDescent="0.2">
      <c r="A17" s="7">
        <v>44993</v>
      </c>
      <c r="B17" s="11">
        <v>0.40625</v>
      </c>
      <c r="C17" s="12">
        <v>18</v>
      </c>
      <c r="D17" s="13">
        <v>8.6</v>
      </c>
      <c r="E17" s="13">
        <v>34.21</v>
      </c>
      <c r="F17" s="13">
        <v>99.2</v>
      </c>
      <c r="G17" s="13">
        <v>9.27</v>
      </c>
      <c r="H17" s="13">
        <v>7.73</v>
      </c>
      <c r="I17" s="13">
        <v>-73.2</v>
      </c>
      <c r="J17" s="26">
        <v>-7.3200000000000001E-2</v>
      </c>
      <c r="K17" s="27">
        <v>4.8759521405604259E-2</v>
      </c>
      <c r="L17" s="28">
        <v>7.607913416523906</v>
      </c>
      <c r="M17" s="4">
        <v>1</v>
      </c>
      <c r="N17" t="s">
        <v>28</v>
      </c>
    </row>
    <row r="18" spans="1:14" x14ac:dyDescent="0.2">
      <c r="A18" s="7">
        <v>44994</v>
      </c>
      <c r="B18" s="11">
        <v>0.45833333333333331</v>
      </c>
      <c r="C18" s="12">
        <v>19</v>
      </c>
      <c r="D18" s="13">
        <v>9</v>
      </c>
      <c r="E18" s="13">
        <v>34.24</v>
      </c>
      <c r="F18" s="13">
        <v>96.5</v>
      </c>
      <c r="G18" s="13">
        <v>8.93</v>
      </c>
      <c r="H18" s="13">
        <v>7.64</v>
      </c>
      <c r="I18" s="13">
        <v>-70.5</v>
      </c>
      <c r="J18" s="26">
        <v>-7.0499999999999993E-2</v>
      </c>
      <c r="K18" s="27">
        <v>4.8838885835155589E-2</v>
      </c>
      <c r="L18" s="28">
        <v>7.550849659578069</v>
      </c>
      <c r="M18" s="4">
        <v>1</v>
      </c>
      <c r="N18" t="s">
        <v>28</v>
      </c>
    </row>
    <row r="19" spans="1:14" x14ac:dyDescent="0.2">
      <c r="A19" s="7">
        <v>44995</v>
      </c>
      <c r="B19" s="11">
        <v>0.4375</v>
      </c>
      <c r="C19" s="12">
        <v>20</v>
      </c>
      <c r="D19" s="13">
        <v>7.9</v>
      </c>
      <c r="E19" s="13">
        <v>34.14</v>
      </c>
      <c r="F19" s="13">
        <v>99.7</v>
      </c>
      <c r="G19" s="13">
        <v>9.4700000000000006</v>
      </c>
      <c r="H19" s="13">
        <v>7.74</v>
      </c>
      <c r="I19" s="13">
        <v>-76.099999999999994</v>
      </c>
      <c r="J19" s="26">
        <v>-7.6100000000000001E-2</v>
      </c>
      <c r="K19" s="27">
        <v>4.8620633653889411E-2</v>
      </c>
      <c r="L19" s="28">
        <v>7.6636867611553994</v>
      </c>
      <c r="M19" s="4">
        <v>1</v>
      </c>
      <c r="N19" t="s">
        <v>28</v>
      </c>
    </row>
    <row r="20" spans="1:14" x14ac:dyDescent="0.2">
      <c r="A20" s="7">
        <v>44998</v>
      </c>
      <c r="B20" s="11">
        <v>0.41666666666666669</v>
      </c>
      <c r="C20" s="12">
        <v>23</v>
      </c>
      <c r="D20" s="13">
        <v>8.5</v>
      </c>
      <c r="E20" s="13">
        <v>34.22</v>
      </c>
      <c r="F20" s="13">
        <v>97.1</v>
      </c>
      <c r="G20" s="13">
        <v>9.1</v>
      </c>
      <c r="H20" s="13">
        <v>8.07</v>
      </c>
      <c r="I20" s="13">
        <v>-93.5</v>
      </c>
      <c r="J20" s="26">
        <v>-9.35E-2</v>
      </c>
      <c r="K20" s="27">
        <v>4.8739680298216417E-2</v>
      </c>
      <c r="L20" s="28">
        <v>8.0142095682712391</v>
      </c>
      <c r="M20" s="4">
        <v>1</v>
      </c>
      <c r="N20" t="s">
        <v>28</v>
      </c>
    </row>
    <row r="21" spans="1:14" x14ac:dyDescent="0.2">
      <c r="A21" s="7">
        <v>44999</v>
      </c>
      <c r="B21" s="11">
        <v>0.45833333333333331</v>
      </c>
      <c r="C21" s="12">
        <v>24</v>
      </c>
      <c r="D21" s="13">
        <v>8.4</v>
      </c>
      <c r="E21" s="13">
        <v>33.4</v>
      </c>
      <c r="F21" s="13">
        <v>100.2</v>
      </c>
      <c r="G21" s="13">
        <v>9.4700000000000006</v>
      </c>
      <c r="H21" s="13">
        <v>7.66</v>
      </c>
      <c r="I21" s="13">
        <v>-71.7</v>
      </c>
      <c r="J21" s="26">
        <v>-7.17E-2</v>
      </c>
      <c r="K21" s="27">
        <v>4.8719839190828583E-2</v>
      </c>
      <c r="L21" s="28">
        <v>7.5754147762672401</v>
      </c>
      <c r="M21" s="4">
        <v>1</v>
      </c>
      <c r="N21" t="s">
        <v>28</v>
      </c>
    </row>
    <row r="22" spans="1:14" x14ac:dyDescent="0.2">
      <c r="A22" s="7">
        <v>45000</v>
      </c>
      <c r="B22" s="11">
        <v>0.4375</v>
      </c>
      <c r="C22" s="12">
        <v>25</v>
      </c>
      <c r="D22" s="13">
        <v>7.7</v>
      </c>
      <c r="E22" s="13">
        <v>34.14</v>
      </c>
      <c r="F22" s="13">
        <v>103.3</v>
      </c>
      <c r="G22" s="13">
        <v>9.8699999999999992</v>
      </c>
      <c r="H22" s="13">
        <v>7.69</v>
      </c>
      <c r="I22" s="13">
        <v>-73.3</v>
      </c>
      <c r="J22" s="26">
        <v>-7.3300000000000004E-2</v>
      </c>
      <c r="K22" s="27">
        <v>4.8580951439113736E-2</v>
      </c>
      <c r="L22" s="28">
        <v>7.5949480254581321</v>
      </c>
      <c r="M22" s="4">
        <v>1</v>
      </c>
      <c r="N22" t="s">
        <v>28</v>
      </c>
    </row>
    <row r="23" spans="1:14" x14ac:dyDescent="0.2">
      <c r="A23" s="7">
        <v>45001</v>
      </c>
      <c r="B23" s="11">
        <v>0.41666666666666669</v>
      </c>
      <c r="C23" s="12">
        <v>26</v>
      </c>
      <c r="D23" s="13">
        <v>7.8</v>
      </c>
      <c r="E23" s="13">
        <v>34.08</v>
      </c>
      <c r="F23" s="13">
        <v>98.8</v>
      </c>
      <c r="G23" s="13">
        <v>9.41</v>
      </c>
      <c r="H23" s="13">
        <v>7.75</v>
      </c>
      <c r="I23" s="13">
        <v>-78.599999999999994</v>
      </c>
      <c r="J23" s="26">
        <v>-7.8599999999999989E-2</v>
      </c>
      <c r="K23" s="27">
        <v>4.8600792546501577E-2</v>
      </c>
      <c r="L23" s="28">
        <v>7.6779587276605925</v>
      </c>
      <c r="M23" s="4">
        <v>1</v>
      </c>
      <c r="N23" t="s">
        <v>28</v>
      </c>
    </row>
    <row r="24" spans="1:14" x14ac:dyDescent="0.2">
      <c r="A24" s="7">
        <v>45002</v>
      </c>
      <c r="B24" s="11">
        <v>0.45833333333333331</v>
      </c>
      <c r="C24" s="12">
        <v>27</v>
      </c>
      <c r="D24" s="13">
        <v>8.6</v>
      </c>
      <c r="E24" s="13">
        <v>34.29</v>
      </c>
      <c r="F24" s="13">
        <v>100.6</v>
      </c>
      <c r="G24" s="13">
        <v>9.42</v>
      </c>
      <c r="H24" s="13">
        <v>7.72</v>
      </c>
      <c r="I24" s="13">
        <v>-77.400000000000006</v>
      </c>
      <c r="J24" s="26">
        <v>-7.740000000000001E-2</v>
      </c>
      <c r="K24" s="27">
        <v>4.8759521405604259E-2</v>
      </c>
      <c r="L24" s="28">
        <v>7.6617295284092455</v>
      </c>
      <c r="M24" s="4">
        <v>1</v>
      </c>
      <c r="N24" t="s">
        <v>28</v>
      </c>
    </row>
    <row r="25" spans="1:14" x14ac:dyDescent="0.2">
      <c r="A25" s="7">
        <v>45005</v>
      </c>
      <c r="B25" s="11">
        <v>0.41666666666666669</v>
      </c>
      <c r="C25" s="12">
        <v>30</v>
      </c>
      <c r="D25" s="13">
        <v>8.5</v>
      </c>
      <c r="E25" s="13">
        <v>33.76</v>
      </c>
      <c r="F25" s="13">
        <v>100.7</v>
      </c>
      <c r="G25" s="13">
        <v>9.4700000000000006</v>
      </c>
      <c r="H25" s="13">
        <v>7.56</v>
      </c>
      <c r="I25" s="13">
        <v>-68.900000000000006</v>
      </c>
      <c r="J25" s="26">
        <v>-6.8900000000000003E-2</v>
      </c>
      <c r="K25" s="27">
        <v>4.8739680298216417E-2</v>
      </c>
      <c r="L25" s="28">
        <v>7.4861765922381567</v>
      </c>
      <c r="M25" s="4">
        <v>1</v>
      </c>
      <c r="N25" t="s">
        <v>28</v>
      </c>
    </row>
    <row r="26" spans="1:14" x14ac:dyDescent="0.2">
      <c r="A26" s="7">
        <v>45006</v>
      </c>
      <c r="B26" s="11">
        <v>0.45833333333333331</v>
      </c>
      <c r="C26" s="12">
        <v>31</v>
      </c>
      <c r="D26" s="13">
        <v>8.6</v>
      </c>
      <c r="E26" s="13">
        <v>34.04</v>
      </c>
      <c r="F26" s="13">
        <v>101.8</v>
      </c>
      <c r="G26" s="13">
        <v>9.5399999999999991</v>
      </c>
      <c r="H26" s="13">
        <v>7.79</v>
      </c>
      <c r="I26" s="13">
        <v>-80.599999999999994</v>
      </c>
      <c r="J26" s="26">
        <v>-8.0599999999999991E-2</v>
      </c>
      <c r="K26" s="27">
        <v>4.8759521405604259E-2</v>
      </c>
      <c r="L26" s="28">
        <v>7.7232403513437564</v>
      </c>
      <c r="M26" s="4">
        <v>1</v>
      </c>
      <c r="N26" t="s">
        <v>28</v>
      </c>
    </row>
    <row r="27" spans="1:14" x14ac:dyDescent="0.2">
      <c r="A27" s="7">
        <v>45007</v>
      </c>
      <c r="B27" s="11">
        <v>0.41666666666666669</v>
      </c>
      <c r="C27" s="12">
        <v>32</v>
      </c>
      <c r="D27" s="13">
        <v>8.1</v>
      </c>
      <c r="E27" s="13">
        <v>34.119999999999997</v>
      </c>
      <c r="F27" s="13">
        <v>100.7</v>
      </c>
      <c r="G27" s="13">
        <v>9.5299999999999994</v>
      </c>
      <c r="H27" s="13">
        <v>7.73</v>
      </c>
      <c r="I27" s="13">
        <v>-77.8</v>
      </c>
      <c r="J27" s="26">
        <v>-7.7799999999999994E-2</v>
      </c>
      <c r="K27" s="27">
        <v>4.8660315868665073E-2</v>
      </c>
      <c r="L27" s="28">
        <v>7.671111660639534</v>
      </c>
      <c r="M27" s="4">
        <v>1</v>
      </c>
      <c r="N27" t="s">
        <v>28</v>
      </c>
    </row>
    <row r="28" spans="1:14" x14ac:dyDescent="0.2">
      <c r="A28" s="7">
        <v>45008</v>
      </c>
      <c r="B28" s="11">
        <v>0.4375</v>
      </c>
      <c r="C28" s="12">
        <v>33</v>
      </c>
      <c r="D28" s="13">
        <v>8.1999999999999993</v>
      </c>
      <c r="E28" s="13">
        <v>34.020000000000003</v>
      </c>
      <c r="F28" s="13">
        <v>99.7</v>
      </c>
      <c r="G28" s="13">
        <v>9.41</v>
      </c>
      <c r="H28" s="13">
        <v>7.83</v>
      </c>
      <c r="I28" s="13">
        <v>-82.8</v>
      </c>
      <c r="J28" s="26">
        <v>-8.2799999999999999E-2</v>
      </c>
      <c r="K28" s="27">
        <v>4.8680156976052914E-2</v>
      </c>
      <c r="L28" s="28">
        <v>7.7684663095612114</v>
      </c>
      <c r="M28" s="4">
        <v>1</v>
      </c>
      <c r="N28" t="s">
        <v>28</v>
      </c>
    </row>
    <row r="29" spans="1:14" x14ac:dyDescent="0.2">
      <c r="A29" s="7">
        <v>45009</v>
      </c>
      <c r="B29" s="11">
        <v>0.41666666666666669</v>
      </c>
      <c r="C29" s="12">
        <v>34</v>
      </c>
      <c r="D29" s="13">
        <v>8.6</v>
      </c>
      <c r="E29" s="13">
        <v>34.130000000000003</v>
      </c>
      <c r="F29" s="13">
        <v>100.1</v>
      </c>
      <c r="G29" s="13">
        <v>9.3699999999999992</v>
      </c>
      <c r="H29" s="13">
        <v>7.84</v>
      </c>
      <c r="I29" s="13">
        <v>-83.4</v>
      </c>
      <c r="J29" s="26">
        <v>-8.3400000000000002E-2</v>
      </c>
      <c r="K29" s="27">
        <v>4.8759521405604259E-2</v>
      </c>
      <c r="L29" s="28">
        <v>7.7812050916715751</v>
      </c>
      <c r="M29" s="4">
        <v>1</v>
      </c>
      <c r="N29" t="s">
        <v>28</v>
      </c>
    </row>
    <row r="30" spans="1:14" x14ac:dyDescent="0.2">
      <c r="A30" s="7">
        <v>45012</v>
      </c>
      <c r="B30" s="11">
        <v>0.64583333333333337</v>
      </c>
      <c r="C30" s="12">
        <v>37</v>
      </c>
      <c r="D30" s="13">
        <v>8.8000000000000007</v>
      </c>
      <c r="E30" s="13">
        <v>34.01</v>
      </c>
      <c r="F30" s="13">
        <v>103.1</v>
      </c>
      <c r="G30" s="13">
        <v>9.6199999999999992</v>
      </c>
      <c r="H30" s="13">
        <v>7.99</v>
      </c>
      <c r="I30" s="13">
        <v>-91.3</v>
      </c>
      <c r="J30" s="26">
        <v>-9.1299999999999992E-2</v>
      </c>
      <c r="K30" s="27">
        <v>4.8799203620379927E-2</v>
      </c>
      <c r="L30" s="28">
        <v>7.9385920102631928</v>
      </c>
      <c r="M30" s="4">
        <v>1</v>
      </c>
      <c r="N30" t="s">
        <v>28</v>
      </c>
    </row>
    <row r="31" spans="1:14" x14ac:dyDescent="0.2">
      <c r="A31" s="7">
        <v>45013</v>
      </c>
      <c r="B31" s="11">
        <v>0.5</v>
      </c>
      <c r="C31" s="12">
        <v>38</v>
      </c>
      <c r="D31" s="13">
        <v>8.9</v>
      </c>
      <c r="E31" s="13">
        <v>34.130000000000003</v>
      </c>
      <c r="F31" s="13">
        <v>100.8</v>
      </c>
      <c r="G31" s="13">
        <v>9.3699999999999992</v>
      </c>
      <c r="H31" s="13">
        <v>7.74</v>
      </c>
      <c r="I31" s="13">
        <v>-78.400000000000006</v>
      </c>
      <c r="J31" s="26">
        <v>-7.8400000000000011E-2</v>
      </c>
      <c r="K31" s="27">
        <v>4.8819044727767762E-2</v>
      </c>
      <c r="L31" s="28">
        <v>7.6708583010414602</v>
      </c>
      <c r="M31" s="4">
        <v>1</v>
      </c>
      <c r="N31" t="s">
        <v>28</v>
      </c>
    </row>
    <row r="32" spans="1:14" x14ac:dyDescent="0.2">
      <c r="A32" s="7">
        <v>45014</v>
      </c>
      <c r="B32" s="11">
        <v>0.40625</v>
      </c>
      <c r="C32" s="12">
        <v>39</v>
      </c>
      <c r="D32" s="13">
        <v>9.1999999999999993</v>
      </c>
      <c r="E32" s="13">
        <v>34.200000000000003</v>
      </c>
      <c r="F32" s="13">
        <v>98.6</v>
      </c>
      <c r="G32" s="13">
        <v>9.11</v>
      </c>
      <c r="H32" s="13">
        <v>7.77</v>
      </c>
      <c r="I32" s="13">
        <v>-79.8</v>
      </c>
      <c r="J32" s="26">
        <v>-7.9799999999999996E-2</v>
      </c>
      <c r="K32" s="27">
        <v>4.8878568049931251E-2</v>
      </c>
      <c r="L32" s="28">
        <v>7.7079555009371079</v>
      </c>
      <c r="M32" s="4">
        <v>1</v>
      </c>
      <c r="N32" t="s">
        <v>28</v>
      </c>
    </row>
    <row r="33" spans="1:14" x14ac:dyDescent="0.2">
      <c r="A33" s="7">
        <v>45015</v>
      </c>
      <c r="B33" s="11">
        <v>0.4375</v>
      </c>
      <c r="C33" s="12">
        <v>40</v>
      </c>
      <c r="D33" s="13">
        <v>9.3000000000000007</v>
      </c>
      <c r="E33" s="13">
        <v>34.03</v>
      </c>
      <c r="F33" s="13">
        <v>98.4</v>
      </c>
      <c r="G33" s="13">
        <v>9.07</v>
      </c>
      <c r="H33" s="13">
        <v>7.72</v>
      </c>
      <c r="I33" s="13">
        <v>-77</v>
      </c>
      <c r="J33" s="26">
        <v>-7.6999999999999999E-2</v>
      </c>
      <c r="K33" s="27">
        <v>4.8898409157319099E-2</v>
      </c>
      <c r="L33" s="28">
        <v>7.6465707208857809</v>
      </c>
      <c r="M33" s="4">
        <v>1</v>
      </c>
      <c r="N33" t="s">
        <v>28</v>
      </c>
    </row>
    <row r="34" spans="1:14" x14ac:dyDescent="0.2">
      <c r="A34" s="7">
        <v>45016</v>
      </c>
      <c r="B34" s="11">
        <v>0.66666666666666663</v>
      </c>
      <c r="C34" s="12">
        <v>41</v>
      </c>
      <c r="D34" s="13">
        <v>9.1</v>
      </c>
      <c r="E34" s="13">
        <v>33.909999999999997</v>
      </c>
      <c r="F34" s="13">
        <v>97.9</v>
      </c>
      <c r="G34" s="13">
        <v>9.07</v>
      </c>
      <c r="H34" s="13">
        <v>7.79</v>
      </c>
      <c r="I34" s="13">
        <v>-80.7</v>
      </c>
      <c r="J34" s="26">
        <v>-8.0700000000000008E-2</v>
      </c>
      <c r="K34" s="27">
        <v>4.885872694254343E-2</v>
      </c>
      <c r="L34" s="28">
        <v>7.7257070219788853</v>
      </c>
      <c r="M34" s="4">
        <v>1</v>
      </c>
      <c r="N34" t="s">
        <v>28</v>
      </c>
    </row>
    <row r="35" spans="1:14" x14ac:dyDescent="0.2">
      <c r="A35" s="7">
        <v>45019</v>
      </c>
      <c r="B35" s="11">
        <v>0.46875</v>
      </c>
      <c r="C35" s="12">
        <v>44</v>
      </c>
      <c r="D35" s="13">
        <v>9.9</v>
      </c>
      <c r="E35" s="13">
        <v>34.04</v>
      </c>
      <c r="F35" s="13">
        <v>101</v>
      </c>
      <c r="G35" s="13">
        <v>9.19</v>
      </c>
      <c r="H35" s="13">
        <v>7.68</v>
      </c>
      <c r="I35" s="13">
        <v>-74.900000000000006</v>
      </c>
      <c r="J35" s="26">
        <v>-7.4900000000000008E-2</v>
      </c>
      <c r="K35" s="27">
        <v>4.9017455801646105E-2</v>
      </c>
      <c r="L35" s="28">
        <v>7.6109930688356879</v>
      </c>
      <c r="M35" s="4">
        <v>1</v>
      </c>
      <c r="N35" t="s">
        <v>28</v>
      </c>
    </row>
    <row r="36" spans="1:14" x14ac:dyDescent="0.2">
      <c r="A36" s="7">
        <v>45020</v>
      </c>
      <c r="B36" s="11">
        <v>0.41666666666666669</v>
      </c>
      <c r="C36" s="12">
        <v>45</v>
      </c>
      <c r="D36" s="13">
        <v>8.9</v>
      </c>
      <c r="E36" s="13">
        <v>34.270000000000003</v>
      </c>
      <c r="F36" s="13">
        <v>101.3</v>
      </c>
      <c r="G36" s="13">
        <v>9.4</v>
      </c>
      <c r="H36" s="13">
        <v>7.76</v>
      </c>
      <c r="I36" s="13">
        <v>-79.3</v>
      </c>
      <c r="J36" s="26">
        <v>-7.9299999999999995E-2</v>
      </c>
      <c r="K36" s="27">
        <v>4.8819044727767762E-2</v>
      </c>
      <c r="L36" s="28">
        <v>7.6999062993202276</v>
      </c>
      <c r="M36" s="4">
        <v>1</v>
      </c>
      <c r="N36" t="s">
        <v>28</v>
      </c>
    </row>
    <row r="37" spans="1:14" x14ac:dyDescent="0.2">
      <c r="A37" s="7">
        <v>45021</v>
      </c>
      <c r="B37" s="11">
        <v>0.42708333333333331</v>
      </c>
      <c r="C37" s="12">
        <v>46</v>
      </c>
      <c r="D37" s="13">
        <v>8.5</v>
      </c>
      <c r="E37" s="13">
        <v>34.270000000000003</v>
      </c>
      <c r="F37" s="13">
        <v>102.1</v>
      </c>
      <c r="G37" s="13">
        <v>9.56</v>
      </c>
      <c r="H37" s="13">
        <v>7.66</v>
      </c>
      <c r="I37" s="13">
        <v>-73.7</v>
      </c>
      <c r="J37" s="26">
        <v>-7.3700000000000002E-2</v>
      </c>
      <c r="K37" s="27">
        <v>4.8739680298216417E-2</v>
      </c>
      <c r="L37" s="28">
        <v>7.5792456975546756</v>
      </c>
      <c r="M37" s="4">
        <v>1</v>
      </c>
      <c r="N37" t="s">
        <v>28</v>
      </c>
    </row>
    <row r="38" spans="1:14" x14ac:dyDescent="0.2">
      <c r="A38" s="7">
        <v>45022</v>
      </c>
      <c r="B38" s="11">
        <v>0.39583333333333331</v>
      </c>
      <c r="C38" s="12">
        <v>47</v>
      </c>
      <c r="D38" s="13">
        <v>8.6999999999999993</v>
      </c>
      <c r="E38" s="13">
        <v>34.340000000000003</v>
      </c>
      <c r="F38" s="13">
        <v>102.7</v>
      </c>
      <c r="G38" s="13">
        <v>9.58</v>
      </c>
      <c r="H38" s="13">
        <v>7.86</v>
      </c>
      <c r="I38" s="13">
        <v>-83</v>
      </c>
      <c r="J38" s="26">
        <v>-8.3000000000000004E-2</v>
      </c>
      <c r="K38" s="27">
        <v>4.8779362512992086E-2</v>
      </c>
      <c r="L38" s="28">
        <v>7.7782775838373182</v>
      </c>
      <c r="M38" s="4">
        <v>1</v>
      </c>
      <c r="N38" t="s">
        <v>28</v>
      </c>
    </row>
    <row r="39" spans="1:14" x14ac:dyDescent="0.2">
      <c r="A39" s="7">
        <v>45023</v>
      </c>
      <c r="B39" s="11">
        <v>0.47916666666666669</v>
      </c>
      <c r="C39" s="12">
        <v>48</v>
      </c>
      <c r="D39" s="13">
        <v>8.9</v>
      </c>
      <c r="E39" s="13">
        <v>33.92</v>
      </c>
      <c r="F39" s="13">
        <v>105.4</v>
      </c>
      <c r="G39" s="13">
        <v>9.83</v>
      </c>
      <c r="H39" s="13">
        <v>7.72</v>
      </c>
      <c r="I39" s="13">
        <v>-75.8</v>
      </c>
      <c r="J39" s="26">
        <v>-7.5799999999999992E-2</v>
      </c>
      <c r="K39" s="27">
        <v>4.8819044727767762E-2</v>
      </c>
      <c r="L39" s="28">
        <v>7.6343581097183142</v>
      </c>
      <c r="M39" s="4">
        <v>1</v>
      </c>
      <c r="N39" t="s">
        <v>28</v>
      </c>
    </row>
    <row r="40" spans="1:14" x14ac:dyDescent="0.2">
      <c r="A40" s="7">
        <v>45026</v>
      </c>
      <c r="B40" s="11">
        <v>0.44375000000000003</v>
      </c>
      <c r="C40" s="12">
        <v>51</v>
      </c>
      <c r="D40" s="13">
        <v>10.3</v>
      </c>
      <c r="E40" s="13">
        <v>34.04</v>
      </c>
      <c r="F40" s="13">
        <v>102.1</v>
      </c>
      <c r="G40" s="13">
        <v>9.23</v>
      </c>
      <c r="H40" s="13">
        <v>7.68</v>
      </c>
      <c r="I40" s="13">
        <v>-73.900000000000006</v>
      </c>
      <c r="J40" s="26">
        <v>-7.3900000000000007E-2</v>
      </c>
      <c r="K40" s="27">
        <v>4.9096820231197449E-2</v>
      </c>
      <c r="L40" s="28">
        <v>7.6075305251214314</v>
      </c>
      <c r="M40" s="4">
        <v>1</v>
      </c>
      <c r="N40" t="s">
        <v>28</v>
      </c>
    </row>
    <row r="41" spans="1:14" x14ac:dyDescent="0.2">
      <c r="A41" s="7">
        <v>45027</v>
      </c>
      <c r="B41" s="11">
        <v>0.57986111111111105</v>
      </c>
      <c r="C41" s="12">
        <v>52</v>
      </c>
      <c r="D41" s="13">
        <v>9.4</v>
      </c>
      <c r="E41" s="13">
        <v>34.24</v>
      </c>
      <c r="F41" s="13">
        <v>102.3</v>
      </c>
      <c r="G41" s="13">
        <v>9.42</v>
      </c>
      <c r="H41" s="13">
        <v>7.66</v>
      </c>
      <c r="I41" s="13">
        <v>-72.599999999999994</v>
      </c>
      <c r="J41" s="26">
        <v>-7.2599999999999998E-2</v>
      </c>
      <c r="K41" s="27">
        <v>4.891825026470694E-2</v>
      </c>
      <c r="L41" s="28">
        <v>7.565454105580681</v>
      </c>
      <c r="M41" s="4">
        <v>1</v>
      </c>
      <c r="N41" t="s">
        <v>28</v>
      </c>
    </row>
    <row r="42" spans="1:14" x14ac:dyDescent="0.2">
      <c r="A42" s="7">
        <v>45028</v>
      </c>
      <c r="B42" s="11">
        <v>0.47222222222222227</v>
      </c>
      <c r="C42" s="12">
        <v>53</v>
      </c>
      <c r="D42" s="13">
        <v>9.3000000000000007</v>
      </c>
      <c r="E42" s="13">
        <v>34.159999999999997</v>
      </c>
      <c r="F42" s="13">
        <v>99.1</v>
      </c>
      <c r="G42" s="13">
        <v>9.1300000000000008</v>
      </c>
      <c r="H42" s="13">
        <v>7.54</v>
      </c>
      <c r="I42" s="13">
        <v>-66.099999999999994</v>
      </c>
      <c r="J42" s="26">
        <v>-6.6099999999999992E-2</v>
      </c>
      <c r="K42" s="27">
        <v>4.8898409157319099E-2</v>
      </c>
      <c r="L42" s="28">
        <v>7.4570212839456698</v>
      </c>
      <c r="M42" s="4">
        <v>1</v>
      </c>
      <c r="N42" t="s">
        <v>28</v>
      </c>
    </row>
    <row r="43" spans="1:14" x14ac:dyDescent="0.2">
      <c r="A43" s="7">
        <v>45029</v>
      </c>
      <c r="B43" s="11">
        <v>0.4826388888888889</v>
      </c>
      <c r="C43" s="12">
        <v>54</v>
      </c>
      <c r="D43" s="13">
        <v>9.3000000000000007</v>
      </c>
      <c r="E43" s="13">
        <v>34.200000000000003</v>
      </c>
      <c r="F43" s="13">
        <v>99.9</v>
      </c>
      <c r="G43" s="13">
        <v>9.19</v>
      </c>
      <c r="H43" s="13">
        <v>7.56</v>
      </c>
      <c r="I43" s="13">
        <v>-67.400000000000006</v>
      </c>
      <c r="J43" s="26">
        <v>-6.7400000000000002E-2</v>
      </c>
      <c r="K43" s="27">
        <v>4.8898409157319099E-2</v>
      </c>
      <c r="L43" s="28">
        <v>7.4740751015199036</v>
      </c>
      <c r="M43" s="4">
        <v>1</v>
      </c>
      <c r="N43" t="s">
        <v>28</v>
      </c>
    </row>
    <row r="44" spans="1:14" x14ac:dyDescent="0.2">
      <c r="A44" s="7">
        <v>45030</v>
      </c>
      <c r="B44" s="11">
        <v>0.41666666666666669</v>
      </c>
      <c r="C44" s="12">
        <v>55</v>
      </c>
      <c r="D44" s="13">
        <v>9.4</v>
      </c>
      <c r="E44" s="13">
        <v>34.1</v>
      </c>
      <c r="F44" s="13">
        <v>100.2</v>
      </c>
      <c r="G44" s="13">
        <v>9.18</v>
      </c>
      <c r="H44" s="13">
        <v>7.75</v>
      </c>
      <c r="I44" s="13">
        <v>-77.400000000000006</v>
      </c>
      <c r="J44" s="26">
        <v>-7.740000000000001E-2</v>
      </c>
      <c r="K44" s="27">
        <v>4.891825026470694E-2</v>
      </c>
      <c r="L44" s="28">
        <v>7.6755672014022966</v>
      </c>
      <c r="M44" s="4">
        <v>1</v>
      </c>
      <c r="N44" t="s">
        <v>28</v>
      </c>
    </row>
    <row r="45" spans="1:14" x14ac:dyDescent="0.2">
      <c r="A45" s="7">
        <v>45033</v>
      </c>
      <c r="B45" s="11">
        <v>0.52083333333333337</v>
      </c>
      <c r="C45" s="13">
        <v>58</v>
      </c>
      <c r="D45" s="13">
        <v>9.5</v>
      </c>
      <c r="E45" s="13">
        <v>34.03</v>
      </c>
      <c r="F45" s="13">
        <v>102.8</v>
      </c>
      <c r="G45" s="13">
        <v>9.43</v>
      </c>
      <c r="H45" s="13">
        <v>7.78</v>
      </c>
      <c r="I45" s="13">
        <v>-79.099999999999994</v>
      </c>
      <c r="J45" s="26">
        <v>-7.909999999999999E-2</v>
      </c>
      <c r="K45" s="27">
        <v>4.8938091372094768E-2</v>
      </c>
      <c r="L45" s="28">
        <v>7.7007783583508616</v>
      </c>
      <c r="M45" s="4">
        <v>1</v>
      </c>
      <c r="N45" t="s">
        <v>28</v>
      </c>
    </row>
    <row r="46" spans="1:14" x14ac:dyDescent="0.2">
      <c r="A46" s="7">
        <v>45034</v>
      </c>
      <c r="B46" s="11">
        <v>0.43402777777777773</v>
      </c>
      <c r="C46" s="13">
        <v>59</v>
      </c>
      <c r="D46" s="13">
        <v>9.3000000000000007</v>
      </c>
      <c r="E46" s="13">
        <v>34.130000000000003</v>
      </c>
      <c r="F46" s="13">
        <v>102.7</v>
      </c>
      <c r="G46" s="13">
        <v>9.4600000000000009</v>
      </c>
      <c r="H46" s="13">
        <v>7.82</v>
      </c>
      <c r="I46" s="13">
        <v>-80.8</v>
      </c>
      <c r="J46" s="26">
        <v>-8.0799999999999997E-2</v>
      </c>
      <c r="K46" s="27">
        <v>4.8898409157319099E-2</v>
      </c>
      <c r="L46" s="28">
        <v>7.7399499438349473</v>
      </c>
      <c r="M46" s="4">
        <v>1</v>
      </c>
      <c r="N46" t="s">
        <v>28</v>
      </c>
    </row>
    <row r="47" spans="1:14" x14ac:dyDescent="0.2">
      <c r="A47" s="7">
        <v>45035</v>
      </c>
      <c r="B47" s="11">
        <v>0.57638888888888895</v>
      </c>
      <c r="C47" s="13">
        <v>60</v>
      </c>
      <c r="D47" s="13">
        <v>9.6</v>
      </c>
      <c r="E47" s="13">
        <v>34.21</v>
      </c>
      <c r="F47" s="13">
        <v>103.1</v>
      </c>
      <c r="G47" s="13">
        <v>9.43</v>
      </c>
      <c r="H47" s="13">
        <v>7.67</v>
      </c>
      <c r="I47" s="13">
        <v>-71.400000000000006</v>
      </c>
      <c r="J47" s="26">
        <v>-7.1400000000000005E-2</v>
      </c>
      <c r="K47" s="27">
        <v>4.8957932479482595E-2</v>
      </c>
      <c r="L47" s="28">
        <v>7.5870122457146145</v>
      </c>
      <c r="M47" s="4">
        <v>1</v>
      </c>
      <c r="N47" t="s">
        <v>28</v>
      </c>
    </row>
    <row r="48" spans="1:14" x14ac:dyDescent="0.2">
      <c r="A48" s="7">
        <v>45036</v>
      </c>
      <c r="B48" s="11">
        <v>0.40277777777777773</v>
      </c>
      <c r="C48" s="13">
        <v>61</v>
      </c>
      <c r="D48" s="13">
        <v>9.1</v>
      </c>
      <c r="E48" s="13">
        <v>34.200000000000003</v>
      </c>
      <c r="F48" s="13">
        <v>103.9</v>
      </c>
      <c r="G48" s="13">
        <v>9.6199999999999992</v>
      </c>
      <c r="H48" s="13">
        <v>7.72</v>
      </c>
      <c r="I48" s="13">
        <v>-73.7</v>
      </c>
      <c r="J48" s="26">
        <v>-7.3700000000000002E-2</v>
      </c>
      <c r="K48" s="27">
        <v>4.885872694254343E-2</v>
      </c>
      <c r="L48" s="28">
        <v>7.640034042836862</v>
      </c>
      <c r="M48" s="4">
        <v>1</v>
      </c>
      <c r="N48" t="s">
        <v>28</v>
      </c>
    </row>
    <row r="49" spans="1:14" x14ac:dyDescent="0.2">
      <c r="A49" s="7">
        <v>45037</v>
      </c>
      <c r="B49" s="11">
        <v>0.41666666666666669</v>
      </c>
      <c r="C49" s="13">
        <v>62</v>
      </c>
      <c r="D49" s="13">
        <v>9.4</v>
      </c>
      <c r="E49" s="13">
        <v>34.21</v>
      </c>
      <c r="F49" s="13">
        <v>103.5</v>
      </c>
      <c r="G49" s="13">
        <v>9.51</v>
      </c>
      <c r="H49" s="13">
        <v>7.71</v>
      </c>
      <c r="I49" s="13">
        <v>-73.599999999999994</v>
      </c>
      <c r="J49" s="26">
        <v>-7.3599999999999999E-2</v>
      </c>
      <c r="K49" s="27">
        <v>4.891825026470694E-2</v>
      </c>
      <c r="L49" s="28">
        <v>7.6405942109928837</v>
      </c>
      <c r="M49" s="4">
        <v>1</v>
      </c>
      <c r="N49" t="s">
        <v>28</v>
      </c>
    </row>
    <row r="50" spans="1:14" x14ac:dyDescent="0.2">
      <c r="A50" s="7">
        <v>45040</v>
      </c>
      <c r="B50" s="11">
        <v>0.41666666666666669</v>
      </c>
      <c r="C50" s="13">
        <v>65</v>
      </c>
      <c r="D50" s="13">
        <v>9.1999999999999993</v>
      </c>
      <c r="E50" s="13">
        <v>34.26</v>
      </c>
      <c r="F50" s="13">
        <v>100.8</v>
      </c>
      <c r="G50" s="13">
        <v>9.32</v>
      </c>
      <c r="H50" s="13">
        <v>7.58</v>
      </c>
      <c r="I50" s="13">
        <v>-66.599999999999994</v>
      </c>
      <c r="J50" s="26">
        <v>-6.6599999999999993E-2</v>
      </c>
      <c r="K50" s="27">
        <v>4.8878568049931251E-2</v>
      </c>
      <c r="L50" s="28">
        <v>7.5107086878527074</v>
      </c>
      <c r="M50" s="4">
        <v>1</v>
      </c>
      <c r="N50" t="s">
        <v>28</v>
      </c>
    </row>
    <row r="51" spans="1:14" x14ac:dyDescent="0.2">
      <c r="A51" s="7">
        <v>45041</v>
      </c>
      <c r="B51" s="11">
        <v>0.4513888888888889</v>
      </c>
      <c r="C51" s="13">
        <v>66</v>
      </c>
      <c r="D51" s="13">
        <v>9.3000000000000007</v>
      </c>
      <c r="E51" s="13">
        <v>33.92</v>
      </c>
      <c r="F51" s="13">
        <v>101.5</v>
      </c>
      <c r="G51" s="13">
        <v>9.3800000000000008</v>
      </c>
      <c r="H51" s="13">
        <v>7.84</v>
      </c>
      <c r="I51" s="13">
        <v>-80.3</v>
      </c>
      <c r="J51" s="26">
        <v>-8.0299999999999996E-2</v>
      </c>
      <c r="K51" s="27">
        <v>4.8898409157319099E-2</v>
      </c>
      <c r="L51" s="28">
        <v>7.779256576708625</v>
      </c>
      <c r="M51" s="4">
        <v>1</v>
      </c>
      <c r="N51" t="s">
        <v>28</v>
      </c>
    </row>
    <row r="52" spans="1:14" x14ac:dyDescent="0.2">
      <c r="A52" s="7">
        <v>45042</v>
      </c>
      <c r="B52" s="11">
        <v>0.46875</v>
      </c>
      <c r="C52" s="13">
        <v>67</v>
      </c>
      <c r="D52" s="13">
        <v>9.1</v>
      </c>
      <c r="E52" s="13">
        <v>34.090000000000003</v>
      </c>
      <c r="F52" s="13">
        <v>102.5</v>
      </c>
      <c r="G52" s="13">
        <v>9.49</v>
      </c>
      <c r="H52" s="13">
        <v>7.81</v>
      </c>
      <c r="I52" s="13">
        <v>-78.900000000000006</v>
      </c>
      <c r="J52" s="26">
        <v>-7.8900000000000012E-2</v>
      </c>
      <c r="K52" s="27">
        <v>4.885872694254343E-2</v>
      </c>
      <c r="L52" s="28">
        <v>7.750145162194281</v>
      </c>
      <c r="M52" s="4">
        <v>1</v>
      </c>
      <c r="N52" t="s">
        <v>28</v>
      </c>
    </row>
    <row r="53" spans="1:14" x14ac:dyDescent="0.2">
      <c r="A53" s="7">
        <v>45043</v>
      </c>
      <c r="B53" s="11">
        <v>0.51041666666666663</v>
      </c>
      <c r="C53" s="13">
        <v>68</v>
      </c>
      <c r="D53" s="13">
        <v>9</v>
      </c>
      <c r="E53" s="13">
        <v>34.17</v>
      </c>
      <c r="F53" s="13">
        <v>103.9</v>
      </c>
      <c r="G53" s="13">
        <v>9.64</v>
      </c>
      <c r="H53" s="13">
        <v>7.82</v>
      </c>
      <c r="I53" s="13">
        <v>-69.8</v>
      </c>
      <c r="J53" s="26">
        <v>-6.9800000000000001E-2</v>
      </c>
      <c r="K53" s="27">
        <v>4.8838885835155589E-2</v>
      </c>
      <c r="L53" s="28">
        <v>7.7510339502210286</v>
      </c>
      <c r="M53" s="4">
        <v>1</v>
      </c>
      <c r="N53" t="s">
        <v>28</v>
      </c>
    </row>
    <row r="54" spans="1:14" x14ac:dyDescent="0.2">
      <c r="A54" s="7">
        <v>45044</v>
      </c>
      <c r="B54" s="11">
        <v>0.4861111111111111</v>
      </c>
      <c r="C54" s="13">
        <v>69</v>
      </c>
      <c r="D54" s="13">
        <v>9.1</v>
      </c>
      <c r="E54" s="13">
        <v>34.19</v>
      </c>
      <c r="F54" s="13">
        <v>102.6</v>
      </c>
      <c r="G54" s="13">
        <v>9.51</v>
      </c>
      <c r="H54" s="13">
        <v>7.82</v>
      </c>
      <c r="I54" s="13">
        <v>-69.3</v>
      </c>
      <c r="J54" s="26">
        <v>-6.93E-2</v>
      </c>
      <c r="K54" s="27">
        <v>4.885872694254343E-2</v>
      </c>
      <c r="L54" s="28">
        <v>7.753537837743754</v>
      </c>
      <c r="M54" s="4">
        <v>1</v>
      </c>
      <c r="N54" t="s">
        <v>28</v>
      </c>
    </row>
    <row r="55" spans="1:14" x14ac:dyDescent="0.2">
      <c r="A55" s="7">
        <v>45047</v>
      </c>
      <c r="B55" s="11">
        <v>0.39583333333333331</v>
      </c>
      <c r="C55" s="13">
        <v>72</v>
      </c>
      <c r="D55" s="13">
        <v>9.1</v>
      </c>
      <c r="E55" s="13">
        <v>34.17</v>
      </c>
      <c r="F55" s="13">
        <v>102.1</v>
      </c>
      <c r="G55" s="13">
        <v>9.4499999999999993</v>
      </c>
      <c r="H55" s="13">
        <v>7.68</v>
      </c>
      <c r="I55" s="13">
        <v>-62.1</v>
      </c>
      <c r="J55" s="26">
        <v>-6.2100000000000002E-2</v>
      </c>
      <c r="K55" s="27">
        <v>4.885872694254343E-2</v>
      </c>
      <c r="L55" s="28">
        <v>7.605707021978886</v>
      </c>
      <c r="M55" s="4">
        <v>1</v>
      </c>
      <c r="N55" t="s">
        <v>28</v>
      </c>
    </row>
    <row r="56" spans="1:14" x14ac:dyDescent="0.2">
      <c r="A56" s="7">
        <v>45048</v>
      </c>
      <c r="B56" s="11">
        <v>0.4375</v>
      </c>
      <c r="C56" s="13">
        <v>73</v>
      </c>
      <c r="D56" s="13">
        <v>9.3000000000000007</v>
      </c>
      <c r="E56" s="13">
        <v>33.93</v>
      </c>
      <c r="F56" s="13">
        <v>104.6</v>
      </c>
      <c r="G56" s="13">
        <v>9.64</v>
      </c>
      <c r="H56" s="13">
        <v>7.83</v>
      </c>
      <c r="I56" s="13">
        <v>-70</v>
      </c>
      <c r="J56" s="26">
        <v>-7.0000000000000007E-2</v>
      </c>
      <c r="K56" s="27">
        <v>4.8898409157319099E-2</v>
      </c>
      <c r="L56" s="28">
        <v>7.7486157771917696</v>
      </c>
      <c r="M56" s="4">
        <v>1</v>
      </c>
      <c r="N56" t="s">
        <v>28</v>
      </c>
    </row>
    <row r="57" spans="1:14" x14ac:dyDescent="0.2">
      <c r="A57" s="7">
        <v>45049</v>
      </c>
      <c r="B57" s="11">
        <v>0.41666666666666669</v>
      </c>
      <c r="C57" s="13">
        <v>74</v>
      </c>
      <c r="D57" s="13">
        <v>9.1999999999999993</v>
      </c>
      <c r="E57" s="13">
        <v>34.11</v>
      </c>
      <c r="F57" s="13">
        <v>103.9</v>
      </c>
      <c r="G57" s="13">
        <v>9.6</v>
      </c>
      <c r="H57" s="13">
        <v>7.68</v>
      </c>
      <c r="I57" s="13">
        <v>-62.1</v>
      </c>
      <c r="J57" s="26">
        <v>-6.2100000000000002E-2</v>
      </c>
      <c r="K57" s="27">
        <v>4.8878568049931251E-2</v>
      </c>
      <c r="L57" s="28">
        <v>7.6118178415913285</v>
      </c>
      <c r="M57" s="4">
        <v>1</v>
      </c>
      <c r="N57" t="s">
        <v>28</v>
      </c>
    </row>
    <row r="58" spans="1:14" x14ac:dyDescent="0.2">
      <c r="A58" s="7">
        <v>45050</v>
      </c>
      <c r="B58" s="11">
        <v>0.49652777777777773</v>
      </c>
      <c r="C58" s="13">
        <v>75</v>
      </c>
      <c r="D58" s="13">
        <v>9.3000000000000007</v>
      </c>
      <c r="E58" s="13">
        <v>34.18</v>
      </c>
      <c r="F58" s="13">
        <v>103.4</v>
      </c>
      <c r="G58" s="13">
        <v>9.52</v>
      </c>
      <c r="H58" s="13">
        <v>7.98</v>
      </c>
      <c r="I58" s="13">
        <v>-78.900000000000006</v>
      </c>
      <c r="J58" s="26">
        <v>-7.8900000000000012E-2</v>
      </c>
      <c r="K58" s="27">
        <v>4.8898409157319099E-2</v>
      </c>
      <c r="L58" s="28">
        <v>7.9235719708505465</v>
      </c>
      <c r="M58" s="4">
        <v>1</v>
      </c>
      <c r="N58" t="s">
        <v>28</v>
      </c>
    </row>
    <row r="59" spans="1:14" x14ac:dyDescent="0.2">
      <c r="A59" s="7">
        <v>45051</v>
      </c>
      <c r="B59" s="11">
        <v>0.39930555555555558</v>
      </c>
      <c r="C59" s="13">
        <v>76</v>
      </c>
      <c r="D59" s="13">
        <v>9.3000000000000007</v>
      </c>
      <c r="E59" s="13">
        <v>34.229999999999997</v>
      </c>
      <c r="F59" s="13">
        <v>101.2</v>
      </c>
      <c r="G59" s="13">
        <v>9.32</v>
      </c>
      <c r="H59" s="13">
        <v>7.96</v>
      </c>
      <c r="I59" s="13">
        <v>-77.599999999999994</v>
      </c>
      <c r="J59" s="26">
        <v>-7.7599999999999988E-2</v>
      </c>
      <c r="K59" s="27">
        <v>4.8898409157319099E-2</v>
      </c>
      <c r="L59" s="28">
        <v>7.8836245384600145</v>
      </c>
      <c r="M59" s="4">
        <v>1</v>
      </c>
      <c r="N59" t="s">
        <v>28</v>
      </c>
    </row>
    <row r="60" spans="1:14" x14ac:dyDescent="0.2">
      <c r="A60" s="7">
        <v>45054</v>
      </c>
      <c r="B60" s="11">
        <v>0.43402777777777773</v>
      </c>
      <c r="C60" s="13">
        <v>79</v>
      </c>
      <c r="D60" s="13">
        <v>10.8</v>
      </c>
      <c r="E60" s="13">
        <v>34.25</v>
      </c>
      <c r="F60" s="13">
        <v>99.5</v>
      </c>
      <c r="G60" s="13">
        <v>8.8699999999999992</v>
      </c>
      <c r="H60" s="13">
        <v>7.38</v>
      </c>
      <c r="I60" s="13">
        <v>-47.2</v>
      </c>
      <c r="J60" s="26">
        <v>-4.7200000000000006E-2</v>
      </c>
      <c r="K60" s="27">
        <v>4.9196025768136628E-2</v>
      </c>
      <c r="L60" s="28">
        <v>7.293964389544187</v>
      </c>
      <c r="M60" s="4">
        <v>1</v>
      </c>
      <c r="N60" t="s">
        <v>28</v>
      </c>
    </row>
    <row r="61" spans="1:14" x14ac:dyDescent="0.2">
      <c r="A61" s="7">
        <v>45055</v>
      </c>
      <c r="B61" s="11">
        <v>0.46875</v>
      </c>
      <c r="C61" s="13">
        <v>80</v>
      </c>
      <c r="D61" s="13">
        <v>10</v>
      </c>
      <c r="E61" s="13">
        <v>34.119999999999997</v>
      </c>
      <c r="F61" s="13">
        <v>100.7</v>
      </c>
      <c r="G61" s="13">
        <v>9.1300000000000008</v>
      </c>
      <c r="H61" s="13">
        <v>7.72</v>
      </c>
      <c r="I61" s="13">
        <v>-65.2</v>
      </c>
      <c r="J61" s="26">
        <v>-6.5200000000000008E-2</v>
      </c>
      <c r="K61" s="27">
        <v>4.9037296909033939E-2</v>
      </c>
      <c r="L61" s="28">
        <v>7.657074695421878</v>
      </c>
      <c r="M61" s="4">
        <v>1</v>
      </c>
      <c r="N61" t="s">
        <v>28</v>
      </c>
    </row>
    <row r="62" spans="1:14" x14ac:dyDescent="0.2">
      <c r="A62" s="7">
        <v>45056</v>
      </c>
      <c r="B62" s="11">
        <v>0.55208333333333337</v>
      </c>
      <c r="C62" s="13">
        <v>81</v>
      </c>
      <c r="D62" s="13">
        <v>10</v>
      </c>
      <c r="E62" s="13">
        <v>34.03</v>
      </c>
      <c r="F62" s="13">
        <v>102.4</v>
      </c>
      <c r="G62" s="13">
        <v>9.2899999999999991</v>
      </c>
      <c r="H62" s="13">
        <v>7.75</v>
      </c>
      <c r="I62" s="13">
        <v>-66.599999999999994</v>
      </c>
      <c r="J62" s="26">
        <v>-6.6599999999999993E-2</v>
      </c>
      <c r="K62" s="27">
        <v>4.9037296909033939E-2</v>
      </c>
      <c r="L62" s="28">
        <v>7.6762894130742367</v>
      </c>
      <c r="M62" s="4">
        <v>1</v>
      </c>
      <c r="N62" t="s">
        <v>28</v>
      </c>
    </row>
    <row r="63" spans="1:14" x14ac:dyDescent="0.2">
      <c r="A63" s="7">
        <v>45057</v>
      </c>
      <c r="B63" s="11">
        <v>0.58333333333333337</v>
      </c>
      <c r="C63" s="13">
        <v>82</v>
      </c>
      <c r="D63" s="13">
        <v>10.8</v>
      </c>
      <c r="E63" s="13">
        <v>34.049999999999997</v>
      </c>
      <c r="F63" s="13">
        <v>101.1</v>
      </c>
      <c r="G63" s="13">
        <v>9.02</v>
      </c>
      <c r="H63" s="21">
        <v>8.2899999999999991</v>
      </c>
      <c r="I63" s="21">
        <v>-79.7</v>
      </c>
      <c r="J63" s="26">
        <v>-7.9700000000000007E-2</v>
      </c>
      <c r="K63" s="27">
        <v>4.9196025768136628E-2</v>
      </c>
      <c r="L63" s="28"/>
      <c r="M63" s="4">
        <v>1</v>
      </c>
      <c r="N63" t="s">
        <v>28</v>
      </c>
    </row>
    <row r="64" spans="1:14" x14ac:dyDescent="0.2">
      <c r="A64" s="7">
        <v>45058</v>
      </c>
      <c r="B64" s="11">
        <v>0.5625</v>
      </c>
      <c r="C64" s="13">
        <v>83</v>
      </c>
      <c r="D64" s="13">
        <v>10.4</v>
      </c>
      <c r="E64" s="13">
        <v>34.08</v>
      </c>
      <c r="F64" s="13">
        <v>102.5</v>
      </c>
      <c r="G64" s="13">
        <v>9.2200000000000006</v>
      </c>
      <c r="H64" s="13">
        <v>7.65</v>
      </c>
      <c r="I64" s="13">
        <v>-83.3</v>
      </c>
      <c r="J64" s="26">
        <v>-8.3299999999999999E-2</v>
      </c>
      <c r="K64" s="27">
        <v>4.9116661338585284E-2</v>
      </c>
      <c r="L64" s="28">
        <v>7.6299863531082179</v>
      </c>
      <c r="M64" s="4">
        <v>1</v>
      </c>
      <c r="N64" t="s">
        <v>28</v>
      </c>
    </row>
    <row r="65" spans="1:14" x14ac:dyDescent="0.2">
      <c r="A65" s="7">
        <v>45061</v>
      </c>
      <c r="B65" s="11">
        <v>0.56944444444444442</v>
      </c>
      <c r="C65" s="13">
        <v>86</v>
      </c>
      <c r="D65" s="13">
        <v>9.3000000000000007</v>
      </c>
      <c r="E65" s="13">
        <v>33.86</v>
      </c>
      <c r="F65" s="13">
        <v>101</v>
      </c>
      <c r="G65" s="13">
        <v>9.32</v>
      </c>
      <c r="H65" s="13">
        <v>7.73</v>
      </c>
      <c r="I65" s="13">
        <v>-87</v>
      </c>
      <c r="J65" s="26">
        <v>-8.6999999999999994E-2</v>
      </c>
      <c r="K65" s="27">
        <v>4.8898409157319099E-2</v>
      </c>
      <c r="L65" s="28">
        <v>7.6922027591343909</v>
      </c>
      <c r="M65" s="4">
        <v>1</v>
      </c>
      <c r="N65" t="s">
        <v>28</v>
      </c>
    </row>
    <row r="66" spans="1:14" x14ac:dyDescent="0.2">
      <c r="A66" s="7">
        <v>45062</v>
      </c>
      <c r="B66" s="11">
        <v>0.34722222222222227</v>
      </c>
      <c r="C66" s="13">
        <v>87</v>
      </c>
      <c r="D66" s="13">
        <v>9.1</v>
      </c>
      <c r="E66" s="13">
        <v>33.79</v>
      </c>
      <c r="F66" s="13">
        <v>100.2</v>
      </c>
      <c r="G66" s="13">
        <v>9.2899999999999991</v>
      </c>
      <c r="H66" s="13">
        <v>7.58</v>
      </c>
      <c r="I66" s="13">
        <v>-79.3</v>
      </c>
      <c r="J66" s="26">
        <v>-7.9299999999999995E-2</v>
      </c>
      <c r="K66" s="27">
        <v>4.885872694254343E-2</v>
      </c>
      <c r="L66" s="28">
        <v>7.5307903614969511</v>
      </c>
      <c r="M66" s="4">
        <v>1</v>
      </c>
      <c r="N66" t="s">
        <v>28</v>
      </c>
    </row>
    <row r="67" spans="1:14" x14ac:dyDescent="0.2">
      <c r="A67" s="7">
        <v>45063</v>
      </c>
      <c r="B67" s="11">
        <v>0.67708333333333337</v>
      </c>
      <c r="C67" s="13">
        <v>88</v>
      </c>
      <c r="D67" s="13">
        <v>8.6</v>
      </c>
      <c r="E67" s="13">
        <v>33.85</v>
      </c>
      <c r="F67" s="13">
        <v>103.2</v>
      </c>
      <c r="G67" s="13">
        <v>9.68</v>
      </c>
      <c r="H67" s="13">
        <v>7.82</v>
      </c>
      <c r="I67" s="13">
        <v>-91.4</v>
      </c>
      <c r="J67" s="26">
        <v>-9.1400000000000009E-2</v>
      </c>
      <c r="K67" s="27">
        <v>4.8759521405604259E-2</v>
      </c>
      <c r="L67" s="28">
        <v>7.7768176775896976</v>
      </c>
      <c r="M67" s="4">
        <v>1</v>
      </c>
      <c r="N67" t="s">
        <v>28</v>
      </c>
    </row>
    <row r="68" spans="1:14" x14ac:dyDescent="0.2">
      <c r="A68" s="7">
        <v>45064</v>
      </c>
      <c r="B68" s="11">
        <v>0.67708333333333337</v>
      </c>
      <c r="C68" s="13">
        <v>89</v>
      </c>
      <c r="D68" s="13">
        <v>8.8000000000000007</v>
      </c>
      <c r="E68" s="13">
        <v>33.85</v>
      </c>
      <c r="F68" s="13">
        <v>102</v>
      </c>
      <c r="G68" s="13">
        <v>9.5299999999999994</v>
      </c>
      <c r="H68" s="13">
        <v>7.69</v>
      </c>
      <c r="I68" s="13">
        <v>-84.9</v>
      </c>
      <c r="J68" s="26">
        <v>-8.4900000000000003E-2</v>
      </c>
      <c r="K68" s="27">
        <v>4.8799203620379927E-2</v>
      </c>
      <c r="L68" s="28">
        <v>7.6442475138766239</v>
      </c>
      <c r="M68" s="4">
        <v>1</v>
      </c>
      <c r="N68" t="s">
        <v>28</v>
      </c>
    </row>
    <row r="69" spans="1:14" x14ac:dyDescent="0.2">
      <c r="A69" s="7">
        <v>45065</v>
      </c>
      <c r="B69" s="11">
        <v>0.625</v>
      </c>
      <c r="C69" s="13">
        <v>90</v>
      </c>
      <c r="D69" s="13">
        <v>9.1</v>
      </c>
      <c r="E69" s="13">
        <v>33.86</v>
      </c>
      <c r="F69" s="13">
        <v>104.5</v>
      </c>
      <c r="G69" s="13">
        <v>9.69</v>
      </c>
      <c r="H69" s="13">
        <v>7.76</v>
      </c>
      <c r="I69" s="13">
        <v>-88.1</v>
      </c>
      <c r="J69" s="26">
        <v>-8.8099999999999998E-2</v>
      </c>
      <c r="K69" s="27">
        <v>4.885872694254343E-2</v>
      </c>
      <c r="L69" s="28">
        <v>7.7162853139905572</v>
      </c>
      <c r="M69" s="4">
        <v>1</v>
      </c>
      <c r="N69" t="s">
        <v>28</v>
      </c>
    </row>
    <row r="70" spans="1:14" x14ac:dyDescent="0.2">
      <c r="A70" s="7">
        <v>45068</v>
      </c>
      <c r="B70" s="11">
        <v>0.5</v>
      </c>
      <c r="C70" s="13">
        <v>93</v>
      </c>
      <c r="D70" s="13">
        <v>8.6999999999999993</v>
      </c>
      <c r="E70" s="13">
        <v>33.840000000000003</v>
      </c>
      <c r="F70" s="13">
        <v>100.5</v>
      </c>
      <c r="G70" s="13">
        <v>9.4</v>
      </c>
      <c r="H70" s="13">
        <v>7.75</v>
      </c>
      <c r="I70" s="13">
        <v>-87.9</v>
      </c>
      <c r="J70" s="26">
        <v>-8.7900000000000006E-2</v>
      </c>
      <c r="K70" s="27">
        <v>4.8779362512992086E-2</v>
      </c>
      <c r="L70" s="28">
        <v>7.704129333622169</v>
      </c>
      <c r="M70" s="4">
        <v>1</v>
      </c>
      <c r="N70" t="s">
        <v>28</v>
      </c>
    </row>
    <row r="71" spans="1:14" x14ac:dyDescent="0.2">
      <c r="A71" s="7">
        <v>45069</v>
      </c>
      <c r="B71" s="11">
        <v>0.42708333333333331</v>
      </c>
      <c r="C71" s="13">
        <v>94</v>
      </c>
      <c r="D71" s="13">
        <v>8.1999999999999993</v>
      </c>
      <c r="E71" s="13">
        <v>33.82</v>
      </c>
      <c r="F71" s="13">
        <v>102.1</v>
      </c>
      <c r="G71" s="13">
        <v>9.67</v>
      </c>
      <c r="H71" s="13">
        <v>7.77</v>
      </c>
      <c r="I71" s="13">
        <v>-88.7</v>
      </c>
      <c r="J71" s="26">
        <v>-8.8700000000000001E-2</v>
      </c>
      <c r="K71" s="27">
        <v>4.8680156976052914E-2</v>
      </c>
      <c r="L71" s="28">
        <v>7.7166832099339189</v>
      </c>
      <c r="M71" s="4">
        <v>2</v>
      </c>
      <c r="N71" t="s">
        <v>28</v>
      </c>
    </row>
    <row r="72" spans="1:14" x14ac:dyDescent="0.2">
      <c r="A72" s="7">
        <v>45070</v>
      </c>
      <c r="B72" s="11">
        <v>0.40625</v>
      </c>
      <c r="C72" s="13">
        <v>95</v>
      </c>
      <c r="D72" s="13">
        <v>7.6</v>
      </c>
      <c r="E72" s="13">
        <v>33.86</v>
      </c>
      <c r="F72" s="13">
        <v>101.8</v>
      </c>
      <c r="G72" s="13">
        <v>9.77</v>
      </c>
      <c r="H72" s="13">
        <v>7.78</v>
      </c>
      <c r="I72" s="13">
        <v>-89.2</v>
      </c>
      <c r="J72" s="26">
        <v>-8.9200000000000002E-2</v>
      </c>
      <c r="K72" s="27">
        <v>4.8561110331725908E-2</v>
      </c>
      <c r="L72" s="28">
        <v>7.7195252122969293</v>
      </c>
      <c r="M72" s="4">
        <v>2</v>
      </c>
      <c r="N72" t="s">
        <v>28</v>
      </c>
    </row>
    <row r="73" spans="1:14" x14ac:dyDescent="0.2">
      <c r="A73" s="7">
        <v>45071</v>
      </c>
      <c r="B73" s="11">
        <v>0.66319444444444442</v>
      </c>
      <c r="C73" s="13">
        <v>96</v>
      </c>
      <c r="D73" s="13">
        <v>7.3</v>
      </c>
      <c r="E73" s="13">
        <v>33.99</v>
      </c>
      <c r="F73" s="13">
        <v>101.8</v>
      </c>
      <c r="G73" s="13">
        <v>9.83</v>
      </c>
      <c r="H73" s="13">
        <v>7.44</v>
      </c>
      <c r="I73" s="13">
        <v>-63.1</v>
      </c>
      <c r="J73" s="26">
        <v>-6.3100000000000003E-2</v>
      </c>
      <c r="K73" s="27">
        <v>4.8501587009562405E-2</v>
      </c>
      <c r="L73" s="28">
        <v>7.3144783265184472</v>
      </c>
      <c r="M73" s="4">
        <v>2</v>
      </c>
      <c r="N73" t="s">
        <v>28</v>
      </c>
    </row>
    <row r="74" spans="1:14" x14ac:dyDescent="0.2">
      <c r="A74" s="7">
        <v>45073</v>
      </c>
      <c r="B74" s="11">
        <v>0.66666666666666663</v>
      </c>
      <c r="C74" s="13">
        <v>98</v>
      </c>
      <c r="D74" s="13">
        <v>7.3</v>
      </c>
      <c r="E74" s="13">
        <v>34.049999999999997</v>
      </c>
      <c r="F74" s="13">
        <v>99.9</v>
      </c>
      <c r="G74" s="13">
        <v>9.64</v>
      </c>
      <c r="H74" s="13">
        <v>7.54</v>
      </c>
      <c r="I74" s="13">
        <v>-42.8</v>
      </c>
      <c r="J74" s="26">
        <v>-4.2799999999999998E-2</v>
      </c>
      <c r="K74" s="27">
        <v>4.8501587009562405E-2</v>
      </c>
      <c r="L74" s="28">
        <v>7.4506571469770133</v>
      </c>
      <c r="M74" s="4">
        <v>2</v>
      </c>
      <c r="N74" t="s">
        <v>28</v>
      </c>
    </row>
    <row r="75" spans="1:14" x14ac:dyDescent="0.2">
      <c r="A75" s="7">
        <v>45075</v>
      </c>
      <c r="B75" s="11">
        <v>0.4236111111111111</v>
      </c>
      <c r="C75" s="13">
        <v>100</v>
      </c>
      <c r="D75" s="13">
        <v>7.4</v>
      </c>
      <c r="E75" s="13">
        <v>34.159999999999997</v>
      </c>
      <c r="F75" s="13">
        <v>100.2</v>
      </c>
      <c r="G75" s="13">
        <v>9.64</v>
      </c>
      <c r="H75" s="13">
        <v>7.52</v>
      </c>
      <c r="I75" s="13">
        <v>-42</v>
      </c>
      <c r="J75" s="26">
        <v>-4.2000000000000003E-2</v>
      </c>
      <c r="K75" s="27">
        <v>4.8521428116950233E-2</v>
      </c>
      <c r="L75" s="28">
        <v>7.4319814400855551</v>
      </c>
      <c r="M75" s="4">
        <v>2</v>
      </c>
      <c r="N75" t="s">
        <v>28</v>
      </c>
    </row>
    <row r="76" spans="1:14" x14ac:dyDescent="0.2">
      <c r="A76" s="7">
        <v>45076</v>
      </c>
      <c r="B76" s="11">
        <v>0.66319444444444442</v>
      </c>
      <c r="C76" s="13">
        <v>101</v>
      </c>
      <c r="D76" s="13">
        <v>7.3</v>
      </c>
      <c r="E76" s="13">
        <v>34.06</v>
      </c>
      <c r="F76" s="13">
        <v>101.8</v>
      </c>
      <c r="G76" s="13">
        <v>9.81</v>
      </c>
      <c r="H76" s="13">
        <v>7.63</v>
      </c>
      <c r="I76" s="13">
        <v>-47.3</v>
      </c>
      <c r="J76" s="26">
        <v>-4.7299999999999995E-2</v>
      </c>
      <c r="K76" s="27">
        <v>4.8501587009562405E-2</v>
      </c>
      <c r="L76" s="28">
        <v>7.5410668869558535</v>
      </c>
      <c r="M76" s="4">
        <v>2</v>
      </c>
      <c r="N76" t="s">
        <v>28</v>
      </c>
    </row>
    <row r="77" spans="1:14" x14ac:dyDescent="0.2">
      <c r="A77" s="7">
        <v>45077</v>
      </c>
      <c r="B77" s="11">
        <v>0.63888888888888895</v>
      </c>
      <c r="C77" s="13">
        <v>102</v>
      </c>
      <c r="D77" s="13">
        <v>7.4</v>
      </c>
      <c r="E77" s="13">
        <v>34.200000000000003</v>
      </c>
      <c r="F77" s="13">
        <v>101</v>
      </c>
      <c r="G77" s="13">
        <v>9.7100000000000009</v>
      </c>
      <c r="H77" s="13">
        <v>7.12</v>
      </c>
      <c r="I77" s="13">
        <v>-21.2</v>
      </c>
      <c r="J77" s="26">
        <v>-2.12E-2</v>
      </c>
      <c r="K77" s="27">
        <v>4.8521428116950233E-2</v>
      </c>
      <c r="L77" s="28">
        <v>7.009182967019508</v>
      </c>
      <c r="M77" s="4">
        <v>2</v>
      </c>
      <c r="N77" t="s">
        <v>28</v>
      </c>
    </row>
    <row r="78" spans="1:14" x14ac:dyDescent="0.2">
      <c r="A78" s="7">
        <v>45078</v>
      </c>
      <c r="B78" s="11">
        <v>0.56944444444444442</v>
      </c>
      <c r="C78" s="13">
        <v>103</v>
      </c>
      <c r="D78" s="13">
        <v>7.5</v>
      </c>
      <c r="E78" s="13">
        <v>34.229999999999997</v>
      </c>
      <c r="F78" s="13">
        <v>101.9</v>
      </c>
      <c r="G78" s="13">
        <v>9.7799999999999994</v>
      </c>
      <c r="H78" s="13">
        <v>7.25</v>
      </c>
      <c r="I78" s="13">
        <v>-28</v>
      </c>
      <c r="J78" s="26">
        <v>-2.8000000000000001E-2</v>
      </c>
      <c r="K78" s="27">
        <v>4.8541269224338067E-2</v>
      </c>
      <c r="L78" s="28">
        <v>7.1496442042146384</v>
      </c>
      <c r="M78" s="4">
        <v>2</v>
      </c>
      <c r="N78" t="s">
        <v>28</v>
      </c>
    </row>
    <row r="79" spans="1:14" x14ac:dyDescent="0.2">
      <c r="A79" s="7">
        <v>45079</v>
      </c>
      <c r="B79" s="11">
        <v>0.4201388888888889</v>
      </c>
      <c r="C79" s="13">
        <v>104</v>
      </c>
      <c r="D79" s="13">
        <v>7.4</v>
      </c>
      <c r="E79" s="13">
        <v>34.299999999999997</v>
      </c>
      <c r="F79" s="13">
        <v>101.5</v>
      </c>
      <c r="G79" s="13">
        <v>9.75</v>
      </c>
      <c r="H79" s="13">
        <v>7.71</v>
      </c>
      <c r="I79" s="13">
        <v>-49.1</v>
      </c>
      <c r="J79" s="26">
        <v>-4.9100000000000005E-2</v>
      </c>
      <c r="K79" s="27">
        <v>4.8521428116950233E-2</v>
      </c>
      <c r="L79" s="28">
        <v>7.675638146675853</v>
      </c>
      <c r="M79" s="4">
        <v>2</v>
      </c>
      <c r="N79" t="s">
        <v>28</v>
      </c>
    </row>
    <row r="80" spans="1:14" x14ac:dyDescent="0.2">
      <c r="A80" s="7">
        <v>45082</v>
      </c>
      <c r="B80" s="11">
        <v>0.38541666666666669</v>
      </c>
      <c r="C80" s="13">
        <v>107</v>
      </c>
      <c r="D80" s="13">
        <v>7.4</v>
      </c>
      <c r="E80" s="13">
        <v>34.42</v>
      </c>
      <c r="F80" s="13">
        <v>101.5</v>
      </c>
      <c r="G80" s="13">
        <v>9.73</v>
      </c>
      <c r="H80" s="13">
        <v>7.42</v>
      </c>
      <c r="I80" s="13">
        <v>-34.799999999999997</v>
      </c>
      <c r="J80" s="26">
        <v>-3.4799999999999998E-2</v>
      </c>
      <c r="K80" s="27">
        <v>4.8521428116950233E-2</v>
      </c>
      <c r="L80" s="28">
        <v>7.3729839410788127</v>
      </c>
      <c r="M80" s="4">
        <v>2</v>
      </c>
      <c r="N80" t="s">
        <v>28</v>
      </c>
    </row>
    <row r="81" spans="1:14" x14ac:dyDescent="0.2">
      <c r="A81" s="7">
        <v>45083</v>
      </c>
      <c r="B81" s="11">
        <v>0.59027777777777779</v>
      </c>
      <c r="C81" s="13">
        <v>108</v>
      </c>
      <c r="D81" s="13">
        <v>9.1999999999999993</v>
      </c>
      <c r="E81" s="13">
        <v>34</v>
      </c>
      <c r="F81" s="13">
        <v>103.7</v>
      </c>
      <c r="G81" s="13">
        <v>9.59</v>
      </c>
      <c r="H81" s="13">
        <v>8.2200000000000006</v>
      </c>
      <c r="I81" s="13">
        <v>-74.7</v>
      </c>
      <c r="J81" s="26">
        <v>-7.4700000000000003E-2</v>
      </c>
      <c r="K81" s="27">
        <v>4.8878568049931251E-2</v>
      </c>
      <c r="L81" s="28">
        <v>8.2005552705621625</v>
      </c>
      <c r="M81" s="4">
        <v>2</v>
      </c>
      <c r="N81" t="s">
        <v>28</v>
      </c>
    </row>
    <row r="82" spans="1:14" x14ac:dyDescent="0.2">
      <c r="A82" s="7">
        <v>45084</v>
      </c>
      <c r="B82" s="11">
        <v>0.4513888888888889</v>
      </c>
      <c r="C82" s="13">
        <v>109</v>
      </c>
      <c r="D82" s="13">
        <v>9.1</v>
      </c>
      <c r="E82" s="13">
        <v>34.11</v>
      </c>
      <c r="F82" s="13">
        <v>102</v>
      </c>
      <c r="G82" s="13">
        <v>9.44</v>
      </c>
      <c r="H82" s="13">
        <v>8.24</v>
      </c>
      <c r="I82" s="13">
        <v>-75.900000000000006</v>
      </c>
      <c r="J82" s="26">
        <v>-7.5900000000000009E-2</v>
      </c>
      <c r="K82" s="27">
        <v>4.885872694254343E-2</v>
      </c>
      <c r="L82" s="28">
        <v>8.2205454275575374</v>
      </c>
      <c r="M82" s="4">
        <v>2</v>
      </c>
      <c r="N82" t="s">
        <v>28</v>
      </c>
    </row>
    <row r="83" spans="1:14" x14ac:dyDescent="0.2">
      <c r="A83" s="7">
        <v>45085</v>
      </c>
      <c r="B83" s="11">
        <v>0.5625</v>
      </c>
      <c r="C83" s="13">
        <v>110</v>
      </c>
      <c r="D83" s="13">
        <v>9.4</v>
      </c>
      <c r="E83" s="13">
        <v>34.15</v>
      </c>
      <c r="F83" s="13">
        <v>102.9</v>
      </c>
      <c r="G83" s="13">
        <v>9.4700000000000006</v>
      </c>
      <c r="H83" s="13">
        <v>8.3699999999999992</v>
      </c>
      <c r="I83" s="13">
        <v>-81.2</v>
      </c>
      <c r="J83" s="26">
        <v>-8.1200000000000008E-2</v>
      </c>
      <c r="K83" s="27">
        <v>4.891825026470694E-2</v>
      </c>
      <c r="L83" s="28">
        <v>8.3518720543747325</v>
      </c>
      <c r="M83" s="4">
        <v>2</v>
      </c>
      <c r="N83" t="s">
        <v>28</v>
      </c>
    </row>
    <row r="84" spans="1:14" x14ac:dyDescent="0.2">
      <c r="A84" s="7">
        <v>45086</v>
      </c>
      <c r="B84" s="11">
        <v>0.60416666666666663</v>
      </c>
      <c r="C84" s="13">
        <v>111</v>
      </c>
      <c r="D84" s="13">
        <v>8.6</v>
      </c>
      <c r="E84" s="13">
        <v>34.159999999999997</v>
      </c>
      <c r="F84" s="13">
        <v>100.4</v>
      </c>
      <c r="G84" s="13">
        <v>9.3800000000000008</v>
      </c>
      <c r="H84" s="13">
        <v>8.24</v>
      </c>
      <c r="I84" s="13">
        <v>-74.7</v>
      </c>
      <c r="J84" s="26">
        <v>-7.4700000000000003E-2</v>
      </c>
      <c r="K84" s="27">
        <v>4.8759521405604259E-2</v>
      </c>
      <c r="L84" s="28">
        <v>8.2198549452783425</v>
      </c>
      <c r="M84" s="4">
        <v>2</v>
      </c>
      <c r="N84" t="s">
        <v>28</v>
      </c>
    </row>
    <row r="85" spans="1:14" x14ac:dyDescent="0.2">
      <c r="A85" s="7">
        <v>45091</v>
      </c>
      <c r="B85" s="11">
        <v>0.42569444444444443</v>
      </c>
      <c r="C85" s="13">
        <v>114</v>
      </c>
      <c r="D85" s="13">
        <v>8.6999999999999993</v>
      </c>
      <c r="E85" s="13">
        <v>34.15</v>
      </c>
      <c r="F85" s="13">
        <v>99.6</v>
      </c>
      <c r="G85" s="13">
        <v>9.3000000000000007</v>
      </c>
      <c r="H85" s="13">
        <v>7.77</v>
      </c>
      <c r="I85" s="13">
        <v>-54.9</v>
      </c>
      <c r="J85" s="26">
        <v>-5.4899999999999997E-2</v>
      </c>
      <c r="K85" s="27">
        <v>4.8779362512992086E-2</v>
      </c>
      <c r="L85" s="28">
        <v>7.7508762596758096</v>
      </c>
      <c r="M85" s="4">
        <v>2</v>
      </c>
      <c r="N85" t="s">
        <v>28</v>
      </c>
    </row>
    <row r="86" spans="1:14" x14ac:dyDescent="0.2">
      <c r="A86" s="7">
        <v>45092</v>
      </c>
      <c r="B86" s="11">
        <v>0.63194444444444442</v>
      </c>
      <c r="C86" s="13">
        <v>115</v>
      </c>
      <c r="D86" s="13">
        <v>8.5</v>
      </c>
      <c r="E86" s="13">
        <v>33.94</v>
      </c>
      <c r="F86" s="13">
        <v>99.8</v>
      </c>
      <c r="G86" s="13">
        <v>9.3800000000000008</v>
      </c>
      <c r="H86" s="13">
        <v>8.14</v>
      </c>
      <c r="I86" s="13">
        <v>-73.3</v>
      </c>
      <c r="J86" s="26">
        <v>-7.3300000000000004E-2</v>
      </c>
      <c r="K86" s="27">
        <v>4.8739680298216417E-2</v>
      </c>
      <c r="L86" s="28">
        <v>8.127554193925155</v>
      </c>
      <c r="M86" s="4">
        <v>2</v>
      </c>
      <c r="N86" t="s">
        <v>28</v>
      </c>
    </row>
    <row r="87" spans="1:14" x14ac:dyDescent="0.2">
      <c r="A87" s="7">
        <v>45093</v>
      </c>
      <c r="B87" s="11">
        <v>0.45833333333333331</v>
      </c>
      <c r="C87" s="13">
        <v>116</v>
      </c>
      <c r="D87" s="13">
        <v>8</v>
      </c>
      <c r="E87" s="13">
        <v>34.03</v>
      </c>
      <c r="F87" s="13">
        <v>99.2</v>
      </c>
      <c r="G87" s="13">
        <v>9.4</v>
      </c>
      <c r="H87" s="13">
        <v>8.15</v>
      </c>
      <c r="I87" s="13">
        <v>-73.3</v>
      </c>
      <c r="J87" s="26">
        <v>-7.3300000000000004E-2</v>
      </c>
      <c r="K87" s="27">
        <v>4.8640474761277253E-2</v>
      </c>
      <c r="L87" s="28">
        <v>8.1351054668794429</v>
      </c>
      <c r="M87" s="4">
        <v>2</v>
      </c>
      <c r="N87" t="s">
        <v>28</v>
      </c>
    </row>
    <row r="88" spans="1:14" x14ac:dyDescent="0.2">
      <c r="A88" s="7">
        <v>45096</v>
      </c>
      <c r="B88" s="11">
        <v>0.68055555555555547</v>
      </c>
      <c r="C88" s="13">
        <v>121</v>
      </c>
      <c r="D88" s="13">
        <v>7</v>
      </c>
      <c r="E88" s="13">
        <v>34.07</v>
      </c>
      <c r="F88" s="13">
        <v>98.7</v>
      </c>
      <c r="G88" s="13">
        <v>9.59</v>
      </c>
      <c r="H88" s="13">
        <v>8.0299999999999994</v>
      </c>
      <c r="I88" s="13">
        <v>-67.5</v>
      </c>
      <c r="J88" s="26">
        <v>-6.7500000000000004E-2</v>
      </c>
      <c r="K88" s="27">
        <v>4.8442063687398888E-2</v>
      </c>
      <c r="L88" s="28">
        <v>7.9973004930632436</v>
      </c>
      <c r="M88" s="4">
        <v>2</v>
      </c>
      <c r="N88" t="s">
        <v>28</v>
      </c>
    </row>
    <row r="89" spans="1:14" x14ac:dyDescent="0.2">
      <c r="A89" s="7">
        <v>45097</v>
      </c>
      <c r="B89" s="11">
        <v>0.47916666666666669</v>
      </c>
      <c r="C89" s="13">
        <v>122</v>
      </c>
      <c r="D89" s="13">
        <v>7.2</v>
      </c>
      <c r="E89" s="13">
        <v>34.06</v>
      </c>
      <c r="F89" s="13">
        <v>99.4</v>
      </c>
      <c r="G89" s="13">
        <v>9.6</v>
      </c>
      <c r="H89" s="13">
        <v>7.99</v>
      </c>
      <c r="I89" s="13">
        <v>-65.8</v>
      </c>
      <c r="J89" s="26">
        <v>-6.5799999999999997E-2</v>
      </c>
      <c r="K89" s="27">
        <v>4.8481745902174564E-2</v>
      </c>
      <c r="L89" s="28">
        <v>7.9652603641852693</v>
      </c>
      <c r="M89" s="4">
        <v>2</v>
      </c>
      <c r="N89" t="s">
        <v>28</v>
      </c>
    </row>
    <row r="90" spans="1:14" x14ac:dyDescent="0.2">
      <c r="A90" s="7">
        <v>45098</v>
      </c>
      <c r="B90" s="11">
        <v>0.4375</v>
      </c>
      <c r="C90" s="13">
        <v>123</v>
      </c>
      <c r="D90" s="13">
        <v>6.9</v>
      </c>
      <c r="E90" s="13">
        <v>34.020000000000003</v>
      </c>
      <c r="F90" s="13">
        <v>99.5</v>
      </c>
      <c r="G90" s="13">
        <v>9.68</v>
      </c>
      <c r="H90" s="13">
        <v>8.0299999999999994</v>
      </c>
      <c r="I90" s="13">
        <v>-67.8</v>
      </c>
      <c r="J90" s="26">
        <v>-6.7799999999999999E-2</v>
      </c>
      <c r="K90" s="27">
        <v>4.8422222580011061E-2</v>
      </c>
      <c r="L90" s="28">
        <v>8.0003442001238323</v>
      </c>
      <c r="M90" s="4">
        <v>2</v>
      </c>
      <c r="N90" t="s">
        <v>28</v>
      </c>
    </row>
    <row r="91" spans="1:14" x14ac:dyDescent="0.2">
      <c r="A91" s="7">
        <v>45099</v>
      </c>
      <c r="B91" s="11">
        <v>0.68402777777777779</v>
      </c>
      <c r="C91" s="13">
        <v>124</v>
      </c>
      <c r="D91" s="13">
        <v>9.8000000000000007</v>
      </c>
      <c r="E91" s="13">
        <v>33.94</v>
      </c>
      <c r="F91" s="13">
        <v>99.6</v>
      </c>
      <c r="G91" s="13">
        <v>9.09</v>
      </c>
      <c r="H91" s="13">
        <v>7.84</v>
      </c>
      <c r="I91" s="13">
        <v>-58.6</v>
      </c>
      <c r="J91" s="26">
        <v>-5.8599999999999999E-2</v>
      </c>
      <c r="K91" s="27">
        <v>4.8997614694258271E-2</v>
      </c>
      <c r="L91" s="28">
        <v>7.8113833666410732</v>
      </c>
      <c r="M91" s="4">
        <v>2</v>
      </c>
      <c r="N91" t="s">
        <v>28</v>
      </c>
    </row>
    <row r="92" spans="1:14" x14ac:dyDescent="0.2">
      <c r="A92" s="7">
        <v>45100</v>
      </c>
      <c r="B92" s="11">
        <v>0.66319444444444442</v>
      </c>
      <c r="C92" s="13">
        <v>125</v>
      </c>
      <c r="D92" s="13">
        <v>9.5</v>
      </c>
      <c r="E92" s="13">
        <v>33.94</v>
      </c>
      <c r="F92" s="13">
        <v>99.5</v>
      </c>
      <c r="G92" s="13">
        <v>9.1300000000000008</v>
      </c>
      <c r="H92" s="13">
        <v>7.58</v>
      </c>
      <c r="I92" s="13">
        <v>-45.5</v>
      </c>
      <c r="J92" s="26">
        <v>-4.5499999999999999E-2</v>
      </c>
      <c r="K92" s="27">
        <v>4.8938091372094768E-2</v>
      </c>
      <c r="L92" s="28">
        <v>7.5466555445335466</v>
      </c>
      <c r="M92" s="4">
        <v>2</v>
      </c>
      <c r="N92" t="s">
        <v>28</v>
      </c>
    </row>
    <row r="93" spans="1:14" x14ac:dyDescent="0.2">
      <c r="A93" s="7">
        <v>45103</v>
      </c>
      <c r="B93" s="11">
        <v>0.55902777777777779</v>
      </c>
      <c r="C93" s="13">
        <v>128</v>
      </c>
      <c r="D93" s="13">
        <v>8.9</v>
      </c>
      <c r="E93" s="13">
        <v>33.840000000000003</v>
      </c>
      <c r="F93" s="13">
        <v>97.8</v>
      </c>
      <c r="G93" s="13">
        <v>9.1199999999999992</v>
      </c>
      <c r="H93" s="13">
        <v>7.44</v>
      </c>
      <c r="I93" s="13">
        <v>-44</v>
      </c>
      <c r="J93" s="26">
        <v>-4.3999999999999997E-2</v>
      </c>
      <c r="K93" s="27">
        <v>4.8819044727767762E-2</v>
      </c>
      <c r="L93" s="28">
        <v>7.3167459224113784</v>
      </c>
      <c r="M93" s="4">
        <v>2</v>
      </c>
      <c r="N93" t="s">
        <v>28</v>
      </c>
    </row>
    <row r="94" spans="1:14" x14ac:dyDescent="0.2">
      <c r="A94" s="7">
        <v>45104</v>
      </c>
      <c r="B94" s="11">
        <v>0.56388888888888888</v>
      </c>
      <c r="C94" s="13">
        <v>129</v>
      </c>
      <c r="D94" s="13">
        <v>10.4</v>
      </c>
      <c r="E94" s="13">
        <v>33.89</v>
      </c>
      <c r="F94" s="13">
        <v>98.2</v>
      </c>
      <c r="G94" s="13">
        <v>8.85</v>
      </c>
      <c r="H94" s="13">
        <v>7.55</v>
      </c>
      <c r="I94" s="13">
        <v>-49.8</v>
      </c>
      <c r="J94" s="26">
        <v>-4.9799999999999997E-2</v>
      </c>
      <c r="K94" s="27">
        <v>4.9116661338585284E-2</v>
      </c>
      <c r="L94" s="28">
        <v>7.4589581334380455</v>
      </c>
      <c r="M94" s="4">
        <v>2</v>
      </c>
      <c r="N94" t="s">
        <v>28</v>
      </c>
    </row>
    <row r="95" spans="1:14" x14ac:dyDescent="0.2">
      <c r="A95" s="7">
        <v>45105</v>
      </c>
      <c r="B95" s="11">
        <v>0.70486111111111116</v>
      </c>
      <c r="C95" s="13">
        <v>130</v>
      </c>
      <c r="D95" s="13">
        <v>8.4</v>
      </c>
      <c r="E95" s="13">
        <v>33.799999999999997</v>
      </c>
      <c r="F95" s="13">
        <v>97.8</v>
      </c>
      <c r="G95" s="13">
        <v>9.2100000000000009</v>
      </c>
      <c r="H95" s="13">
        <v>7.71</v>
      </c>
      <c r="I95" s="13">
        <v>-55.4</v>
      </c>
      <c r="J95" s="26">
        <v>-5.5399999999999998E-2</v>
      </c>
      <c r="K95" s="27">
        <v>4.8719839190828583E-2</v>
      </c>
      <c r="L95" s="28">
        <v>7.635989820877044</v>
      </c>
      <c r="M95" s="4">
        <v>2</v>
      </c>
      <c r="N95" t="s">
        <v>28</v>
      </c>
    </row>
    <row r="96" spans="1:14" x14ac:dyDescent="0.2">
      <c r="A96" s="7">
        <v>45106</v>
      </c>
      <c r="B96" s="11">
        <v>0.59722222222222221</v>
      </c>
      <c r="C96" s="13">
        <v>131</v>
      </c>
      <c r="D96" s="13">
        <v>8.3000000000000007</v>
      </c>
      <c r="E96" s="13">
        <v>33.74</v>
      </c>
      <c r="F96" s="13">
        <v>99.5</v>
      </c>
      <c r="G96" s="13">
        <v>9.43</v>
      </c>
      <c r="H96" s="13">
        <v>7.77</v>
      </c>
      <c r="I96" s="13">
        <v>-58.7</v>
      </c>
      <c r="J96" s="26">
        <v>-5.8700000000000002E-2</v>
      </c>
      <c r="K96" s="27">
        <v>4.8699998083440756E-2</v>
      </c>
      <c r="L96" s="28">
        <v>7.7166118681954661</v>
      </c>
      <c r="M96" s="4">
        <v>2</v>
      </c>
      <c r="N96" t="s">
        <v>28</v>
      </c>
    </row>
    <row r="97" spans="1:14" x14ac:dyDescent="0.2">
      <c r="A97" s="7">
        <v>45107</v>
      </c>
      <c r="B97" s="11">
        <v>0.41666666666666669</v>
      </c>
      <c r="C97" s="13">
        <v>132</v>
      </c>
      <c r="D97" s="13">
        <v>8.4</v>
      </c>
      <c r="E97" s="13">
        <v>33.69</v>
      </c>
      <c r="F97" s="13">
        <v>98.7</v>
      </c>
      <c r="G97" s="13">
        <v>9.3000000000000007</v>
      </c>
      <c r="H97" s="13">
        <v>7.88</v>
      </c>
      <c r="I97" s="13">
        <v>-63.8</v>
      </c>
      <c r="J97" s="26">
        <v>-6.3799999999999996E-2</v>
      </c>
      <c r="K97" s="27">
        <v>4.8719839190828583E-2</v>
      </c>
      <c r="L97" s="28">
        <v>7.8222465272728403</v>
      </c>
      <c r="M97" s="4">
        <v>2</v>
      </c>
      <c r="N97" t="s">
        <v>28</v>
      </c>
    </row>
    <row r="98" spans="1:14" x14ac:dyDescent="0.2">
      <c r="A98" s="7">
        <v>45110</v>
      </c>
      <c r="B98" s="11">
        <v>0.45694444444444443</v>
      </c>
      <c r="C98" s="13">
        <v>135</v>
      </c>
      <c r="D98" s="13">
        <v>7.7</v>
      </c>
      <c r="E98" s="13">
        <v>33.799999999999997</v>
      </c>
      <c r="F98" s="13">
        <v>98.5</v>
      </c>
      <c r="G98" s="13">
        <v>9.44</v>
      </c>
      <c r="H98" s="13">
        <v>7.91</v>
      </c>
      <c r="I98" s="13">
        <v>-65.3</v>
      </c>
      <c r="J98" s="26">
        <v>-6.5299999999999997E-2</v>
      </c>
      <c r="K98" s="27">
        <v>4.8580951439113736E-2</v>
      </c>
      <c r="L98" s="28"/>
      <c r="M98" s="4">
        <v>2</v>
      </c>
      <c r="N98" t="s">
        <v>28</v>
      </c>
    </row>
    <row r="99" spans="1:14" x14ac:dyDescent="0.2">
      <c r="A99" s="7">
        <v>45111</v>
      </c>
      <c r="B99" s="11">
        <v>0.55277777777777781</v>
      </c>
      <c r="C99" s="13">
        <v>136</v>
      </c>
      <c r="D99" s="13">
        <v>8.5</v>
      </c>
      <c r="E99" s="13">
        <v>34.04</v>
      </c>
      <c r="F99" s="13">
        <v>96.6</v>
      </c>
      <c r="G99" s="13">
        <v>9.07</v>
      </c>
      <c r="H99" s="13">
        <v>8.08</v>
      </c>
      <c r="I99" s="13">
        <v>-74.5</v>
      </c>
      <c r="J99" s="26">
        <v>-7.4499999999999997E-2</v>
      </c>
      <c r="K99" s="27">
        <v>4.8739680298216417E-2</v>
      </c>
      <c r="L99" s="28">
        <v>8.0388132262460168</v>
      </c>
      <c r="M99" s="4">
        <v>2</v>
      </c>
      <c r="N99" t="s">
        <v>28</v>
      </c>
    </row>
    <row r="100" spans="1:14" x14ac:dyDescent="0.2">
      <c r="A100" s="7">
        <v>45112</v>
      </c>
      <c r="B100" s="11">
        <v>0.40069444444444446</v>
      </c>
      <c r="C100" s="13">
        <v>137</v>
      </c>
      <c r="D100" s="13">
        <v>8.1999999999999993</v>
      </c>
      <c r="E100" s="13">
        <v>33.81</v>
      </c>
      <c r="F100" s="13">
        <v>97.3</v>
      </c>
      <c r="G100" s="13">
        <v>9.27</v>
      </c>
      <c r="H100" s="13">
        <v>8.07</v>
      </c>
      <c r="I100" s="13">
        <v>-73.900000000000006</v>
      </c>
      <c r="J100" s="26">
        <v>-7.3900000000000007E-2</v>
      </c>
      <c r="K100" s="27">
        <v>4.8680156976052914E-2</v>
      </c>
      <c r="L100" s="28">
        <v>8.0296655900586504</v>
      </c>
      <c r="M100" s="4">
        <v>2</v>
      </c>
      <c r="N100" t="s">
        <v>28</v>
      </c>
    </row>
    <row r="101" spans="1:14" x14ac:dyDescent="0.2">
      <c r="A101" s="7">
        <v>45113</v>
      </c>
      <c r="B101" s="11">
        <v>0.42083333333333334</v>
      </c>
      <c r="C101" s="13">
        <v>138</v>
      </c>
      <c r="D101" s="13">
        <v>8.3000000000000007</v>
      </c>
      <c r="E101" s="13">
        <v>34.130000000000003</v>
      </c>
      <c r="F101" s="13">
        <v>99.4</v>
      </c>
      <c r="G101" s="13">
        <v>9.3699999999999992</v>
      </c>
      <c r="H101" s="13">
        <v>8.1199999999999992</v>
      </c>
      <c r="I101" s="13">
        <v>-76.400000000000006</v>
      </c>
      <c r="J101" s="26">
        <v>-7.640000000000001E-2</v>
      </c>
      <c r="K101" s="27">
        <v>4.8699998083440756E-2</v>
      </c>
      <c r="L101" s="28">
        <v>8.0759547981482793</v>
      </c>
      <c r="M101" s="4">
        <v>2</v>
      </c>
      <c r="N101" t="s">
        <v>28</v>
      </c>
    </row>
    <row r="102" spans="1:14" x14ac:dyDescent="0.2">
      <c r="A102" s="7">
        <v>45114</v>
      </c>
      <c r="B102" s="11">
        <v>0.48333333333333334</v>
      </c>
      <c r="C102" s="13">
        <v>139</v>
      </c>
      <c r="D102" s="13">
        <v>7.8</v>
      </c>
      <c r="E102" s="13">
        <v>33.79</v>
      </c>
      <c r="F102" s="13">
        <v>97.9</v>
      </c>
      <c r="G102" s="13">
        <v>9.42</v>
      </c>
      <c r="H102" s="13">
        <v>8.1199999999999992</v>
      </c>
      <c r="I102" s="13">
        <v>-75.400000000000006</v>
      </c>
      <c r="J102" s="26">
        <v>-7.5400000000000009E-2</v>
      </c>
      <c r="K102" s="27">
        <v>4.8600792546501577E-2</v>
      </c>
      <c r="L102" s="28">
        <v>8.0589834406491114</v>
      </c>
      <c r="M102" s="4">
        <v>2</v>
      </c>
      <c r="N102" t="s">
        <v>28</v>
      </c>
    </row>
    <row r="103" spans="1:14" x14ac:dyDescent="0.2">
      <c r="A103" s="7">
        <v>45117</v>
      </c>
      <c r="B103" s="11">
        <v>0.56111111111111112</v>
      </c>
      <c r="C103" s="13">
        <v>142</v>
      </c>
      <c r="D103" s="13">
        <v>8.3000000000000007</v>
      </c>
      <c r="E103" s="13">
        <v>34.22</v>
      </c>
      <c r="F103" s="13">
        <v>97.8</v>
      </c>
      <c r="G103" s="13">
        <v>9.27</v>
      </c>
      <c r="H103" s="13">
        <v>8.1999999999999993</v>
      </c>
      <c r="I103" s="13">
        <v>-80.099999999999994</v>
      </c>
      <c r="J103" s="26">
        <v>-8.0099999999999991E-2</v>
      </c>
      <c r="K103" s="27">
        <v>4.8699998083440756E-2</v>
      </c>
      <c r="L103" s="28">
        <v>8.1505954562021881</v>
      </c>
      <c r="M103" s="4">
        <v>2</v>
      </c>
      <c r="N103" t="s">
        <v>28</v>
      </c>
    </row>
    <row r="104" spans="1:14" x14ac:dyDescent="0.2">
      <c r="A104" s="7">
        <v>45118</v>
      </c>
      <c r="B104" s="11">
        <v>0.40625</v>
      </c>
      <c r="C104" s="13">
        <v>143</v>
      </c>
      <c r="D104" s="13">
        <v>8.6</v>
      </c>
      <c r="E104" s="13">
        <v>34.130000000000003</v>
      </c>
      <c r="F104" s="13">
        <v>97.6</v>
      </c>
      <c r="G104" s="13">
        <v>9.26</v>
      </c>
      <c r="H104" s="13">
        <v>8.1199999999999992</v>
      </c>
      <c r="I104" s="13">
        <v>-76.400000000000006</v>
      </c>
      <c r="J104" s="26">
        <v>-7.640000000000001E-2</v>
      </c>
      <c r="K104" s="27">
        <v>4.8759521405604259E-2</v>
      </c>
      <c r="L104" s="28">
        <v>8.0750212035569149</v>
      </c>
      <c r="M104" s="4">
        <v>3</v>
      </c>
      <c r="N104" t="s">
        <v>28</v>
      </c>
    </row>
    <row r="105" spans="1:14" x14ac:dyDescent="0.2">
      <c r="A105" s="7">
        <v>45119</v>
      </c>
      <c r="B105" s="11">
        <v>0.41805555555555557</v>
      </c>
      <c r="C105" s="13">
        <v>144</v>
      </c>
      <c r="D105" s="13">
        <v>8.6999999999999993</v>
      </c>
      <c r="E105" s="13">
        <v>34.21</v>
      </c>
      <c r="F105" s="13">
        <v>94.7</v>
      </c>
      <c r="G105" s="13">
        <v>8.85</v>
      </c>
      <c r="H105" s="13">
        <v>8.2200000000000006</v>
      </c>
      <c r="I105" s="13">
        <v>-80.2</v>
      </c>
      <c r="J105" s="26">
        <v>-8.0200000000000007E-2</v>
      </c>
      <c r="K105" s="27">
        <v>4.8779362512992086E-2</v>
      </c>
      <c r="L105" s="28">
        <v>8.1468337790215184</v>
      </c>
      <c r="M105" s="4">
        <v>3</v>
      </c>
      <c r="N105" t="s">
        <v>28</v>
      </c>
    </row>
    <row r="106" spans="1:14" x14ac:dyDescent="0.2">
      <c r="A106" s="7">
        <v>45120</v>
      </c>
      <c r="B106" s="11">
        <v>0.57500000000000007</v>
      </c>
      <c r="C106" s="13">
        <v>145</v>
      </c>
      <c r="D106" s="13">
        <v>8</v>
      </c>
      <c r="E106" s="13">
        <v>34.270000000000003</v>
      </c>
      <c r="F106" s="13">
        <v>97.9</v>
      </c>
      <c r="G106" s="13">
        <v>9.27</v>
      </c>
      <c r="H106" s="13">
        <v>8.15</v>
      </c>
      <c r="I106" s="13">
        <v>-58.3</v>
      </c>
      <c r="J106" s="26">
        <v>-5.8299999999999998E-2</v>
      </c>
      <c r="K106" s="27">
        <v>4.8640474761277253E-2</v>
      </c>
      <c r="L106" s="28">
        <v>7.6963600421709009</v>
      </c>
      <c r="M106" s="4">
        <v>3</v>
      </c>
      <c r="N106" t="s">
        <v>28</v>
      </c>
    </row>
    <row r="107" spans="1:14" x14ac:dyDescent="0.2">
      <c r="A107" s="7">
        <v>45121</v>
      </c>
      <c r="B107" s="11">
        <v>0.42083333333333334</v>
      </c>
      <c r="C107" s="13">
        <v>146</v>
      </c>
      <c r="D107" s="13">
        <v>8.1999999999999993</v>
      </c>
      <c r="E107" s="13">
        <v>34.299999999999997</v>
      </c>
      <c r="F107" s="13">
        <v>95</v>
      </c>
      <c r="G107" s="13">
        <v>8.92</v>
      </c>
      <c r="H107" s="13">
        <v>7.74</v>
      </c>
      <c r="I107" s="13">
        <v>-56.2</v>
      </c>
      <c r="J107" s="26">
        <v>-5.62E-2</v>
      </c>
      <c r="K107" s="27">
        <v>4.8680156976052914E-2</v>
      </c>
      <c r="L107" s="28">
        <v>7.650061420118786</v>
      </c>
      <c r="M107" s="4">
        <v>3</v>
      </c>
      <c r="N107" t="s">
        <v>28</v>
      </c>
    </row>
    <row r="108" spans="1:14" x14ac:dyDescent="0.2">
      <c r="A108" s="7">
        <v>45124</v>
      </c>
      <c r="B108" s="11">
        <v>0.4145833333333333</v>
      </c>
      <c r="C108" s="13">
        <v>149</v>
      </c>
      <c r="D108" s="13">
        <v>8.1</v>
      </c>
      <c r="E108" s="13">
        <v>34.04</v>
      </c>
      <c r="F108" s="13">
        <v>97.9</v>
      </c>
      <c r="G108" s="13">
        <v>9.32</v>
      </c>
      <c r="H108" s="13">
        <v>8.23</v>
      </c>
      <c r="I108" s="13">
        <v>-81.8</v>
      </c>
      <c r="J108" s="26">
        <v>-8.1799999999999998E-2</v>
      </c>
      <c r="K108" s="27">
        <v>4.8660315868665073E-2</v>
      </c>
      <c r="L108" s="28">
        <v>8.1848381812003499</v>
      </c>
      <c r="M108" s="4">
        <v>3</v>
      </c>
      <c r="N108" t="s">
        <v>28</v>
      </c>
    </row>
    <row r="109" spans="1:14" x14ac:dyDescent="0.2">
      <c r="A109" s="7">
        <v>45125</v>
      </c>
      <c r="B109" s="11">
        <v>0.43402777777777773</v>
      </c>
      <c r="C109" s="12">
        <v>150</v>
      </c>
      <c r="D109" s="13">
        <v>9</v>
      </c>
      <c r="E109" s="13">
        <v>33.840000000000003</v>
      </c>
      <c r="F109" s="13">
        <v>85.7</v>
      </c>
      <c r="G109" s="13">
        <v>9.0299999999999994</v>
      </c>
      <c r="H109" s="13">
        <v>8.31</v>
      </c>
      <c r="I109" s="13">
        <v>-86.1</v>
      </c>
      <c r="J109" s="26">
        <v>-8.6099999999999996E-2</v>
      </c>
      <c r="K109" s="27">
        <v>4.8838885835155589E-2</v>
      </c>
      <c r="L109" s="28">
        <v>8.2623535066530742</v>
      </c>
      <c r="M109" s="4">
        <v>3</v>
      </c>
      <c r="N109" t="s">
        <v>28</v>
      </c>
    </row>
    <row r="110" spans="1:14" x14ac:dyDescent="0.2">
      <c r="A110" s="7">
        <v>45126</v>
      </c>
      <c r="B110" s="11">
        <v>0.43055555555555558</v>
      </c>
      <c r="C110" s="12">
        <v>151</v>
      </c>
      <c r="D110" s="13">
        <v>9.1</v>
      </c>
      <c r="E110" s="13">
        <v>34.81</v>
      </c>
      <c r="F110" s="13">
        <v>95.9</v>
      </c>
      <c r="G110" s="13">
        <v>8.8699999999999992</v>
      </c>
      <c r="H110" s="13">
        <v>8.2799999999999994</v>
      </c>
      <c r="I110" s="13">
        <v>-84.4</v>
      </c>
      <c r="J110" s="26">
        <v>-8.4400000000000003E-2</v>
      </c>
      <c r="K110" s="27">
        <v>4.885872694254343E-2</v>
      </c>
      <c r="L110" s="28">
        <v>8.2259848203724335</v>
      </c>
      <c r="M110" s="4">
        <v>3</v>
      </c>
      <c r="N110" t="s">
        <v>28</v>
      </c>
    </row>
    <row r="111" spans="1:14" x14ac:dyDescent="0.2">
      <c r="A111" s="7">
        <v>45127</v>
      </c>
      <c r="B111" s="11">
        <v>0.58680555555555558</v>
      </c>
      <c r="C111" s="12">
        <v>152</v>
      </c>
      <c r="D111" s="13">
        <v>9.1999999999999993</v>
      </c>
      <c r="E111" s="13">
        <v>33.18</v>
      </c>
      <c r="F111" s="13">
        <v>97.2</v>
      </c>
      <c r="G111" s="13">
        <v>8.9700000000000006</v>
      </c>
      <c r="H111" s="13">
        <v>8.27</v>
      </c>
      <c r="I111" s="13">
        <v>-82</v>
      </c>
      <c r="J111" s="26">
        <v>-8.2000000000000003E-2</v>
      </c>
      <c r="K111" s="27">
        <v>4.8878568049931251E-2</v>
      </c>
      <c r="L111" s="28">
        <v>8.173729314487483</v>
      </c>
      <c r="M111" s="4">
        <v>3</v>
      </c>
      <c r="N111" t="s">
        <v>28</v>
      </c>
    </row>
    <row r="112" spans="1:14" x14ac:dyDescent="0.2">
      <c r="A112" s="7">
        <v>45128</v>
      </c>
      <c r="B112" s="11">
        <v>0.41666666666666669</v>
      </c>
      <c r="C112" s="12">
        <v>153</v>
      </c>
      <c r="D112" s="13">
        <v>8.8000000000000007</v>
      </c>
      <c r="E112" s="13">
        <v>34.01</v>
      </c>
      <c r="F112" s="13">
        <v>95.6</v>
      </c>
      <c r="G112" s="13">
        <v>9.0299999999999994</v>
      </c>
      <c r="H112" s="13">
        <v>8.14</v>
      </c>
      <c r="I112" s="13">
        <v>-82.4</v>
      </c>
      <c r="J112" s="26">
        <v>-8.2400000000000001E-2</v>
      </c>
      <c r="K112" s="27">
        <v>4.8799203620379927E-2</v>
      </c>
      <c r="L112" s="28">
        <v>8.1024484488348705</v>
      </c>
      <c r="M112" s="4">
        <v>3</v>
      </c>
      <c r="N112" t="s">
        <v>28</v>
      </c>
    </row>
    <row r="113" spans="1:14" x14ac:dyDescent="0.2">
      <c r="A113" s="7">
        <v>45131</v>
      </c>
      <c r="B113" s="11">
        <v>0.41666666666666669</v>
      </c>
      <c r="C113" s="12">
        <v>156</v>
      </c>
      <c r="D113" s="13">
        <v>8.1999999999999993</v>
      </c>
      <c r="E113" s="13">
        <v>34</v>
      </c>
      <c r="F113" s="13">
        <v>96.3</v>
      </c>
      <c r="G113" s="13">
        <v>9.14</v>
      </c>
      <c r="H113" s="13">
        <v>8.15</v>
      </c>
      <c r="I113" s="13">
        <v>-82.8</v>
      </c>
      <c r="J113" s="26">
        <v>-8.2799999999999999E-2</v>
      </c>
      <c r="K113" s="27">
        <v>4.8680156976052914E-2</v>
      </c>
      <c r="L113" s="28">
        <v>8.0956719185061967</v>
      </c>
      <c r="M113" s="4">
        <v>3</v>
      </c>
      <c r="N113" t="s">
        <v>28</v>
      </c>
    </row>
    <row r="114" spans="1:14" x14ac:dyDescent="0.2">
      <c r="A114" s="7">
        <v>45132</v>
      </c>
      <c r="B114" s="11">
        <v>0.42708333333333331</v>
      </c>
      <c r="C114" s="12">
        <v>157</v>
      </c>
      <c r="D114" s="13"/>
      <c r="E114" s="13"/>
      <c r="F114" s="13"/>
      <c r="G114" s="13"/>
      <c r="H114" s="13"/>
      <c r="I114" s="13"/>
      <c r="J114" s="26"/>
      <c r="K114" s="27"/>
      <c r="L114" s="28"/>
      <c r="M114" s="4">
        <v>3</v>
      </c>
      <c r="N114" t="s">
        <v>28</v>
      </c>
    </row>
    <row r="115" spans="1:14" x14ac:dyDescent="0.2">
      <c r="A115" s="7">
        <v>45133</v>
      </c>
      <c r="B115" s="11">
        <v>0.59375</v>
      </c>
      <c r="C115" s="12">
        <v>158</v>
      </c>
      <c r="D115" s="13"/>
      <c r="E115" s="13"/>
      <c r="F115" s="13"/>
      <c r="G115" s="13"/>
      <c r="H115" s="13"/>
      <c r="I115" s="13"/>
      <c r="J115" s="26"/>
      <c r="K115" s="27"/>
      <c r="L115" s="28"/>
      <c r="M115" s="4">
        <v>3</v>
      </c>
      <c r="N115" t="s">
        <v>28</v>
      </c>
    </row>
    <row r="116" spans="1:14" x14ac:dyDescent="0.2">
      <c r="A116" s="7">
        <v>45134</v>
      </c>
      <c r="B116" s="11">
        <v>0.45763888888888887</v>
      </c>
      <c r="C116" s="12">
        <v>159</v>
      </c>
      <c r="D116" s="13"/>
      <c r="E116" s="13"/>
      <c r="F116" s="13"/>
      <c r="G116" s="13"/>
      <c r="H116" s="13"/>
      <c r="I116" s="13"/>
      <c r="J116" s="26"/>
      <c r="K116" s="27"/>
      <c r="L116" s="28"/>
      <c r="M116" s="4">
        <v>3</v>
      </c>
      <c r="N116" t="s">
        <v>28</v>
      </c>
    </row>
    <row r="117" spans="1:14" x14ac:dyDescent="0.2">
      <c r="A117" s="7">
        <v>45135</v>
      </c>
      <c r="B117" s="11">
        <v>0.4375</v>
      </c>
      <c r="C117" s="12">
        <v>160</v>
      </c>
      <c r="D117" s="13"/>
      <c r="E117" s="13"/>
      <c r="F117" s="13"/>
      <c r="G117" s="13"/>
      <c r="H117" s="13"/>
      <c r="I117" s="13"/>
      <c r="J117" s="26"/>
      <c r="K117" s="27"/>
      <c r="L117" s="28"/>
      <c r="M117" s="4">
        <v>3</v>
      </c>
      <c r="N117" t="s">
        <v>28</v>
      </c>
    </row>
    <row r="118" spans="1:14" x14ac:dyDescent="0.2">
      <c r="A118" s="7">
        <v>45138</v>
      </c>
      <c r="B118" s="11">
        <v>0.42083333333333334</v>
      </c>
      <c r="C118" s="12">
        <v>163</v>
      </c>
      <c r="D118" s="13"/>
      <c r="E118" s="13"/>
      <c r="F118" s="13"/>
      <c r="G118" s="13"/>
      <c r="H118" s="13"/>
      <c r="I118" s="13"/>
      <c r="J118" s="26"/>
      <c r="K118" s="27"/>
      <c r="L118" s="28"/>
      <c r="M118" s="4">
        <v>3</v>
      </c>
      <c r="N118" t="s">
        <v>28</v>
      </c>
    </row>
    <row r="119" spans="1:14" x14ac:dyDescent="0.2">
      <c r="A119" s="7">
        <v>45139</v>
      </c>
      <c r="B119" s="11">
        <v>0.42708333333333331</v>
      </c>
      <c r="C119" s="12">
        <v>164</v>
      </c>
      <c r="D119" s="13"/>
      <c r="E119" s="13"/>
      <c r="F119" s="13"/>
      <c r="G119" s="13"/>
      <c r="H119" s="13"/>
      <c r="I119" s="13"/>
      <c r="J119" s="26"/>
      <c r="K119" s="27"/>
      <c r="L119" s="28"/>
      <c r="M119" s="4">
        <v>3</v>
      </c>
      <c r="N119" t="s">
        <v>28</v>
      </c>
    </row>
    <row r="120" spans="1:14" x14ac:dyDescent="0.2">
      <c r="A120" s="7">
        <v>45140</v>
      </c>
      <c r="B120" s="11">
        <v>0.4375</v>
      </c>
      <c r="C120" s="12">
        <v>165</v>
      </c>
      <c r="D120" s="13"/>
      <c r="E120" s="13"/>
      <c r="F120" s="13"/>
      <c r="G120" s="13"/>
      <c r="H120" s="13"/>
      <c r="I120" s="13"/>
      <c r="J120" s="26"/>
      <c r="K120" s="27"/>
      <c r="L120" s="28"/>
      <c r="M120" s="4">
        <v>3</v>
      </c>
      <c r="N120" t="s">
        <v>28</v>
      </c>
    </row>
    <row r="121" spans="1:14" x14ac:dyDescent="0.2">
      <c r="A121" s="7">
        <v>45141</v>
      </c>
      <c r="B121" s="11">
        <v>0.58333333333333337</v>
      </c>
      <c r="C121" s="12">
        <v>166</v>
      </c>
      <c r="D121" s="13"/>
      <c r="E121" s="13"/>
      <c r="F121" s="13"/>
      <c r="G121" s="13"/>
      <c r="H121" s="13"/>
      <c r="I121" s="13"/>
      <c r="J121" s="26"/>
      <c r="K121" s="27"/>
      <c r="L121" s="28"/>
      <c r="M121" s="4">
        <v>3</v>
      </c>
      <c r="N121" t="s">
        <v>28</v>
      </c>
    </row>
    <row r="122" spans="1:14" x14ac:dyDescent="0.2">
      <c r="A122" s="7">
        <v>45142</v>
      </c>
      <c r="B122" s="11">
        <v>0.43055555555555558</v>
      </c>
      <c r="C122" s="12">
        <v>167</v>
      </c>
      <c r="D122" s="13"/>
      <c r="E122" s="13"/>
      <c r="F122" s="13"/>
      <c r="G122" s="13"/>
      <c r="H122" s="13"/>
      <c r="I122" s="13"/>
      <c r="J122" s="26"/>
      <c r="K122" s="27"/>
      <c r="L122" s="28"/>
      <c r="M122" s="4">
        <v>3</v>
      </c>
      <c r="N122" t="s">
        <v>28</v>
      </c>
    </row>
    <row r="123" spans="1:14" x14ac:dyDescent="0.2">
      <c r="A123" s="7">
        <v>45145</v>
      </c>
      <c r="B123" s="11">
        <v>0.52083333333333337</v>
      </c>
      <c r="C123" s="12">
        <v>170</v>
      </c>
      <c r="D123" s="13"/>
      <c r="E123" s="13"/>
      <c r="F123" s="13"/>
      <c r="G123" s="13"/>
      <c r="H123" s="13"/>
      <c r="I123" s="13"/>
      <c r="J123" s="26"/>
      <c r="K123" s="27"/>
      <c r="L123" s="28"/>
      <c r="M123" s="4">
        <v>3</v>
      </c>
      <c r="N123" t="s">
        <v>28</v>
      </c>
    </row>
    <row r="124" spans="1:14" x14ac:dyDescent="0.2">
      <c r="A124" s="7">
        <v>45146</v>
      </c>
      <c r="B124" s="11">
        <v>0.45833333333333331</v>
      </c>
      <c r="C124" s="12">
        <v>171</v>
      </c>
      <c r="D124" s="13"/>
      <c r="E124" s="13"/>
      <c r="F124" s="13"/>
      <c r="G124" s="13"/>
      <c r="H124" s="13"/>
      <c r="I124" s="13"/>
      <c r="J124" s="26"/>
      <c r="K124" s="27"/>
      <c r="L124" s="28"/>
      <c r="M124" s="4">
        <v>3</v>
      </c>
      <c r="N124" t="s">
        <v>28</v>
      </c>
    </row>
    <row r="125" spans="1:14" x14ac:dyDescent="0.2">
      <c r="A125" s="7">
        <v>45147</v>
      </c>
      <c r="B125" s="11">
        <v>0.45833333333333331</v>
      </c>
      <c r="C125" s="12">
        <v>172</v>
      </c>
      <c r="D125" s="13"/>
      <c r="E125" s="13"/>
      <c r="F125" s="13"/>
      <c r="G125" s="13"/>
      <c r="H125" s="13"/>
      <c r="I125" s="13"/>
      <c r="J125" s="26"/>
      <c r="K125" s="27"/>
      <c r="L125" s="28"/>
      <c r="M125" s="4">
        <v>3</v>
      </c>
      <c r="N125" t="s">
        <v>28</v>
      </c>
    </row>
    <row r="126" spans="1:14" x14ac:dyDescent="0.2">
      <c r="A126" s="7">
        <v>45148</v>
      </c>
      <c r="B126" s="11">
        <v>0.4375</v>
      </c>
      <c r="C126" s="12">
        <v>173</v>
      </c>
      <c r="D126" s="13"/>
      <c r="E126" s="13"/>
      <c r="F126" s="13"/>
      <c r="G126" s="13"/>
      <c r="H126" s="13"/>
      <c r="I126" s="13"/>
      <c r="J126" s="26"/>
      <c r="K126" s="27"/>
      <c r="L126" s="28"/>
      <c r="M126" s="4">
        <v>3</v>
      </c>
      <c r="N126" t="s">
        <v>28</v>
      </c>
    </row>
    <row r="127" spans="1:14" x14ac:dyDescent="0.2">
      <c r="A127" s="7">
        <v>45149</v>
      </c>
      <c r="B127" s="11">
        <v>0.35416666666666669</v>
      </c>
      <c r="C127" s="12">
        <v>174</v>
      </c>
      <c r="D127" s="13"/>
      <c r="E127" s="13"/>
      <c r="F127" s="13"/>
      <c r="G127" s="13"/>
      <c r="H127" s="13"/>
      <c r="I127" s="13"/>
      <c r="J127" s="26"/>
      <c r="K127" s="27"/>
      <c r="L127" s="28"/>
      <c r="M127" s="4">
        <v>3</v>
      </c>
      <c r="N127" t="s">
        <v>28</v>
      </c>
    </row>
    <row r="128" spans="1:14" x14ac:dyDescent="0.2">
      <c r="A128" s="7">
        <v>45152</v>
      </c>
      <c r="B128" s="11">
        <v>0.4375</v>
      </c>
      <c r="C128" s="12">
        <v>177</v>
      </c>
      <c r="D128" s="13"/>
      <c r="E128" s="13"/>
      <c r="F128" s="13"/>
      <c r="G128" s="13"/>
      <c r="H128" s="13"/>
      <c r="I128" s="13"/>
      <c r="J128" s="26"/>
      <c r="K128" s="27"/>
      <c r="L128" s="28"/>
      <c r="M128" s="4">
        <v>3</v>
      </c>
      <c r="N128" t="s">
        <v>28</v>
      </c>
    </row>
    <row r="129" spans="1:14" x14ac:dyDescent="0.2">
      <c r="A129" s="7">
        <v>45153</v>
      </c>
      <c r="B129" s="11">
        <v>0.39513888888888887</v>
      </c>
      <c r="C129" s="12">
        <v>178</v>
      </c>
      <c r="D129" s="13"/>
      <c r="E129" s="13"/>
      <c r="F129" s="13"/>
      <c r="G129" s="13"/>
      <c r="H129" s="13"/>
      <c r="I129" s="13"/>
      <c r="J129" s="26"/>
      <c r="K129" s="27"/>
      <c r="L129" s="28"/>
      <c r="M129" s="4">
        <v>3</v>
      </c>
      <c r="N129" t="s">
        <v>28</v>
      </c>
    </row>
    <row r="130" spans="1:14" x14ac:dyDescent="0.2">
      <c r="A130" s="7">
        <v>45154</v>
      </c>
      <c r="B130" s="11">
        <v>0.45833333333333331</v>
      </c>
      <c r="C130" s="12">
        <v>179</v>
      </c>
      <c r="D130" s="13"/>
      <c r="E130" s="13"/>
      <c r="F130" s="13"/>
      <c r="G130" s="13"/>
      <c r="H130" s="13"/>
      <c r="I130" s="13"/>
      <c r="J130" s="26"/>
      <c r="K130" s="27"/>
      <c r="L130" s="28"/>
      <c r="M130" s="4">
        <v>3</v>
      </c>
      <c r="N130" t="s">
        <v>28</v>
      </c>
    </row>
    <row r="131" spans="1:14" x14ac:dyDescent="0.2">
      <c r="A131" s="7">
        <v>45155</v>
      </c>
      <c r="B131" s="11">
        <v>0.44791666666666669</v>
      </c>
      <c r="C131" s="12">
        <v>180</v>
      </c>
      <c r="D131" s="13"/>
      <c r="E131" s="13"/>
      <c r="F131" s="13"/>
      <c r="G131" s="13"/>
      <c r="H131" s="13"/>
      <c r="I131" s="13"/>
      <c r="J131" s="26"/>
      <c r="K131" s="27"/>
      <c r="L131" s="28"/>
      <c r="M131" s="4">
        <v>3</v>
      </c>
      <c r="N131" t="s">
        <v>28</v>
      </c>
    </row>
    <row r="132" spans="1:14" x14ac:dyDescent="0.2">
      <c r="A132" s="7">
        <v>45156</v>
      </c>
      <c r="B132" s="11">
        <v>0.4236111111111111</v>
      </c>
      <c r="C132" s="12">
        <v>181</v>
      </c>
      <c r="D132" s="13"/>
      <c r="E132" s="13"/>
      <c r="F132" s="13"/>
      <c r="G132" s="13"/>
      <c r="H132" s="13"/>
      <c r="I132" s="13"/>
      <c r="J132" s="26"/>
      <c r="K132" s="27"/>
      <c r="L132" s="28"/>
      <c r="M132" s="4">
        <v>3</v>
      </c>
      <c r="N132" t="s">
        <v>28</v>
      </c>
    </row>
    <row r="133" spans="1:14" x14ac:dyDescent="0.2">
      <c r="A133" s="7">
        <v>45159</v>
      </c>
      <c r="B133" s="11">
        <v>0.4375</v>
      </c>
      <c r="C133" s="12">
        <v>184</v>
      </c>
      <c r="D133" s="13"/>
      <c r="E133" s="13"/>
      <c r="F133" s="13"/>
      <c r="G133" s="13"/>
      <c r="H133" s="13"/>
      <c r="I133" s="13"/>
      <c r="J133" s="26"/>
      <c r="K133" s="27"/>
      <c r="L133" s="28"/>
      <c r="M133" s="4">
        <v>3</v>
      </c>
      <c r="N133" t="s">
        <v>28</v>
      </c>
    </row>
    <row r="134" spans="1:14" x14ac:dyDescent="0.2">
      <c r="A134" s="7">
        <v>45160</v>
      </c>
      <c r="B134" s="11">
        <v>0.45833333333333331</v>
      </c>
      <c r="C134" s="12">
        <v>185</v>
      </c>
      <c r="D134" s="13"/>
      <c r="E134" s="13"/>
      <c r="F134" s="13"/>
      <c r="G134" s="13"/>
      <c r="H134" s="13"/>
      <c r="I134" s="13"/>
      <c r="J134" s="26"/>
      <c r="K134" s="27"/>
      <c r="L134" s="28"/>
      <c r="M134" s="4">
        <v>3</v>
      </c>
      <c r="N134" t="s">
        <v>28</v>
      </c>
    </row>
    <row r="135" spans="1:14" x14ac:dyDescent="0.2">
      <c r="A135" s="7">
        <v>45161</v>
      </c>
      <c r="B135" s="11">
        <v>0.45833333333333331</v>
      </c>
      <c r="C135" s="12">
        <v>186</v>
      </c>
      <c r="D135" s="13"/>
      <c r="E135" s="13"/>
      <c r="F135" s="13"/>
      <c r="G135" s="13"/>
      <c r="H135" s="13"/>
      <c r="I135" s="13"/>
      <c r="J135" s="26"/>
      <c r="K135" s="27"/>
      <c r="L135" s="28"/>
      <c r="M135" s="4">
        <v>3</v>
      </c>
      <c r="N135" t="s">
        <v>28</v>
      </c>
    </row>
    <row r="136" spans="1:14" x14ac:dyDescent="0.2">
      <c r="A136" s="7">
        <v>45162</v>
      </c>
      <c r="B136" s="11">
        <v>0.4375</v>
      </c>
      <c r="C136" s="12">
        <v>187</v>
      </c>
      <c r="D136" s="13"/>
      <c r="E136" s="13"/>
      <c r="F136" s="13"/>
      <c r="G136" s="13"/>
      <c r="H136" s="13"/>
      <c r="I136" s="13"/>
      <c r="J136" s="26"/>
      <c r="K136" s="27"/>
      <c r="L136" s="28"/>
      <c r="M136" s="4">
        <v>3</v>
      </c>
      <c r="N136" t="s">
        <v>28</v>
      </c>
    </row>
    <row r="137" spans="1:14" x14ac:dyDescent="0.2">
      <c r="A137" s="7">
        <v>45163</v>
      </c>
      <c r="B137" s="11">
        <v>0.4375</v>
      </c>
      <c r="C137" s="12">
        <v>188</v>
      </c>
      <c r="D137" s="13"/>
      <c r="E137" s="13"/>
      <c r="F137" s="13"/>
      <c r="G137" s="13"/>
      <c r="H137" s="13"/>
      <c r="I137" s="13"/>
      <c r="J137" s="26"/>
      <c r="K137" s="27"/>
      <c r="L137" s="28"/>
      <c r="M137" s="4">
        <v>3</v>
      </c>
      <c r="N137" t="s">
        <v>28</v>
      </c>
    </row>
    <row r="138" spans="1:14" x14ac:dyDescent="0.2">
      <c r="A138" s="7">
        <v>45166</v>
      </c>
      <c r="B138" s="11">
        <v>0.45833333333333331</v>
      </c>
      <c r="C138" s="12">
        <v>191</v>
      </c>
      <c r="D138" s="13"/>
      <c r="E138" s="13"/>
      <c r="F138" s="13"/>
      <c r="G138" s="13"/>
      <c r="H138" s="13"/>
      <c r="I138" s="13"/>
      <c r="J138" s="26"/>
      <c r="K138" s="27"/>
      <c r="L138" s="28"/>
      <c r="M138" s="4">
        <v>3</v>
      </c>
      <c r="N138" t="s">
        <v>28</v>
      </c>
    </row>
    <row r="139" spans="1:14" x14ac:dyDescent="0.2">
      <c r="A139" s="7">
        <v>45167</v>
      </c>
      <c r="B139" s="11">
        <v>0.45833333333333331</v>
      </c>
      <c r="C139" s="12">
        <v>192</v>
      </c>
      <c r="D139" s="13"/>
      <c r="E139" s="13"/>
      <c r="F139" s="13"/>
      <c r="G139" s="13"/>
      <c r="H139" s="13"/>
      <c r="I139" s="13"/>
      <c r="J139" s="26"/>
      <c r="K139" s="27"/>
      <c r="L139" s="28"/>
      <c r="M139" s="4">
        <v>3</v>
      </c>
      <c r="N139" t="s">
        <v>28</v>
      </c>
    </row>
    <row r="140" spans="1:14" x14ac:dyDescent="0.2">
      <c r="A140" s="7">
        <v>45168</v>
      </c>
      <c r="B140" s="11">
        <v>0.44444444444444442</v>
      </c>
      <c r="C140" s="12">
        <v>193</v>
      </c>
      <c r="D140" s="13"/>
      <c r="E140" s="13"/>
      <c r="F140" s="13"/>
      <c r="G140" s="13"/>
      <c r="H140" s="13"/>
      <c r="I140" s="13"/>
      <c r="J140" s="26"/>
      <c r="K140" s="27"/>
      <c r="L140" s="28"/>
      <c r="M140" s="4">
        <v>4</v>
      </c>
      <c r="N140" t="s">
        <v>28</v>
      </c>
    </row>
    <row r="141" spans="1:14" x14ac:dyDescent="0.2">
      <c r="A141" s="7">
        <v>45169</v>
      </c>
      <c r="B141" s="11">
        <v>0.47916666666666669</v>
      </c>
      <c r="C141" s="12">
        <v>194</v>
      </c>
      <c r="D141" s="13"/>
      <c r="E141" s="13"/>
      <c r="F141" s="13"/>
      <c r="G141" s="13"/>
      <c r="H141" s="13"/>
      <c r="I141" s="13"/>
      <c r="J141" s="26"/>
      <c r="K141" s="27"/>
      <c r="L141" s="28"/>
      <c r="M141" s="4">
        <v>4</v>
      </c>
      <c r="N141" t="s">
        <v>28</v>
      </c>
    </row>
    <row r="142" spans="1:14" x14ac:dyDescent="0.2">
      <c r="A142" s="7">
        <v>45170</v>
      </c>
      <c r="B142" s="11">
        <v>0.54166666666666663</v>
      </c>
      <c r="C142" s="12">
        <v>195</v>
      </c>
      <c r="D142" s="13"/>
      <c r="E142" s="13"/>
      <c r="F142" s="13"/>
      <c r="G142" s="13"/>
      <c r="H142" s="13"/>
      <c r="I142" s="13"/>
      <c r="J142" s="26"/>
      <c r="K142" s="27"/>
      <c r="L142" s="28"/>
      <c r="M142" s="4">
        <v>4</v>
      </c>
      <c r="N142" t="s">
        <v>28</v>
      </c>
    </row>
    <row r="143" spans="1:14" x14ac:dyDescent="0.2">
      <c r="A143" s="7">
        <v>45173</v>
      </c>
      <c r="B143" s="11">
        <v>0.47222222222222227</v>
      </c>
      <c r="C143" s="12">
        <v>196.666666666667</v>
      </c>
      <c r="D143" s="13"/>
      <c r="E143" s="13"/>
      <c r="F143" s="13"/>
      <c r="G143" s="13"/>
      <c r="H143" s="13"/>
      <c r="I143" s="13"/>
      <c r="J143" s="26"/>
      <c r="K143" s="27"/>
      <c r="L143" s="28"/>
      <c r="M143" s="4">
        <v>4</v>
      </c>
      <c r="N143" t="s">
        <v>28</v>
      </c>
    </row>
    <row r="144" spans="1:14" x14ac:dyDescent="0.2">
      <c r="A144" s="7">
        <v>45174</v>
      </c>
      <c r="B144" s="11">
        <v>0.4375</v>
      </c>
      <c r="C144" s="12">
        <v>197.969696969697</v>
      </c>
      <c r="D144" s="13"/>
      <c r="E144" s="13"/>
      <c r="F144" s="13"/>
      <c r="G144" s="13"/>
      <c r="H144" s="13"/>
      <c r="I144" s="13"/>
      <c r="J144" s="26"/>
      <c r="K144" s="27"/>
      <c r="L144" s="28"/>
      <c r="M144" s="4">
        <v>4</v>
      </c>
      <c r="N144" t="s">
        <v>28</v>
      </c>
    </row>
    <row r="145" spans="1:14" x14ac:dyDescent="0.2">
      <c r="A145" s="7">
        <v>45175</v>
      </c>
      <c r="B145" s="11">
        <v>0.60416666666666663</v>
      </c>
      <c r="C145" s="12">
        <v>199.272727272727</v>
      </c>
      <c r="D145" s="13"/>
      <c r="E145" s="13"/>
      <c r="F145" s="13"/>
      <c r="G145" s="13"/>
      <c r="H145" s="13"/>
      <c r="I145" s="13"/>
      <c r="J145" s="26"/>
      <c r="K145" s="27"/>
      <c r="L145" s="28"/>
      <c r="M145" s="4">
        <v>4</v>
      </c>
      <c r="N145" t="s">
        <v>28</v>
      </c>
    </row>
    <row r="146" spans="1:14" x14ac:dyDescent="0.2">
      <c r="A146" s="7">
        <v>45176</v>
      </c>
      <c r="B146" s="11">
        <v>0.40625</v>
      </c>
      <c r="C146" s="12">
        <v>200.57575757575799</v>
      </c>
      <c r="D146" s="13"/>
      <c r="E146" s="13"/>
      <c r="F146" s="13"/>
      <c r="G146" s="13"/>
      <c r="H146" s="13"/>
      <c r="I146" s="13"/>
      <c r="J146" s="26"/>
      <c r="K146" s="27"/>
      <c r="L146" s="28"/>
      <c r="M146" s="4">
        <v>4</v>
      </c>
      <c r="N146" t="s">
        <v>28</v>
      </c>
    </row>
    <row r="147" spans="1:14" x14ac:dyDescent="0.2">
      <c r="A147" s="7">
        <v>45177</v>
      </c>
      <c r="B147" s="11">
        <v>0.42708333333333331</v>
      </c>
      <c r="C147" s="12">
        <v>201.87878787878799</v>
      </c>
      <c r="D147" s="13">
        <v>9.6999999999999993</v>
      </c>
      <c r="E147" s="13">
        <v>34.17</v>
      </c>
      <c r="F147" s="13">
        <v>97.1</v>
      </c>
      <c r="G147" s="13">
        <v>8.86</v>
      </c>
      <c r="H147" s="13">
        <v>8.0399999999999991</v>
      </c>
      <c r="I147" s="13">
        <v>-78.8</v>
      </c>
      <c r="J147" s="26">
        <v>-7.8799999999999995E-2</v>
      </c>
      <c r="K147" s="27">
        <v>4.8977773586870436E-2</v>
      </c>
      <c r="L147" s="28">
        <v>8.0068057440292097</v>
      </c>
      <c r="M147" s="4">
        <v>4</v>
      </c>
      <c r="N147" t="s">
        <v>28</v>
      </c>
    </row>
    <row r="148" spans="1:14" x14ac:dyDescent="0.2">
      <c r="A148" s="7">
        <v>45180</v>
      </c>
      <c r="B148" s="11">
        <v>0.42708333333333331</v>
      </c>
      <c r="C148" s="12">
        <v>203.18181818181799</v>
      </c>
      <c r="D148" s="13">
        <v>7.4</v>
      </c>
      <c r="E148" s="13">
        <v>34.22</v>
      </c>
      <c r="F148" s="13">
        <v>99.3</v>
      </c>
      <c r="G148" s="13">
        <v>9.5299999999999994</v>
      </c>
      <c r="H148" s="13">
        <v>8.07</v>
      </c>
      <c r="I148" s="13">
        <v>-79.599999999999994</v>
      </c>
      <c r="J148" s="26">
        <v>-7.959999999999999E-2</v>
      </c>
      <c r="K148" s="27">
        <v>4.8521428116950233E-2</v>
      </c>
      <c r="L148" s="28">
        <v>7.3885970778220855</v>
      </c>
      <c r="M148" s="4">
        <v>4</v>
      </c>
      <c r="N148" t="s">
        <v>28</v>
      </c>
    </row>
    <row r="149" spans="1:14" x14ac:dyDescent="0.2">
      <c r="A149" s="7">
        <v>45181</v>
      </c>
      <c r="B149" s="11">
        <v>0.43402777777777773</v>
      </c>
      <c r="C149" s="12">
        <v>204.48484848484901</v>
      </c>
      <c r="D149" s="13">
        <v>9.4</v>
      </c>
      <c r="E149" s="13">
        <v>34.22</v>
      </c>
      <c r="F149" s="13">
        <v>96</v>
      </c>
      <c r="G149" s="13">
        <v>8.81</v>
      </c>
      <c r="H149" s="13">
        <v>7.93</v>
      </c>
      <c r="I149" s="13">
        <v>-73</v>
      </c>
      <c r="J149" s="26">
        <v>-7.2999999999999995E-2</v>
      </c>
      <c r="K149" s="27">
        <v>4.891825026470694E-2</v>
      </c>
      <c r="L149" s="28">
        <v>7.8871151406900015</v>
      </c>
      <c r="M149" s="4">
        <v>4</v>
      </c>
      <c r="N149" t="s">
        <v>28</v>
      </c>
    </row>
    <row r="150" spans="1:14" x14ac:dyDescent="0.2">
      <c r="A150" s="7">
        <v>45182</v>
      </c>
      <c r="B150" s="11">
        <v>0.4284722222222222</v>
      </c>
      <c r="C150" s="12">
        <v>205.78787878787901</v>
      </c>
      <c r="D150" s="13">
        <v>10</v>
      </c>
      <c r="E150" s="13">
        <v>34.159999999999997</v>
      </c>
      <c r="F150" s="13">
        <v>98.2</v>
      </c>
      <c r="G150" s="13">
        <v>8.91</v>
      </c>
      <c r="H150" s="13">
        <v>7.83</v>
      </c>
      <c r="I150" s="13">
        <v>-67.900000000000006</v>
      </c>
      <c r="J150" s="26">
        <v>-6.7900000000000002E-2</v>
      </c>
      <c r="K150" s="27">
        <v>4.9037296909033939E-2</v>
      </c>
      <c r="L150" s="28">
        <v>7.7754280724783165</v>
      </c>
      <c r="M150" s="4">
        <v>4</v>
      </c>
      <c r="N150" t="s">
        <v>28</v>
      </c>
    </row>
    <row r="151" spans="1:14" x14ac:dyDescent="0.2">
      <c r="A151" s="7">
        <v>45183</v>
      </c>
      <c r="B151" s="11">
        <v>0.42708333333333331</v>
      </c>
      <c r="C151" s="12">
        <v>207.09090909090901</v>
      </c>
      <c r="D151" s="13">
        <v>8.6</v>
      </c>
      <c r="E151" s="13">
        <v>34.26</v>
      </c>
      <c r="F151" s="13">
        <v>96.9</v>
      </c>
      <c r="G151" s="13">
        <v>9.06</v>
      </c>
      <c r="H151" s="13">
        <v>7.77</v>
      </c>
      <c r="I151" s="13">
        <v>-64.599999999999994</v>
      </c>
      <c r="J151" s="26">
        <v>-6.4599999999999991E-2</v>
      </c>
      <c r="K151" s="27">
        <v>4.8759521405604259E-2</v>
      </c>
      <c r="L151" s="28">
        <v>7.7084066096223278</v>
      </c>
      <c r="M151" s="4">
        <v>4</v>
      </c>
      <c r="N151" t="s">
        <v>28</v>
      </c>
    </row>
    <row r="152" spans="1:14" x14ac:dyDescent="0.2">
      <c r="A152" s="7">
        <v>45184</v>
      </c>
      <c r="B152" s="11">
        <v>0.44791666666666669</v>
      </c>
      <c r="C152" s="12">
        <v>208.39393939393901</v>
      </c>
      <c r="D152" s="13">
        <v>10.199999999999999</v>
      </c>
      <c r="E152" s="13">
        <v>34.24</v>
      </c>
      <c r="F152" s="13">
        <v>96.3</v>
      </c>
      <c r="G152" s="13">
        <v>8.69</v>
      </c>
      <c r="H152" s="13">
        <v>7.76</v>
      </c>
      <c r="I152" s="13">
        <v>-64.400000000000006</v>
      </c>
      <c r="J152" s="26">
        <v>-6.4399999999999999E-2</v>
      </c>
      <c r="K152" s="27">
        <v>4.9076979123809608E-2</v>
      </c>
      <c r="L152" s="28">
        <v>7.7158006226396374</v>
      </c>
      <c r="M152" s="4">
        <v>4</v>
      </c>
      <c r="N152" t="s">
        <v>28</v>
      </c>
    </row>
    <row r="153" spans="1:14" x14ac:dyDescent="0.2">
      <c r="A153" s="7">
        <v>45187</v>
      </c>
      <c r="B153" s="11">
        <v>0.43958333333333338</v>
      </c>
      <c r="C153" s="12">
        <v>209.69696969697</v>
      </c>
      <c r="D153" s="13">
        <v>7.6</v>
      </c>
      <c r="E153" s="13">
        <v>33.630000000000003</v>
      </c>
      <c r="F153" s="13">
        <v>96.6</v>
      </c>
      <c r="G153" s="13">
        <v>9.2799999999999994</v>
      </c>
      <c r="H153" s="13">
        <v>7.78</v>
      </c>
      <c r="I153" s="13">
        <v>-64.900000000000006</v>
      </c>
      <c r="J153" s="26">
        <v>-6.4899999999999999E-2</v>
      </c>
      <c r="K153" s="27">
        <v>4.8561110331725908E-2</v>
      </c>
      <c r="L153" s="28">
        <v>7.7133028086436051</v>
      </c>
      <c r="M153" s="4">
        <v>4</v>
      </c>
      <c r="N153" t="s">
        <v>28</v>
      </c>
    </row>
    <row r="154" spans="1:14" x14ac:dyDescent="0.2">
      <c r="A154" s="7">
        <v>45188</v>
      </c>
      <c r="B154" s="11">
        <v>0.4375</v>
      </c>
      <c r="C154" s="12">
        <v>211</v>
      </c>
      <c r="D154" s="13">
        <v>7.4</v>
      </c>
      <c r="E154" s="13">
        <v>34.36</v>
      </c>
      <c r="F154" s="13">
        <v>96.9</v>
      </c>
      <c r="G154" s="13">
        <v>9.2899999999999991</v>
      </c>
      <c r="H154" s="13">
        <v>7.71</v>
      </c>
      <c r="I154" s="13">
        <v>-61.1</v>
      </c>
      <c r="J154" s="26">
        <v>-6.1100000000000002E-2</v>
      </c>
      <c r="K154" s="27">
        <v>4.8521428116950233E-2</v>
      </c>
      <c r="L154" s="28">
        <v>7.6355660129413518</v>
      </c>
      <c r="M154" s="4">
        <v>4</v>
      </c>
      <c r="N154" t="s">
        <v>28</v>
      </c>
    </row>
    <row r="155" spans="1:14" x14ac:dyDescent="0.2">
      <c r="A155" s="7">
        <v>45189</v>
      </c>
      <c r="B155" s="11">
        <v>0.42708333333333331</v>
      </c>
      <c r="C155" s="12">
        <v>212.30303030303</v>
      </c>
      <c r="D155" s="13">
        <v>7.4</v>
      </c>
      <c r="E155" s="13">
        <v>34.36</v>
      </c>
      <c r="F155" s="13">
        <v>96.9</v>
      </c>
      <c r="G155" s="13">
        <v>9.2899999999999991</v>
      </c>
      <c r="H155" s="13">
        <v>7.71</v>
      </c>
      <c r="I155" s="13">
        <v>-61.1</v>
      </c>
      <c r="J155" s="26">
        <v>-6.1100000000000002E-2</v>
      </c>
      <c r="K155" s="27">
        <v>4.8521428116950233E-2</v>
      </c>
      <c r="L155" s="28">
        <v>7.6355660129413518</v>
      </c>
      <c r="M155" s="4">
        <v>4</v>
      </c>
      <c r="N155" t="s">
        <v>28</v>
      </c>
    </row>
    <row r="156" spans="1:14" x14ac:dyDescent="0.2">
      <c r="A156" s="7">
        <v>45190</v>
      </c>
      <c r="B156" s="11">
        <v>0.41666666666666669</v>
      </c>
      <c r="C156" s="12">
        <v>213.60606060606099</v>
      </c>
      <c r="D156" s="13">
        <v>9.6</v>
      </c>
      <c r="E156" s="13">
        <v>34.299999999999997</v>
      </c>
      <c r="F156" s="13">
        <v>96.7</v>
      </c>
      <c r="G156" s="13">
        <v>8.85</v>
      </c>
      <c r="H156" s="13">
        <v>7.93</v>
      </c>
      <c r="I156" s="13">
        <v>-72.400000000000006</v>
      </c>
      <c r="J156" s="26">
        <v>-7.2400000000000006E-2</v>
      </c>
      <c r="K156" s="27">
        <v>4.8957932479482595E-2</v>
      </c>
      <c r="L156" s="28">
        <v>7.8930989575875738</v>
      </c>
      <c r="M156" s="4">
        <v>4</v>
      </c>
      <c r="N156" t="s">
        <v>28</v>
      </c>
    </row>
    <row r="157" spans="1:14" x14ac:dyDescent="0.2">
      <c r="A157" s="7">
        <v>45191</v>
      </c>
      <c r="B157" s="11">
        <v>0.4375</v>
      </c>
      <c r="C157" s="12">
        <v>214.90909090909099</v>
      </c>
      <c r="D157" s="13">
        <v>7.4</v>
      </c>
      <c r="E157" s="13">
        <v>34.29</v>
      </c>
      <c r="F157" s="13">
        <v>96.8</v>
      </c>
      <c r="G157" s="13">
        <v>9.3000000000000007</v>
      </c>
      <c r="H157" s="13">
        <v>7.89</v>
      </c>
      <c r="I157" s="13">
        <v>-69.5</v>
      </c>
      <c r="J157" s="26">
        <v>-6.9500000000000006E-2</v>
      </c>
      <c r="K157" s="27">
        <v>4.8521428116950233E-2</v>
      </c>
      <c r="L157" s="28"/>
      <c r="M157" s="4">
        <v>4</v>
      </c>
      <c r="N157" t="s">
        <v>28</v>
      </c>
    </row>
    <row r="158" spans="1:14" x14ac:dyDescent="0.2">
      <c r="A158" s="7">
        <v>45194</v>
      </c>
      <c r="B158" s="11">
        <v>0.39583333333333331</v>
      </c>
      <c r="C158" s="12">
        <v>216.21212121212099</v>
      </c>
      <c r="D158" s="13">
        <v>8.3000000000000007</v>
      </c>
      <c r="E158" s="13">
        <v>34.39</v>
      </c>
      <c r="F158" s="13">
        <v>98.2</v>
      </c>
      <c r="G158" s="13">
        <v>9.25</v>
      </c>
      <c r="H158" s="13">
        <v>7.81</v>
      </c>
      <c r="I158" s="13">
        <v>-65.900000000000006</v>
      </c>
      <c r="J158" s="26">
        <v>-6.59E-2</v>
      </c>
      <c r="K158" s="27">
        <v>4.8699998083440756E-2</v>
      </c>
      <c r="L158" s="28">
        <v>7.7586652563666263</v>
      </c>
      <c r="M158" s="4">
        <v>4</v>
      </c>
      <c r="N158" t="s">
        <v>28</v>
      </c>
    </row>
    <row r="159" spans="1:14" x14ac:dyDescent="0.2">
      <c r="A159" s="7">
        <v>45195</v>
      </c>
      <c r="B159" s="11">
        <v>0.62152777777777779</v>
      </c>
      <c r="C159" s="12">
        <v>217.51515151515201</v>
      </c>
      <c r="D159" s="13">
        <v>7.9</v>
      </c>
      <c r="E159" s="13">
        <v>34.36</v>
      </c>
      <c r="F159" s="13">
        <v>99</v>
      </c>
      <c r="G159" s="13">
        <v>9.4</v>
      </c>
      <c r="H159" s="13">
        <v>7.78</v>
      </c>
      <c r="I159" s="13">
        <v>-64.599999999999994</v>
      </c>
      <c r="J159" s="26">
        <v>-6.4599999999999991E-2</v>
      </c>
      <c r="K159" s="27">
        <v>4.8620633653889411E-2</v>
      </c>
      <c r="L159" s="28">
        <v>7.719076723105597</v>
      </c>
      <c r="M159" s="4">
        <v>4</v>
      </c>
      <c r="N159" t="s">
        <v>28</v>
      </c>
    </row>
    <row r="160" spans="1:14" x14ac:dyDescent="0.2">
      <c r="A160" s="7">
        <v>45196</v>
      </c>
      <c r="B160" s="11">
        <v>0.42708333333333331</v>
      </c>
      <c r="C160" s="12">
        <v>218.81818181818201</v>
      </c>
      <c r="D160" s="13">
        <v>6.6</v>
      </c>
      <c r="E160" s="13">
        <v>34.44</v>
      </c>
      <c r="F160" s="13">
        <v>99.6</v>
      </c>
      <c r="G160" s="13">
        <v>9.75</v>
      </c>
      <c r="H160" s="13">
        <v>7.75</v>
      </c>
      <c r="I160" s="13">
        <v>-62.7</v>
      </c>
      <c r="J160" s="26">
        <v>-6.2700000000000006E-2</v>
      </c>
      <c r="K160" s="27">
        <v>4.8362699257847558E-2</v>
      </c>
      <c r="L160" s="28">
        <v>7.6830984656288273</v>
      </c>
      <c r="M160" s="4">
        <v>4</v>
      </c>
      <c r="N160" t="s">
        <v>28</v>
      </c>
    </row>
    <row r="161" spans="1:14" x14ac:dyDescent="0.2">
      <c r="A161" s="7">
        <v>45197</v>
      </c>
      <c r="B161" s="11">
        <v>0.4375</v>
      </c>
      <c r="C161" s="12">
        <v>220.12121212121201</v>
      </c>
      <c r="D161" s="13">
        <v>7.8</v>
      </c>
      <c r="E161" s="13">
        <v>34.369999999999997</v>
      </c>
      <c r="F161" s="13">
        <v>99</v>
      </c>
      <c r="G161" s="13">
        <v>9.42</v>
      </c>
      <c r="H161" s="13">
        <v>7.65</v>
      </c>
      <c r="I161" s="13">
        <v>-57.8</v>
      </c>
      <c r="J161" s="26">
        <v>-5.7799999999999997E-2</v>
      </c>
      <c r="K161" s="27">
        <v>4.8600792546501577E-2</v>
      </c>
      <c r="L161" s="28">
        <v>7.5877977088919764</v>
      </c>
      <c r="M161" s="4">
        <v>4</v>
      </c>
      <c r="N161" t="s">
        <v>28</v>
      </c>
    </row>
    <row r="162" spans="1:14" x14ac:dyDescent="0.2">
      <c r="A162" s="7">
        <v>45198</v>
      </c>
      <c r="B162" s="11">
        <v>0.47916666666666669</v>
      </c>
      <c r="C162" s="12">
        <v>221.42424242424201</v>
      </c>
      <c r="D162" s="13">
        <v>8</v>
      </c>
      <c r="E162" s="13">
        <v>34.4</v>
      </c>
      <c r="F162" s="13">
        <v>99.2</v>
      </c>
      <c r="G162" s="13">
        <v>9.39</v>
      </c>
      <c r="H162" s="13">
        <v>7.68</v>
      </c>
      <c r="I162" s="13">
        <v>-59.6</v>
      </c>
      <c r="J162" s="26">
        <v>-5.96E-2</v>
      </c>
      <c r="K162" s="27">
        <v>4.8640474761277253E-2</v>
      </c>
      <c r="L162" s="28">
        <v>7.6296333293585725</v>
      </c>
      <c r="M162" s="4">
        <v>4</v>
      </c>
      <c r="N162" t="s">
        <v>28</v>
      </c>
    </row>
    <row r="163" spans="1:14" x14ac:dyDescent="0.2">
      <c r="A163" s="7">
        <v>45201</v>
      </c>
      <c r="B163" s="11">
        <v>0.43055555555555558</v>
      </c>
      <c r="C163" s="12">
        <v>222.727272727273</v>
      </c>
      <c r="D163" s="13">
        <v>8.1</v>
      </c>
      <c r="E163" s="13">
        <v>34.520000000000003</v>
      </c>
      <c r="F163" s="13">
        <v>96.8</v>
      </c>
      <c r="G163" s="13">
        <v>9.15</v>
      </c>
      <c r="H163" s="13">
        <v>7.84</v>
      </c>
      <c r="I163" s="13">
        <v>-67.7</v>
      </c>
      <c r="J163" s="26">
        <v>-6.7699999999999996E-2</v>
      </c>
      <c r="K163" s="27">
        <v>4.8660315868665073E-2</v>
      </c>
      <c r="L163" s="28">
        <v>7.7898629614752259</v>
      </c>
      <c r="M163" s="4">
        <v>4</v>
      </c>
      <c r="N163" t="s">
        <v>28</v>
      </c>
    </row>
    <row r="164" spans="1:14" x14ac:dyDescent="0.2">
      <c r="A164" s="7">
        <v>45202</v>
      </c>
      <c r="B164" s="11">
        <v>0.4375</v>
      </c>
      <c r="C164" s="12">
        <v>224.030303030303</v>
      </c>
      <c r="D164" s="13">
        <v>8.6999999999999993</v>
      </c>
      <c r="E164" s="13">
        <v>34.43</v>
      </c>
      <c r="F164" s="13">
        <v>95.7</v>
      </c>
      <c r="G164" s="13">
        <v>8.92</v>
      </c>
      <c r="H164" s="13">
        <v>7.8</v>
      </c>
      <c r="I164" s="13">
        <v>-65.5</v>
      </c>
      <c r="J164" s="26">
        <v>-6.5500000000000003E-2</v>
      </c>
      <c r="K164" s="27">
        <v>4.8779362512992086E-2</v>
      </c>
      <c r="L164" s="28">
        <v>7.74267607050988</v>
      </c>
      <c r="M164" s="4">
        <v>4</v>
      </c>
      <c r="N164" t="s">
        <v>28</v>
      </c>
    </row>
    <row r="165" spans="1:14" x14ac:dyDescent="0.2">
      <c r="A165" s="7">
        <v>45203</v>
      </c>
      <c r="B165" s="11">
        <v>0.45833333333333331</v>
      </c>
      <c r="C165" s="12">
        <v>225.333333333333</v>
      </c>
      <c r="D165" s="13">
        <v>8.6999999999999993</v>
      </c>
      <c r="E165" s="13">
        <v>34.36</v>
      </c>
      <c r="F165" s="13">
        <v>96.8</v>
      </c>
      <c r="G165" s="13">
        <v>9.02</v>
      </c>
      <c r="H165" s="13">
        <v>7.75</v>
      </c>
      <c r="I165" s="13">
        <v>-63.2</v>
      </c>
      <c r="J165" s="26">
        <v>-6.3200000000000006E-2</v>
      </c>
      <c r="K165" s="27">
        <v>4.8779362512992086E-2</v>
      </c>
      <c r="L165" s="28">
        <v>7.6991246044739245</v>
      </c>
      <c r="M165" s="4">
        <v>4</v>
      </c>
      <c r="N165" t="s">
        <v>28</v>
      </c>
    </row>
    <row r="166" spans="1:14" x14ac:dyDescent="0.2">
      <c r="A166" s="7">
        <v>45204</v>
      </c>
      <c r="B166" s="11">
        <v>0.5</v>
      </c>
      <c r="C166" s="12">
        <v>226.636363636364</v>
      </c>
      <c r="D166" s="13">
        <v>8.9</v>
      </c>
      <c r="E166" s="13">
        <v>34.21</v>
      </c>
      <c r="F166" s="13">
        <v>94.7</v>
      </c>
      <c r="G166" s="13">
        <v>8.83</v>
      </c>
      <c r="H166" s="13">
        <v>7.57</v>
      </c>
      <c r="I166" s="13">
        <v>-53.1</v>
      </c>
      <c r="J166" s="26">
        <v>-5.3100000000000001E-2</v>
      </c>
      <c r="K166" s="27">
        <v>4.8819044727767762E-2</v>
      </c>
      <c r="L166" s="28">
        <v>7.5677135409125738</v>
      </c>
      <c r="M166" s="4">
        <v>4</v>
      </c>
      <c r="N166" t="s">
        <v>28</v>
      </c>
    </row>
    <row r="167" spans="1:14" x14ac:dyDescent="0.2">
      <c r="A167" s="7">
        <v>45205</v>
      </c>
      <c r="B167" s="11"/>
      <c r="C167" s="12">
        <v>227.93939393939399</v>
      </c>
      <c r="D167" s="13">
        <v>8.6999999999999993</v>
      </c>
      <c r="E167" s="13">
        <v>34.35</v>
      </c>
      <c r="F167" s="13">
        <v>96.1</v>
      </c>
      <c r="G167" s="13">
        <v>8.9600000000000009</v>
      </c>
      <c r="H167" s="13">
        <v>7.78</v>
      </c>
      <c r="I167" s="13">
        <v>-63.7</v>
      </c>
      <c r="J167" s="26">
        <v>-6.3700000000000007E-2</v>
      </c>
      <c r="K167" s="27">
        <v>4.8779362512992086E-2</v>
      </c>
      <c r="L167" s="28">
        <v>7.733975408429127</v>
      </c>
      <c r="M167" s="4">
        <v>4</v>
      </c>
      <c r="N167" t="s">
        <v>28</v>
      </c>
    </row>
    <row r="168" spans="1:14" x14ac:dyDescent="0.2">
      <c r="A168" s="7">
        <v>45208</v>
      </c>
      <c r="B168" s="11">
        <v>0.4375</v>
      </c>
      <c r="C168" s="12">
        <v>229.24242424242399</v>
      </c>
      <c r="D168" s="13">
        <v>8.6999999999999993</v>
      </c>
      <c r="E168" s="13">
        <v>34.229999999999997</v>
      </c>
      <c r="F168" s="13">
        <v>99.5</v>
      </c>
      <c r="G168" s="13">
        <v>9.2899999999999991</v>
      </c>
      <c r="H168" s="13">
        <v>7.83</v>
      </c>
      <c r="I168" s="13">
        <v>-66.7</v>
      </c>
      <c r="J168" s="26">
        <v>-6.6700000000000009E-2</v>
      </c>
      <c r="K168" s="27">
        <v>4.8779362512992086E-2</v>
      </c>
      <c r="L168" s="28">
        <v>7.7906260232183975</v>
      </c>
      <c r="M168" s="4">
        <v>4</v>
      </c>
      <c r="N168" t="s">
        <v>28</v>
      </c>
    </row>
    <row r="169" spans="1:14" x14ac:dyDescent="0.2">
      <c r="A169" s="7">
        <v>45209</v>
      </c>
      <c r="B169" s="11">
        <v>0.47916666666666669</v>
      </c>
      <c r="C169" s="12">
        <v>230.54545454545499</v>
      </c>
      <c r="D169" s="13">
        <v>8.6999999999999993</v>
      </c>
      <c r="E169" s="13">
        <v>34.04</v>
      </c>
      <c r="F169" s="13">
        <v>96.1</v>
      </c>
      <c r="G169" s="13">
        <v>8.9700000000000006</v>
      </c>
      <c r="H169" s="13">
        <v>7.74</v>
      </c>
      <c r="I169" s="13">
        <v>-61.9</v>
      </c>
      <c r="J169" s="26">
        <v>-6.1899999999999997E-2</v>
      </c>
      <c r="K169" s="27">
        <v>4.8779362512992086E-2</v>
      </c>
      <c r="L169" s="28">
        <v>7.6911746517654054</v>
      </c>
      <c r="M169" s="4">
        <v>4</v>
      </c>
      <c r="N169" t="s">
        <v>28</v>
      </c>
    </row>
    <row r="170" spans="1:14" x14ac:dyDescent="0.2">
      <c r="A170" s="7">
        <v>45210</v>
      </c>
      <c r="B170" s="11">
        <v>0.47916666666666669</v>
      </c>
      <c r="C170" s="12">
        <v>231.84848484848499</v>
      </c>
      <c r="D170" s="13">
        <v>8.8000000000000007</v>
      </c>
      <c r="E170" s="13">
        <v>34.19</v>
      </c>
      <c r="F170" s="13">
        <v>96.8</v>
      </c>
      <c r="G170" s="13">
        <v>8.02</v>
      </c>
      <c r="H170" s="13">
        <v>7.8</v>
      </c>
      <c r="I170" s="13">
        <v>-64.900000000000006</v>
      </c>
      <c r="J170" s="26">
        <v>-6.4899999999999999E-2</v>
      </c>
      <c r="K170" s="27">
        <v>4.8799203620379927E-2</v>
      </c>
      <c r="L170" s="28">
        <v>7.7551470463974983</v>
      </c>
      <c r="M170" s="4">
        <v>4</v>
      </c>
      <c r="N170" t="s">
        <v>28</v>
      </c>
    </row>
    <row r="171" spans="1:14" x14ac:dyDescent="0.2">
      <c r="A171" s="7">
        <v>45211</v>
      </c>
      <c r="B171" s="11">
        <v>0.4375</v>
      </c>
      <c r="C171" s="12">
        <v>233.15151515151501</v>
      </c>
      <c r="D171" s="13">
        <v>8.6999999999999993</v>
      </c>
      <c r="E171" s="13">
        <v>33.090000000000003</v>
      </c>
      <c r="F171" s="13">
        <v>98.8</v>
      </c>
      <c r="G171" s="13">
        <v>9.23</v>
      </c>
      <c r="H171" s="13">
        <v>7.71</v>
      </c>
      <c r="I171" s="13">
        <v>-60.2</v>
      </c>
      <c r="J171" s="26">
        <v>-6.0200000000000004E-2</v>
      </c>
      <c r="K171" s="27">
        <v>4.8779362512992086E-2</v>
      </c>
      <c r="L171" s="28">
        <v>7.666978245918072</v>
      </c>
      <c r="M171" s="4">
        <v>4</v>
      </c>
      <c r="N171" t="s">
        <v>28</v>
      </c>
    </row>
    <row r="172" spans="1:14" x14ac:dyDescent="0.2">
      <c r="A172" s="7">
        <v>45212</v>
      </c>
      <c r="B172" s="11">
        <v>0.47916666666666669</v>
      </c>
      <c r="C172" s="12">
        <v>234.45454545454501</v>
      </c>
      <c r="D172" s="13">
        <v>8.6999999999999993</v>
      </c>
      <c r="E172" s="13">
        <v>33.39</v>
      </c>
      <c r="F172" s="13">
        <v>98</v>
      </c>
      <c r="G172" s="13">
        <v>9.1999999999999993</v>
      </c>
      <c r="H172" s="13">
        <v>7.83</v>
      </c>
      <c r="I172" s="13">
        <v>-66.5</v>
      </c>
      <c r="J172" s="26">
        <v>-6.6500000000000004E-2</v>
      </c>
      <c r="K172" s="27">
        <v>4.8779362512992086E-2</v>
      </c>
      <c r="L172" s="28">
        <v>7.7936770163395286</v>
      </c>
      <c r="M172" s="4">
        <v>4</v>
      </c>
      <c r="N172" t="s">
        <v>28</v>
      </c>
    </row>
    <row r="173" spans="1:14" x14ac:dyDescent="0.2">
      <c r="A173" s="7">
        <v>45215</v>
      </c>
      <c r="B173" s="11">
        <v>0.4375</v>
      </c>
      <c r="C173" s="12">
        <v>235.75757575757601</v>
      </c>
      <c r="D173" s="13">
        <v>8.8000000000000007</v>
      </c>
      <c r="E173" s="13">
        <v>34.020000000000003</v>
      </c>
      <c r="F173" s="13">
        <v>100.1</v>
      </c>
      <c r="G173" s="13">
        <v>9.32</v>
      </c>
      <c r="H173" s="13">
        <v>7.59</v>
      </c>
      <c r="I173" s="13">
        <v>-54.2</v>
      </c>
      <c r="J173" s="26">
        <v>-5.4200000000000005E-2</v>
      </c>
      <c r="K173" s="27">
        <v>4.8799203620379927E-2</v>
      </c>
      <c r="L173" s="28">
        <v>7.5358811730599395</v>
      </c>
      <c r="M173" s="4">
        <v>4</v>
      </c>
      <c r="N173" t="s">
        <v>28</v>
      </c>
    </row>
    <row r="174" spans="1:14" x14ac:dyDescent="0.2">
      <c r="A174" s="7">
        <v>45216</v>
      </c>
      <c r="B174" s="11">
        <v>0.39583333333333331</v>
      </c>
      <c r="C174" s="12">
        <v>237.06060606060601</v>
      </c>
      <c r="D174" s="13">
        <v>9</v>
      </c>
      <c r="E174" s="13">
        <v>34.07</v>
      </c>
      <c r="F174" s="13">
        <v>100.9</v>
      </c>
      <c r="G174" s="13">
        <v>9.36</v>
      </c>
      <c r="H174" s="13">
        <v>7.6</v>
      </c>
      <c r="I174" s="13">
        <v>-53.4</v>
      </c>
      <c r="J174" s="26">
        <v>-5.3399999999999996E-2</v>
      </c>
      <c r="K174" s="27">
        <v>4.8838885835155589E-2</v>
      </c>
      <c r="L174" s="28">
        <v>7.5543771241981377</v>
      </c>
      <c r="M174" s="4">
        <v>4</v>
      </c>
      <c r="N174" t="s">
        <v>28</v>
      </c>
    </row>
    <row r="175" spans="1:14" x14ac:dyDescent="0.2">
      <c r="A175" s="7">
        <v>45217</v>
      </c>
      <c r="B175" s="11">
        <v>0.42708333333333331</v>
      </c>
      <c r="C175" s="12">
        <v>238.363636363636</v>
      </c>
      <c r="D175" s="13">
        <v>8.9</v>
      </c>
      <c r="E175" s="13">
        <v>34.020000000000003</v>
      </c>
      <c r="F175" s="13">
        <v>100.5</v>
      </c>
      <c r="G175" s="13">
        <v>9.35</v>
      </c>
      <c r="H175" s="13">
        <v>7.67</v>
      </c>
      <c r="I175" s="13">
        <v>-56.7</v>
      </c>
      <c r="J175" s="26">
        <v>-5.67E-2</v>
      </c>
      <c r="K175" s="27">
        <v>4.8819044727767762E-2</v>
      </c>
      <c r="L175" s="28">
        <v>7.6202457310882323</v>
      </c>
      <c r="M175" s="4">
        <v>4</v>
      </c>
      <c r="N175" t="s">
        <v>28</v>
      </c>
    </row>
    <row r="176" spans="1:14" x14ac:dyDescent="0.2">
      <c r="A176" s="7">
        <v>45218</v>
      </c>
      <c r="B176" s="11">
        <v>0.39583333333333331</v>
      </c>
      <c r="C176" s="12">
        <v>239.666666666667</v>
      </c>
      <c r="D176" s="13">
        <v>8.8000000000000007</v>
      </c>
      <c r="E176" s="13">
        <v>34.380000000000003</v>
      </c>
      <c r="F176" s="13">
        <v>98.4</v>
      </c>
      <c r="G176" s="13">
        <v>9.15</v>
      </c>
      <c r="H176" s="13">
        <v>7.6</v>
      </c>
      <c r="I176" s="13">
        <v>-53.3</v>
      </c>
      <c r="J176" s="26">
        <v>-5.33E-2</v>
      </c>
      <c r="K176" s="27">
        <v>4.8799203620379927E-2</v>
      </c>
      <c r="L176" s="28">
        <v>7.5471921802868014</v>
      </c>
      <c r="M176" s="4">
        <v>4</v>
      </c>
      <c r="N176" t="s">
        <v>28</v>
      </c>
    </row>
    <row r="177" spans="1:14" x14ac:dyDescent="0.2">
      <c r="A177" s="7">
        <v>45219</v>
      </c>
      <c r="B177" s="11">
        <v>0.44166666666666665</v>
      </c>
      <c r="C177" s="13">
        <v>241</v>
      </c>
      <c r="D177" s="13">
        <v>8.9</v>
      </c>
      <c r="E177" s="13">
        <v>34.270000000000003</v>
      </c>
      <c r="F177" s="13">
        <v>99.1</v>
      </c>
      <c r="G177" s="13">
        <v>9.2100000000000009</v>
      </c>
      <c r="H177" s="13">
        <v>7.71</v>
      </c>
      <c r="I177" s="13">
        <v>-59.1</v>
      </c>
      <c r="J177" s="26">
        <v>-5.91E-2</v>
      </c>
      <c r="K177" s="27">
        <v>4.8819044727767762E-2</v>
      </c>
      <c r="L177" s="28">
        <v>7.6685680154911013</v>
      </c>
      <c r="M177" s="4">
        <v>4</v>
      </c>
      <c r="N177" t="s">
        <v>28</v>
      </c>
    </row>
    <row r="178" spans="1:14" x14ac:dyDescent="0.2">
      <c r="A178" s="7">
        <v>45222</v>
      </c>
      <c r="B178" s="11">
        <v>0.5</v>
      </c>
      <c r="C178" s="13">
        <v>244</v>
      </c>
      <c r="D178" s="13">
        <v>8.9</v>
      </c>
      <c r="E178" s="13">
        <v>33.94</v>
      </c>
      <c r="F178" s="13">
        <v>100.7</v>
      </c>
      <c r="G178" s="13">
        <v>9.39</v>
      </c>
      <c r="H178" s="13">
        <v>7.81</v>
      </c>
      <c r="I178" s="13">
        <v>-63.9</v>
      </c>
      <c r="J178" s="26">
        <v>-6.3899999999999998E-2</v>
      </c>
      <c r="K178" s="27">
        <v>4.8819044727767762E-2</v>
      </c>
      <c r="L178" s="28">
        <v>7.7650838235942103</v>
      </c>
      <c r="M178" s="4">
        <v>4</v>
      </c>
      <c r="N178" t="s">
        <v>28</v>
      </c>
    </row>
    <row r="179" spans="1:14" x14ac:dyDescent="0.2">
      <c r="A179" s="7">
        <v>45223</v>
      </c>
      <c r="B179" s="11">
        <v>0.43402777777777773</v>
      </c>
      <c r="C179" s="13">
        <v>245</v>
      </c>
      <c r="D179" s="13">
        <v>8.9</v>
      </c>
      <c r="E179" s="13">
        <v>33.74</v>
      </c>
      <c r="F179" s="13">
        <v>100</v>
      </c>
      <c r="G179" s="13">
        <v>9.34</v>
      </c>
      <c r="H179" s="13">
        <v>7.81</v>
      </c>
      <c r="I179" s="13">
        <v>-64.099999999999994</v>
      </c>
      <c r="J179" s="26">
        <v>-6.409999999999999E-2</v>
      </c>
      <c r="K179" s="27">
        <v>4.8819044727767762E-2</v>
      </c>
      <c r="L179" s="28">
        <v>7.7755676328448082</v>
      </c>
      <c r="M179" s="4">
        <v>4</v>
      </c>
      <c r="N179" t="s">
        <v>28</v>
      </c>
    </row>
    <row r="180" spans="1:14" x14ac:dyDescent="0.2">
      <c r="A180" s="7">
        <v>45224</v>
      </c>
      <c r="B180" s="11">
        <v>0.48958333333333331</v>
      </c>
      <c r="C180" s="13">
        <v>246</v>
      </c>
      <c r="D180" s="13">
        <v>8.9</v>
      </c>
      <c r="E180" s="13">
        <v>33.96</v>
      </c>
      <c r="F180" s="13">
        <v>99.5</v>
      </c>
      <c r="G180" s="13">
        <v>9.27</v>
      </c>
      <c r="H180" s="13">
        <v>7.81</v>
      </c>
      <c r="I180" s="13">
        <v>-64.2</v>
      </c>
      <c r="J180" s="26">
        <v>-6.4200000000000007E-2</v>
      </c>
      <c r="K180" s="27">
        <v>4.8819044727767762E-2</v>
      </c>
      <c r="L180" s="28">
        <v>7.7717127756199886</v>
      </c>
      <c r="M180" s="4">
        <v>4</v>
      </c>
      <c r="N180" t="s">
        <v>28</v>
      </c>
    </row>
    <row r="181" spans="1:14" x14ac:dyDescent="0.2">
      <c r="A181" s="7">
        <v>45225</v>
      </c>
      <c r="B181" s="13">
        <v>1158</v>
      </c>
      <c r="C181" s="13">
        <v>247</v>
      </c>
      <c r="D181" s="13">
        <v>8.8000000000000007</v>
      </c>
      <c r="E181" s="13">
        <v>33.96</v>
      </c>
      <c r="F181" s="13">
        <v>97.6</v>
      </c>
      <c r="G181" s="13">
        <v>9.1</v>
      </c>
      <c r="H181" s="13">
        <v>8.06</v>
      </c>
      <c r="I181" s="13">
        <v>-76.900000000000006</v>
      </c>
      <c r="J181" s="26">
        <v>-7.690000000000001E-2</v>
      </c>
      <c r="K181" s="27">
        <v>4.8799203620379927E-2</v>
      </c>
      <c r="L181" s="28">
        <v>8.0381039524483011</v>
      </c>
      <c r="M181" s="4">
        <v>4</v>
      </c>
      <c r="N181" t="s">
        <v>28</v>
      </c>
    </row>
    <row r="182" spans="1:14" x14ac:dyDescent="0.2">
      <c r="A182" s="7">
        <v>45226</v>
      </c>
      <c r="B182" s="11">
        <v>0.3923611111111111</v>
      </c>
      <c r="C182" s="13">
        <v>248</v>
      </c>
      <c r="D182" s="13">
        <v>8.6999999999999993</v>
      </c>
      <c r="E182" s="13">
        <v>34.11</v>
      </c>
      <c r="F182" s="13">
        <v>97.7</v>
      </c>
      <c r="G182" s="13">
        <v>9.1300000000000008</v>
      </c>
      <c r="H182" s="13">
        <v>7.93</v>
      </c>
      <c r="I182" s="13">
        <v>-69.8</v>
      </c>
      <c r="J182" s="26">
        <v>-6.9800000000000001E-2</v>
      </c>
      <c r="K182" s="27">
        <v>4.8779362512992086E-2</v>
      </c>
      <c r="L182" s="28">
        <v>7.8765740842676175</v>
      </c>
      <c r="M182" s="4">
        <v>4</v>
      </c>
      <c r="N182" t="s">
        <v>28</v>
      </c>
    </row>
    <row r="183" spans="1:14" x14ac:dyDescent="0.2">
      <c r="A183" s="7">
        <v>45229</v>
      </c>
      <c r="B183" s="11">
        <v>0.47916666666666669</v>
      </c>
      <c r="C183" s="13">
        <v>251</v>
      </c>
      <c r="D183" s="13">
        <v>8.8000000000000007</v>
      </c>
      <c r="E183" s="13">
        <v>34.08</v>
      </c>
      <c r="F183" s="13">
        <v>98.4</v>
      </c>
      <c r="G183" s="13">
        <v>9.18</v>
      </c>
      <c r="H183" s="13">
        <v>8.1300000000000008</v>
      </c>
      <c r="I183" s="13">
        <v>-80.400000000000006</v>
      </c>
      <c r="J183" s="26">
        <v>-8.0399999999999999E-2</v>
      </c>
      <c r="K183" s="27">
        <v>4.8799203620379927E-2</v>
      </c>
      <c r="L183" s="28">
        <v>8.099249553816728</v>
      </c>
      <c r="M183" s="4">
        <v>4</v>
      </c>
      <c r="N183" t="s">
        <v>28</v>
      </c>
    </row>
    <row r="184" spans="1:14" x14ac:dyDescent="0.2">
      <c r="A184" s="7">
        <v>45230</v>
      </c>
      <c r="B184" s="11">
        <v>0.4375</v>
      </c>
      <c r="C184" s="13">
        <v>252</v>
      </c>
      <c r="D184" s="13">
        <v>8.8000000000000007</v>
      </c>
      <c r="E184" s="13">
        <v>34.01</v>
      </c>
      <c r="F184" s="13">
        <v>99.1</v>
      </c>
      <c r="G184" s="13">
        <v>9.23</v>
      </c>
      <c r="H184" s="13">
        <v>7.59</v>
      </c>
      <c r="I184" s="13">
        <v>-53</v>
      </c>
      <c r="J184" s="26">
        <v>-5.2999999999999999E-2</v>
      </c>
      <c r="K184" s="27">
        <v>4.8799203620379927E-2</v>
      </c>
      <c r="L184" s="28">
        <v>7.5415366766733714</v>
      </c>
      <c r="M184" s="4">
        <v>4</v>
      </c>
      <c r="N184" t="s">
        <v>28</v>
      </c>
    </row>
    <row r="185" spans="1:14" x14ac:dyDescent="0.2">
      <c r="A185" s="7">
        <v>45231</v>
      </c>
      <c r="B185" s="11">
        <v>0.40277777777777773</v>
      </c>
      <c r="C185" s="13">
        <v>253</v>
      </c>
      <c r="D185" s="13">
        <v>8.8000000000000007</v>
      </c>
      <c r="E185" s="13">
        <v>33.869999999999997</v>
      </c>
      <c r="F185" s="13">
        <v>97.5</v>
      </c>
      <c r="G185" s="13">
        <v>9.1</v>
      </c>
      <c r="H185" s="13">
        <v>7.7</v>
      </c>
      <c r="I185" s="13">
        <v>-58.7</v>
      </c>
      <c r="J185" s="26">
        <v>-5.8700000000000002E-2</v>
      </c>
      <c r="K185" s="27">
        <v>4.8799203620379927E-2</v>
      </c>
      <c r="L185" s="28">
        <v>7.6595722057731823</v>
      </c>
      <c r="M185" s="4">
        <v>4</v>
      </c>
      <c r="N185" t="s">
        <v>28</v>
      </c>
    </row>
    <row r="186" spans="1:14" x14ac:dyDescent="0.2">
      <c r="A186" s="7">
        <v>45232</v>
      </c>
      <c r="B186" s="11">
        <v>0.49652777777777773</v>
      </c>
      <c r="C186" s="13">
        <v>254</v>
      </c>
      <c r="D186" s="13">
        <v>8.9</v>
      </c>
      <c r="E186" s="13">
        <v>33.9</v>
      </c>
      <c r="F186" s="13">
        <v>95.3</v>
      </c>
      <c r="G186" s="13">
        <v>8.8800000000000008</v>
      </c>
      <c r="H186" s="13">
        <v>7.97</v>
      </c>
      <c r="I186" s="13">
        <v>-70.8</v>
      </c>
      <c r="J186" s="26">
        <v>-7.0800000000000002E-2</v>
      </c>
      <c r="K186" s="27">
        <v>4.8819044727767762E-2</v>
      </c>
      <c r="L186" s="28">
        <v>7.9312445831493523</v>
      </c>
      <c r="M186" s="4">
        <v>4</v>
      </c>
      <c r="N186" t="s">
        <v>28</v>
      </c>
    </row>
    <row r="187" spans="1:14" x14ac:dyDescent="0.2">
      <c r="A187" s="7">
        <v>45233</v>
      </c>
      <c r="B187" s="11">
        <v>0.4375</v>
      </c>
      <c r="C187" s="13">
        <v>255</v>
      </c>
      <c r="D187" s="13">
        <v>9</v>
      </c>
      <c r="E187" s="13">
        <v>33.67</v>
      </c>
      <c r="F187" s="13">
        <v>96.3</v>
      </c>
      <c r="G187" s="13">
        <v>8.9499999999999993</v>
      </c>
      <c r="H187" s="13">
        <v>7.81</v>
      </c>
      <c r="I187" s="13">
        <v>-63.1</v>
      </c>
      <c r="J187" s="26">
        <v>-6.3100000000000003E-2</v>
      </c>
      <c r="K187" s="27">
        <v>4.8838885835155589E-2</v>
      </c>
      <c r="L187" s="28">
        <v>7.772368267618738</v>
      </c>
      <c r="M187" s="4">
        <v>4</v>
      </c>
      <c r="N187" t="s">
        <v>28</v>
      </c>
    </row>
    <row r="188" spans="1:14" x14ac:dyDescent="0.2">
      <c r="A188" s="7">
        <v>45236</v>
      </c>
      <c r="B188" s="11">
        <v>0.4236111111111111</v>
      </c>
      <c r="C188" s="13">
        <v>258</v>
      </c>
      <c r="D188" s="13">
        <v>8.9</v>
      </c>
      <c r="E188" s="13">
        <v>33.86</v>
      </c>
      <c r="F188" s="13">
        <v>98.1</v>
      </c>
      <c r="G188" s="13">
        <v>9.1300000000000008</v>
      </c>
      <c r="H188" s="13">
        <v>7.72</v>
      </c>
      <c r="I188" s="13">
        <v>-58.2</v>
      </c>
      <c r="J188" s="26">
        <v>-5.8200000000000002E-2</v>
      </c>
      <c r="K188" s="27">
        <v>4.8819044727767762E-2</v>
      </c>
      <c r="L188" s="28">
        <v>7.6836323958424169</v>
      </c>
      <c r="M188" s="4">
        <v>4</v>
      </c>
      <c r="N188" t="s">
        <v>28</v>
      </c>
    </row>
    <row r="189" spans="1:14" x14ac:dyDescent="0.2">
      <c r="A189" s="7">
        <v>45237</v>
      </c>
      <c r="B189" s="11">
        <v>0.47916666666666669</v>
      </c>
      <c r="C189" s="13">
        <v>259</v>
      </c>
      <c r="D189" s="13">
        <v>8.9</v>
      </c>
      <c r="E189" s="13">
        <v>33.950000000000003</v>
      </c>
      <c r="F189" s="13">
        <v>98.9</v>
      </c>
      <c r="G189" s="13">
        <v>9.2200000000000006</v>
      </c>
      <c r="H189" s="13">
        <v>7.79</v>
      </c>
      <c r="I189" s="13">
        <v>-62.1</v>
      </c>
      <c r="J189" s="26">
        <v>-6.2100000000000002E-2</v>
      </c>
      <c r="K189" s="27">
        <v>4.8819044727767762E-2</v>
      </c>
      <c r="L189" s="28">
        <v>7.7550838235942106</v>
      </c>
      <c r="M189" s="4">
        <v>4</v>
      </c>
      <c r="N189" t="s">
        <v>28</v>
      </c>
    </row>
    <row r="190" spans="1:14" x14ac:dyDescent="0.2">
      <c r="A190" s="7">
        <v>45238</v>
      </c>
      <c r="B190" s="11">
        <v>0.37152777777777773</v>
      </c>
      <c r="C190" s="13">
        <v>260</v>
      </c>
      <c r="D190" s="13">
        <v>8.8000000000000007</v>
      </c>
      <c r="E190" s="13">
        <v>33.880000000000003</v>
      </c>
      <c r="F190" s="13">
        <v>98.8</v>
      </c>
      <c r="G190" s="13">
        <v>9.2200000000000006</v>
      </c>
      <c r="H190" s="13">
        <v>7.8</v>
      </c>
      <c r="I190" s="13">
        <v>-62.5</v>
      </c>
      <c r="J190" s="26">
        <v>-6.25E-2</v>
      </c>
      <c r="K190" s="27">
        <v>4.8799203620379927E-2</v>
      </c>
      <c r="L190" s="28">
        <v>7.7615407565535781</v>
      </c>
      <c r="M190" s="4">
        <v>4</v>
      </c>
      <c r="N190" t="s">
        <v>28</v>
      </c>
    </row>
    <row r="191" spans="1:14" x14ac:dyDescent="0.2">
      <c r="A191" s="7">
        <v>45239</v>
      </c>
      <c r="B191" s="14">
        <v>10.1</v>
      </c>
      <c r="C191" s="13">
        <v>261</v>
      </c>
      <c r="D191" s="13">
        <v>8.6999999999999993</v>
      </c>
      <c r="E191" s="13">
        <v>34</v>
      </c>
      <c r="F191" s="13">
        <v>97.6</v>
      </c>
      <c r="G191" s="13">
        <v>9.1199999999999992</v>
      </c>
      <c r="H191" s="13">
        <v>7.76</v>
      </c>
      <c r="I191" s="13">
        <v>-60.5</v>
      </c>
      <c r="J191" s="26">
        <v>-6.0499999999999998E-2</v>
      </c>
      <c r="K191" s="27">
        <v>4.8779362512992086E-2</v>
      </c>
      <c r="L191" s="28">
        <v>7.7178252665546774</v>
      </c>
      <c r="M191" s="4">
        <v>4</v>
      </c>
      <c r="N191" t="s">
        <v>28</v>
      </c>
    </row>
    <row r="192" spans="1:14" x14ac:dyDescent="0.2">
      <c r="A192" s="7">
        <v>45240</v>
      </c>
      <c r="B192" s="13"/>
      <c r="C192" s="13">
        <v>262</v>
      </c>
      <c r="D192" s="13">
        <v>9</v>
      </c>
      <c r="E192" s="13">
        <v>33.49</v>
      </c>
      <c r="F192" s="13">
        <v>96.7</v>
      </c>
      <c r="G192" s="13">
        <v>9</v>
      </c>
      <c r="H192" s="13">
        <v>7.8</v>
      </c>
      <c r="I192" s="13">
        <v>-62.3</v>
      </c>
      <c r="J192" s="26">
        <v>-6.2299999999999994E-2</v>
      </c>
      <c r="K192" s="27">
        <v>4.8838885835155589E-2</v>
      </c>
      <c r="L192" s="28">
        <v>7.7557501337737573</v>
      </c>
      <c r="M192" s="4">
        <v>4</v>
      </c>
      <c r="N192" t="s">
        <v>28</v>
      </c>
    </row>
    <row r="193" spans="1:14" x14ac:dyDescent="0.2">
      <c r="A193" s="7">
        <v>45243</v>
      </c>
      <c r="B193" s="11">
        <v>0.44444444444444442</v>
      </c>
      <c r="C193" s="13">
        <v>265</v>
      </c>
      <c r="D193" s="13">
        <v>8.8000000000000007</v>
      </c>
      <c r="E193" s="13">
        <v>33.21</v>
      </c>
      <c r="F193" s="13">
        <v>96.8</v>
      </c>
      <c r="G193" s="13">
        <v>9.07</v>
      </c>
      <c r="H193" s="13">
        <v>7.78</v>
      </c>
      <c r="I193" s="13">
        <v>-61.5</v>
      </c>
      <c r="J193" s="26">
        <v>-6.1499999999999999E-2</v>
      </c>
      <c r="K193" s="27">
        <v>4.8799203620379927E-2</v>
      </c>
      <c r="L193" s="28">
        <v>7.7423596260853422</v>
      </c>
      <c r="M193" s="4">
        <v>4</v>
      </c>
      <c r="N193" t="s">
        <v>28</v>
      </c>
    </row>
    <row r="194" spans="1:14" x14ac:dyDescent="0.2">
      <c r="A194" s="7">
        <v>45244</v>
      </c>
      <c r="B194" s="11">
        <v>0.44305555555555554</v>
      </c>
      <c r="C194" s="13">
        <v>266</v>
      </c>
      <c r="D194" s="13">
        <v>8.6999999999999993</v>
      </c>
      <c r="E194" s="13">
        <v>34.15</v>
      </c>
      <c r="F194" s="13">
        <v>98.2</v>
      </c>
      <c r="G194" s="13">
        <v>9.17</v>
      </c>
      <c r="H194" s="13">
        <v>7.67</v>
      </c>
      <c r="I194" s="13">
        <v>-55.9</v>
      </c>
      <c r="J194" s="26">
        <v>-5.5899999999999998E-2</v>
      </c>
      <c r="K194" s="27">
        <v>4.8779362512992086E-2</v>
      </c>
      <c r="L194" s="28">
        <v>7.6294229965635214</v>
      </c>
      <c r="M194" s="4">
        <v>4</v>
      </c>
      <c r="N194" t="s">
        <v>28</v>
      </c>
    </row>
    <row r="195" spans="1:14" x14ac:dyDescent="0.2">
      <c r="A195" s="7">
        <v>45245</v>
      </c>
      <c r="B195" s="11">
        <v>0.40277777777777773</v>
      </c>
      <c r="C195" s="13">
        <v>267</v>
      </c>
      <c r="D195" s="13">
        <v>8.6999999999999993</v>
      </c>
      <c r="E195" s="13">
        <v>34.020000000000003</v>
      </c>
      <c r="F195" s="13">
        <v>98.3</v>
      </c>
      <c r="G195" s="13">
        <v>9.06</v>
      </c>
      <c r="H195" s="13">
        <v>7.81</v>
      </c>
      <c r="I195" s="13">
        <v>-62.8</v>
      </c>
      <c r="J195" s="26">
        <v>-6.2799999999999995E-2</v>
      </c>
      <c r="K195" s="27">
        <v>4.8779362512992086E-2</v>
      </c>
      <c r="L195" s="28">
        <v>7.7729263069672925</v>
      </c>
      <c r="M195" s="4">
        <v>4</v>
      </c>
      <c r="N195" t="s">
        <v>28</v>
      </c>
    </row>
    <row r="196" spans="1:14" x14ac:dyDescent="0.2">
      <c r="A196" s="7">
        <v>45246</v>
      </c>
      <c r="B196" s="11">
        <v>0.41666666666666669</v>
      </c>
      <c r="C196" s="13">
        <v>268</v>
      </c>
      <c r="D196" s="13">
        <v>8.9</v>
      </c>
      <c r="E196" s="13">
        <v>33.93</v>
      </c>
      <c r="F196" s="13">
        <v>100</v>
      </c>
      <c r="G196" s="13">
        <v>9.32</v>
      </c>
      <c r="H196" s="13">
        <v>7.77</v>
      </c>
      <c r="I196" s="13">
        <v>-58.1</v>
      </c>
      <c r="J196" s="26">
        <v>-5.8099999999999999E-2</v>
      </c>
      <c r="K196" s="27">
        <v>4.8819044727767762E-2</v>
      </c>
      <c r="L196" s="28">
        <v>7.7403744917908623</v>
      </c>
      <c r="M196" s="4">
        <v>4</v>
      </c>
      <c r="N196" t="s">
        <v>28</v>
      </c>
    </row>
    <row r="197" spans="1:14" x14ac:dyDescent="0.2">
      <c r="A197" s="7">
        <v>45247</v>
      </c>
      <c r="B197" s="11">
        <v>0.5</v>
      </c>
      <c r="C197" s="13">
        <v>269</v>
      </c>
      <c r="D197" s="13">
        <v>8.8000000000000007</v>
      </c>
      <c r="E197" s="13">
        <v>33.869999999999997</v>
      </c>
      <c r="F197" s="13">
        <v>100.1</v>
      </c>
      <c r="G197" s="13">
        <v>9.34</v>
      </c>
      <c r="H197" s="13">
        <v>7.55</v>
      </c>
      <c r="I197" s="13">
        <v>-56.8</v>
      </c>
      <c r="J197" s="26">
        <v>-5.6799999999999996E-2</v>
      </c>
      <c r="K197" s="27">
        <v>4.8799203620379927E-2</v>
      </c>
      <c r="L197" s="28">
        <v>7.7144895028439642</v>
      </c>
      <c r="M197" s="4">
        <v>4</v>
      </c>
      <c r="N197" t="s">
        <v>28</v>
      </c>
    </row>
    <row r="198" spans="1:14" x14ac:dyDescent="0.2">
      <c r="A198" s="7">
        <v>45250</v>
      </c>
      <c r="B198" s="11">
        <v>0.4458333333333333</v>
      </c>
      <c r="C198" s="13">
        <v>272</v>
      </c>
      <c r="D198" s="13">
        <v>8.8000000000000007</v>
      </c>
      <c r="E198" s="13">
        <v>33.799999999999997</v>
      </c>
      <c r="F198" s="13">
        <v>100.4</v>
      </c>
      <c r="G198" s="13">
        <v>9.3699999999999992</v>
      </c>
      <c r="H198" s="13">
        <v>8.23</v>
      </c>
      <c r="I198" s="13">
        <v>-81.3</v>
      </c>
      <c r="J198" s="26">
        <v>-8.1299999999999997E-2</v>
      </c>
      <c r="K198" s="27">
        <v>4.8799203620379927E-2</v>
      </c>
      <c r="L198" s="28">
        <v>8.2127751806715334</v>
      </c>
      <c r="M198" s="4">
        <v>4</v>
      </c>
      <c r="N198" t="s">
        <v>28</v>
      </c>
    </row>
    <row r="199" spans="1:14" x14ac:dyDescent="0.2">
      <c r="A199" s="7">
        <v>45251</v>
      </c>
      <c r="B199" s="11">
        <v>0.3979166666666667</v>
      </c>
      <c r="C199" s="13">
        <v>273</v>
      </c>
      <c r="D199" s="13">
        <v>8.8000000000000007</v>
      </c>
      <c r="E199" s="13">
        <v>33.89</v>
      </c>
      <c r="F199" s="13">
        <v>102.1</v>
      </c>
      <c r="G199" s="13">
        <v>9.5299999999999994</v>
      </c>
      <c r="H199" s="13">
        <v>8.17</v>
      </c>
      <c r="I199" s="13">
        <v>-78</v>
      </c>
      <c r="J199" s="26">
        <v>-7.8E-2</v>
      </c>
      <c r="K199" s="27">
        <v>4.8799203620379927E-2</v>
      </c>
      <c r="L199" s="28">
        <v>8.1431019125081967</v>
      </c>
      <c r="M199" s="4">
        <v>4</v>
      </c>
      <c r="N199" t="s">
        <v>28</v>
      </c>
    </row>
    <row r="200" spans="1:14" x14ac:dyDescent="0.2">
      <c r="A200" s="7">
        <v>45253</v>
      </c>
      <c r="B200" s="11">
        <v>0.6479166666666667</v>
      </c>
      <c r="C200" s="13">
        <v>275</v>
      </c>
      <c r="D200" s="13">
        <v>8.9</v>
      </c>
      <c r="E200" s="13">
        <v>33.89</v>
      </c>
      <c r="F200" s="13">
        <v>102.1</v>
      </c>
      <c r="G200" s="13">
        <v>9.51</v>
      </c>
      <c r="H200" s="13">
        <v>7.65</v>
      </c>
      <c r="I200" s="13">
        <v>-51.9</v>
      </c>
      <c r="J200" s="26">
        <v>-5.1900000000000002E-2</v>
      </c>
      <c r="K200" s="27">
        <v>4.8819044727767762E-2</v>
      </c>
      <c r="L200" s="28">
        <v>7.6266796288285956</v>
      </c>
      <c r="M200" s="4">
        <v>4</v>
      </c>
      <c r="N200" t="s">
        <v>28</v>
      </c>
    </row>
    <row r="201" spans="1:14" x14ac:dyDescent="0.2">
      <c r="A201" s="7">
        <v>45254</v>
      </c>
      <c r="B201" s="11">
        <v>0.39166666666666666</v>
      </c>
      <c r="C201" s="13">
        <v>276</v>
      </c>
      <c r="D201" s="13">
        <v>8.9</v>
      </c>
      <c r="E201" s="13">
        <v>33.770000000000003</v>
      </c>
      <c r="F201" s="13">
        <v>102.4</v>
      </c>
      <c r="G201" s="13">
        <v>9.5500000000000007</v>
      </c>
      <c r="H201" s="13">
        <v>7.87</v>
      </c>
      <c r="I201" s="13">
        <v>-62.8</v>
      </c>
      <c r="J201" s="26">
        <v>-6.2799999999999995E-2</v>
      </c>
      <c r="K201" s="27">
        <v>4.8819044727767762E-2</v>
      </c>
      <c r="L201" s="28">
        <v>7.8323253455732154</v>
      </c>
      <c r="M201" s="4">
        <v>4</v>
      </c>
      <c r="N201" t="s">
        <v>28</v>
      </c>
    </row>
    <row r="202" spans="1:14" x14ac:dyDescent="0.2">
      <c r="A202" s="7">
        <v>45257</v>
      </c>
      <c r="B202" s="11">
        <v>0.45833333333333331</v>
      </c>
      <c r="C202" s="13">
        <v>279</v>
      </c>
      <c r="D202" s="13">
        <v>8.9</v>
      </c>
      <c r="E202" s="13">
        <v>33.94</v>
      </c>
      <c r="F202" s="13">
        <v>98.7</v>
      </c>
      <c r="G202" s="13">
        <v>9.19</v>
      </c>
      <c r="H202" s="13">
        <v>7.94</v>
      </c>
      <c r="I202" s="13">
        <v>-66.5</v>
      </c>
      <c r="J202" s="26">
        <v>-6.6500000000000004E-2</v>
      </c>
      <c r="K202" s="27">
        <v>4.8819044727767762E-2</v>
      </c>
      <c r="L202" s="28">
        <v>7.9148575357488742</v>
      </c>
      <c r="M202" s="4">
        <v>4</v>
      </c>
      <c r="N202" t="s">
        <v>28</v>
      </c>
    </row>
    <row r="203" spans="1:14" x14ac:dyDescent="0.2">
      <c r="A203" s="7">
        <v>45258</v>
      </c>
      <c r="B203" s="11">
        <v>0.47916666666666669</v>
      </c>
      <c r="C203" s="13">
        <v>280</v>
      </c>
      <c r="D203" s="13">
        <v>8.8000000000000007</v>
      </c>
      <c r="E203" s="13">
        <v>33.56</v>
      </c>
      <c r="F203" s="13">
        <v>99.6</v>
      </c>
      <c r="G203" s="13">
        <v>9.32</v>
      </c>
      <c r="H203" s="13">
        <v>7.82</v>
      </c>
      <c r="I203" s="13">
        <v>-60.1</v>
      </c>
      <c r="J203" s="26">
        <v>-6.0100000000000001E-2</v>
      </c>
      <c r="K203" s="27">
        <v>4.8799203620379927E-2</v>
      </c>
      <c r="L203" s="28">
        <v>7.7682611985463215</v>
      </c>
      <c r="M203" s="4">
        <v>5</v>
      </c>
      <c r="N203" t="s">
        <v>28</v>
      </c>
    </row>
    <row r="204" spans="1:14" x14ac:dyDescent="0.2">
      <c r="A204" s="7">
        <v>45259</v>
      </c>
      <c r="B204" s="11">
        <v>0.41319444444444442</v>
      </c>
      <c r="C204" s="13">
        <v>281</v>
      </c>
      <c r="D204" s="13">
        <v>9.1</v>
      </c>
      <c r="E204" s="13">
        <v>33.630000000000003</v>
      </c>
      <c r="F204" s="13">
        <v>98.7</v>
      </c>
      <c r="G204" s="13">
        <v>9.16</v>
      </c>
      <c r="H204" s="13">
        <v>7.77</v>
      </c>
      <c r="I204" s="13">
        <v>-58</v>
      </c>
      <c r="J204" s="26">
        <v>-5.8000000000000003E-2</v>
      </c>
      <c r="K204" s="27">
        <v>4.885872694254343E-2</v>
      </c>
      <c r="L204" s="28">
        <v>7.733426718386335</v>
      </c>
      <c r="M204" s="4">
        <v>5</v>
      </c>
      <c r="N204" t="s">
        <v>28</v>
      </c>
    </row>
    <row r="205" spans="1:14" x14ac:dyDescent="0.2">
      <c r="A205" s="7">
        <v>45260</v>
      </c>
      <c r="B205" s="11">
        <v>0.39583333333333331</v>
      </c>
      <c r="C205" s="13">
        <v>282</v>
      </c>
      <c r="D205" s="13">
        <v>8.9</v>
      </c>
      <c r="E205" s="13">
        <v>33.76</v>
      </c>
      <c r="F205" s="13">
        <v>99.7</v>
      </c>
      <c r="G205" s="13">
        <v>9.3000000000000007</v>
      </c>
      <c r="H205" s="13">
        <v>7.88</v>
      </c>
      <c r="I205" s="13">
        <v>-62.1</v>
      </c>
      <c r="J205" s="26">
        <v>-6.2100000000000002E-2</v>
      </c>
      <c r="K205" s="27">
        <v>4.8819044727767762E-2</v>
      </c>
      <c r="L205" s="28">
        <v>7.8442449657956441</v>
      </c>
      <c r="M205" s="4">
        <v>5</v>
      </c>
      <c r="N205" t="s">
        <v>28</v>
      </c>
    </row>
    <row r="206" spans="1:14" x14ac:dyDescent="0.2">
      <c r="A206" s="7">
        <v>45261</v>
      </c>
      <c r="B206" s="11">
        <v>0.52430555555555558</v>
      </c>
      <c r="C206" s="13">
        <v>283</v>
      </c>
      <c r="D206" s="13">
        <v>8.9</v>
      </c>
      <c r="E206" s="13">
        <v>33.94</v>
      </c>
      <c r="F206" s="13">
        <v>99.9</v>
      </c>
      <c r="G206" s="13">
        <v>9.1999999999999993</v>
      </c>
      <c r="H206" s="13">
        <v>7.78</v>
      </c>
      <c r="I206" s="13">
        <v>-57</v>
      </c>
      <c r="J206" s="26">
        <v>-5.7000000000000002E-2</v>
      </c>
      <c r="K206" s="27">
        <v>4.8819044727767762E-2</v>
      </c>
      <c r="L206" s="28">
        <v>7.7446000143436127</v>
      </c>
      <c r="M206" s="4">
        <v>5</v>
      </c>
      <c r="N206" t="s">
        <v>28</v>
      </c>
    </row>
    <row r="207" spans="1:14" x14ac:dyDescent="0.2">
      <c r="A207" s="7">
        <v>45264</v>
      </c>
      <c r="B207" s="11">
        <v>0.42708333333333331</v>
      </c>
      <c r="C207" s="13">
        <v>286</v>
      </c>
      <c r="D207" s="13">
        <v>8.9</v>
      </c>
      <c r="E207" s="13">
        <v>34.11</v>
      </c>
      <c r="F207" s="13">
        <v>99.7</v>
      </c>
      <c r="G207" s="13">
        <v>9.26</v>
      </c>
      <c r="H207" s="13">
        <v>8.1199999999999992</v>
      </c>
      <c r="I207" s="13">
        <v>-74.2</v>
      </c>
      <c r="J207" s="26">
        <v>-7.4200000000000002E-2</v>
      </c>
      <c r="K207" s="27">
        <v>4.8819044727767762E-2</v>
      </c>
      <c r="L207" s="28">
        <v>8.0975184866271626</v>
      </c>
      <c r="M207" s="4">
        <v>5</v>
      </c>
      <c r="N207" t="s">
        <v>28</v>
      </c>
    </row>
    <row r="208" spans="1:14" x14ac:dyDescent="0.2">
      <c r="A208" s="7">
        <v>45265</v>
      </c>
      <c r="B208" s="11">
        <v>0.52083333333333337</v>
      </c>
      <c r="C208" s="13">
        <v>287</v>
      </c>
      <c r="D208" s="13">
        <v>9</v>
      </c>
      <c r="E208" s="13">
        <v>33.78</v>
      </c>
      <c r="F208" s="13">
        <v>99.5</v>
      </c>
      <c r="G208" s="13">
        <v>9.26</v>
      </c>
      <c r="H208" s="13">
        <v>8.0299999999999994</v>
      </c>
      <c r="I208" s="13">
        <v>-69.599999999999994</v>
      </c>
      <c r="J208" s="26">
        <v>-6.9599999999999995E-2</v>
      </c>
      <c r="K208" s="27">
        <v>4.8838885835155589E-2</v>
      </c>
      <c r="L208" s="28">
        <v>7.9938868756594088</v>
      </c>
      <c r="M208" s="4">
        <v>5</v>
      </c>
      <c r="N208" t="s">
        <v>28</v>
      </c>
    </row>
    <row r="209" spans="1:14" x14ac:dyDescent="0.2">
      <c r="A209" s="7">
        <v>45266</v>
      </c>
      <c r="B209" s="11">
        <v>0.58333333333333337</v>
      </c>
      <c r="C209" s="13">
        <v>288</v>
      </c>
      <c r="D209" s="13">
        <v>8.9</v>
      </c>
      <c r="E209" s="13">
        <v>33.97</v>
      </c>
      <c r="F209" s="13">
        <v>104.1</v>
      </c>
      <c r="G209" s="13">
        <v>9.69</v>
      </c>
      <c r="H209" s="13">
        <v>8.1300000000000008</v>
      </c>
      <c r="I209" s="13">
        <v>-74.599999999999994</v>
      </c>
      <c r="J209" s="26">
        <v>-7.46E-2</v>
      </c>
      <c r="K209" s="27">
        <v>4.8819044727767762E-2</v>
      </c>
      <c r="L209" s="28">
        <v>8.1028247716037765</v>
      </c>
      <c r="M209" s="4">
        <v>5</v>
      </c>
      <c r="N209" t="s">
        <v>28</v>
      </c>
    </row>
    <row r="210" spans="1:14" x14ac:dyDescent="0.2">
      <c r="A210" s="7">
        <v>45267</v>
      </c>
      <c r="B210" s="11">
        <v>0.9</v>
      </c>
      <c r="C210" s="13">
        <v>289</v>
      </c>
      <c r="D210" s="13">
        <v>9</v>
      </c>
      <c r="E210" s="13">
        <v>34.049999999999997</v>
      </c>
      <c r="F210" s="13">
        <v>101.7</v>
      </c>
      <c r="G210" s="13">
        <v>9.43</v>
      </c>
      <c r="H210" s="13">
        <v>8.1</v>
      </c>
      <c r="I210" s="13">
        <v>-73.2</v>
      </c>
      <c r="J210" s="26">
        <v>-7.3200000000000001E-2</v>
      </c>
      <c r="K210" s="27">
        <v>4.8838885835155589E-2</v>
      </c>
      <c r="L210" s="28">
        <v>8.0828824473697107</v>
      </c>
      <c r="M210" s="4">
        <v>5</v>
      </c>
      <c r="N210" t="s">
        <v>28</v>
      </c>
    </row>
    <row r="211" spans="1:14" x14ac:dyDescent="0.2">
      <c r="A211" s="7">
        <v>45268</v>
      </c>
      <c r="B211" s="11">
        <v>0.39930555555555558</v>
      </c>
      <c r="C211" s="13">
        <v>290</v>
      </c>
      <c r="D211" s="13">
        <v>9</v>
      </c>
      <c r="E211" s="13">
        <v>34.08</v>
      </c>
      <c r="F211" s="13">
        <v>97.2</v>
      </c>
      <c r="G211" s="13">
        <v>9.0299999999999994</v>
      </c>
      <c r="H211" s="13">
        <v>7.64</v>
      </c>
      <c r="I211" s="13">
        <v>-49.8</v>
      </c>
      <c r="J211" s="26">
        <v>-4.9799999999999997E-2</v>
      </c>
      <c r="K211" s="27">
        <v>4.8838885835155589E-2</v>
      </c>
      <c r="L211" s="28">
        <v>7.598326623247698</v>
      </c>
      <c r="M211" s="4">
        <v>5</v>
      </c>
      <c r="N211" t="s">
        <v>28</v>
      </c>
    </row>
    <row r="212" spans="1:14" x14ac:dyDescent="0.2">
      <c r="A212" s="7">
        <v>45271</v>
      </c>
      <c r="B212" s="11">
        <v>0.4236111111111111</v>
      </c>
      <c r="C212" s="13">
        <v>293</v>
      </c>
      <c r="D212" s="13">
        <v>9</v>
      </c>
      <c r="E212" s="13">
        <v>34.369999999999997</v>
      </c>
      <c r="F212" s="13">
        <v>98.4</v>
      </c>
      <c r="G212" s="13">
        <v>9.1199999999999992</v>
      </c>
      <c r="H212" s="13">
        <v>8.17</v>
      </c>
      <c r="I212" s="13">
        <v>-76.8</v>
      </c>
      <c r="J212" s="26">
        <v>-7.6799999999999993E-2</v>
      </c>
      <c r="K212" s="27">
        <v>4.8838885835155589E-2</v>
      </c>
      <c r="L212" s="28">
        <v>7.9152598852350291</v>
      </c>
      <c r="M212" s="4">
        <v>5</v>
      </c>
      <c r="N212" t="s">
        <v>28</v>
      </c>
    </row>
    <row r="213" spans="1:14" x14ac:dyDescent="0.2">
      <c r="A213" s="7">
        <v>45272</v>
      </c>
      <c r="B213" s="11">
        <v>0.39583333333333331</v>
      </c>
      <c r="C213" s="13">
        <v>294</v>
      </c>
      <c r="D213" s="13">
        <v>8.6999999999999993</v>
      </c>
      <c r="E213" s="13">
        <v>34.18</v>
      </c>
      <c r="F213" s="13">
        <v>100.2</v>
      </c>
      <c r="G213" s="13">
        <v>9.34</v>
      </c>
      <c r="H213" s="13">
        <v>7.94</v>
      </c>
      <c r="I213" s="13">
        <v>-64.900000000000006</v>
      </c>
      <c r="J213" s="26">
        <v>-6.4899999999999999E-2</v>
      </c>
      <c r="K213" s="27">
        <v>4.8779362512992086E-2</v>
      </c>
      <c r="L213" s="28">
        <v>7.9123295227880996</v>
      </c>
      <c r="M213" s="4">
        <v>5</v>
      </c>
      <c r="N213" t="s">
        <v>28</v>
      </c>
    </row>
    <row r="214" spans="1:14" x14ac:dyDescent="0.2">
      <c r="A214" s="7">
        <v>45273</v>
      </c>
      <c r="B214" s="13"/>
      <c r="C214" s="13">
        <v>295</v>
      </c>
      <c r="D214" s="13">
        <v>8.8000000000000007</v>
      </c>
      <c r="E214" s="13">
        <v>34.08</v>
      </c>
      <c r="F214" s="13">
        <v>101.7</v>
      </c>
      <c r="G214" s="13">
        <v>9.48</v>
      </c>
      <c r="H214" s="13">
        <v>7.87</v>
      </c>
      <c r="I214" s="13">
        <v>-61.6</v>
      </c>
      <c r="J214" s="26">
        <v>-6.1600000000000002E-2</v>
      </c>
      <c r="K214" s="27">
        <v>4.8799203620379927E-2</v>
      </c>
      <c r="L214" s="28">
        <v>7.8422789630962271</v>
      </c>
      <c r="M214" s="4">
        <v>5</v>
      </c>
      <c r="N214" t="s">
        <v>28</v>
      </c>
    </row>
    <row r="215" spans="1:14" x14ac:dyDescent="0.2">
      <c r="A215" s="7">
        <v>45274</v>
      </c>
      <c r="B215" s="13"/>
      <c r="C215" s="13">
        <v>296</v>
      </c>
      <c r="D215" s="13">
        <v>8.8000000000000007</v>
      </c>
      <c r="E215" s="13">
        <v>34.21</v>
      </c>
      <c r="F215" s="13">
        <v>99.6</v>
      </c>
      <c r="G215" s="13">
        <v>9.27</v>
      </c>
      <c r="H215" s="13">
        <v>7.89</v>
      </c>
      <c r="I215" s="13">
        <v>-60.2</v>
      </c>
      <c r="J215" s="26">
        <v>-6.0200000000000004E-2</v>
      </c>
      <c r="K215" s="27">
        <v>4.8799203620379927E-2</v>
      </c>
      <c r="L215" s="28">
        <v>7.8720328942486768</v>
      </c>
      <c r="M215" s="4">
        <v>5</v>
      </c>
      <c r="N215" t="s">
        <v>28</v>
      </c>
    </row>
    <row r="216" spans="1:14" x14ac:dyDescent="0.2">
      <c r="A216" s="7">
        <v>45275</v>
      </c>
      <c r="B216" s="11">
        <v>0.45833333333333331</v>
      </c>
      <c r="C216" s="13">
        <v>297</v>
      </c>
      <c r="D216" s="13">
        <v>8.8000000000000007</v>
      </c>
      <c r="E216" s="13">
        <v>34.4</v>
      </c>
      <c r="F216" s="13">
        <v>101.3</v>
      </c>
      <c r="G216" s="13">
        <v>9.42</v>
      </c>
      <c r="H216" s="13">
        <v>7.85</v>
      </c>
      <c r="I216" s="13">
        <v>-58.3</v>
      </c>
      <c r="J216" s="26">
        <v>-5.8299999999999998E-2</v>
      </c>
      <c r="K216" s="27">
        <v>4.8799203620379927E-2</v>
      </c>
      <c r="L216" s="28">
        <v>7.8308025500109313</v>
      </c>
      <c r="M216" s="4">
        <v>5</v>
      </c>
      <c r="N216" t="s">
        <v>28</v>
      </c>
    </row>
    <row r="217" spans="1:14" x14ac:dyDescent="0.2">
      <c r="A217" s="7">
        <v>45278</v>
      </c>
      <c r="B217" s="11">
        <v>0.60416666666666663</v>
      </c>
      <c r="C217" s="13">
        <v>300</v>
      </c>
      <c r="D217" s="13">
        <v>8.1999999999999993</v>
      </c>
      <c r="E217" s="13">
        <v>34.4</v>
      </c>
      <c r="F217" s="13">
        <v>100</v>
      </c>
      <c r="G217" s="13">
        <v>9.4</v>
      </c>
      <c r="H217" s="13">
        <v>7.86</v>
      </c>
      <c r="I217" s="13">
        <v>-58.6</v>
      </c>
      <c r="J217" s="26">
        <v>-5.8599999999999999E-2</v>
      </c>
      <c r="K217" s="27">
        <v>4.8680156976052914E-2</v>
      </c>
      <c r="L217" s="28">
        <v>7.8382367522934109</v>
      </c>
      <c r="M217" s="4">
        <v>5</v>
      </c>
      <c r="N217" t="s">
        <v>28</v>
      </c>
    </row>
    <row r="218" spans="1:14" x14ac:dyDescent="0.2">
      <c r="A218" s="7">
        <v>45279</v>
      </c>
      <c r="B218" s="11">
        <v>0.50416666666666665</v>
      </c>
      <c r="C218" s="13">
        <v>301</v>
      </c>
      <c r="D218" s="13">
        <v>8.6999999999999993</v>
      </c>
      <c r="E218" s="13">
        <v>34.03</v>
      </c>
      <c r="F218" s="13">
        <v>100.4</v>
      </c>
      <c r="G218" s="13">
        <v>9.39</v>
      </c>
      <c r="H218" s="13">
        <v>7.99</v>
      </c>
      <c r="I218" s="13">
        <v>-64.900000000000006</v>
      </c>
      <c r="J218" s="26">
        <v>-6.4899999999999999E-2</v>
      </c>
      <c r="K218" s="27">
        <v>4.8779362512992086E-2</v>
      </c>
      <c r="L218" s="28">
        <v>7.9787780567521427</v>
      </c>
      <c r="M218" s="4">
        <v>5</v>
      </c>
      <c r="N218" t="s">
        <v>28</v>
      </c>
    </row>
    <row r="219" spans="1:14" x14ac:dyDescent="0.2">
      <c r="A219" s="7">
        <v>45280</v>
      </c>
      <c r="B219" s="11">
        <v>0.4513888888888889</v>
      </c>
      <c r="C219" s="13">
        <v>302</v>
      </c>
      <c r="D219" s="13">
        <v>8.6999999999999993</v>
      </c>
      <c r="E219" s="13">
        <v>33.840000000000003</v>
      </c>
      <c r="F219" s="13">
        <v>102</v>
      </c>
      <c r="G219" s="13">
        <v>9.5500000000000007</v>
      </c>
      <c r="H219" s="13">
        <v>7.87</v>
      </c>
      <c r="I219" s="13">
        <v>-59.3</v>
      </c>
      <c r="J219" s="26">
        <v>-5.9299999999999999E-2</v>
      </c>
      <c r="K219" s="27">
        <v>4.8779362512992086E-2</v>
      </c>
      <c r="L219" s="28">
        <v>7.7901255503035731</v>
      </c>
      <c r="M219" s="4">
        <v>5</v>
      </c>
      <c r="N219" t="s">
        <v>28</v>
      </c>
    </row>
    <row r="220" spans="1:14" x14ac:dyDescent="0.2">
      <c r="A220" s="7">
        <v>45281</v>
      </c>
      <c r="B220" s="11">
        <v>0.625</v>
      </c>
      <c r="C220" s="13">
        <v>303</v>
      </c>
      <c r="D220" s="13">
        <v>8.6</v>
      </c>
      <c r="E220" s="13">
        <v>33.83</v>
      </c>
      <c r="F220" s="13">
        <v>101.4</v>
      </c>
      <c r="G220" s="13">
        <v>9.5</v>
      </c>
      <c r="H220" s="13">
        <v>8.11</v>
      </c>
      <c r="I220" s="13">
        <v>-71.2</v>
      </c>
      <c r="J220" s="26">
        <v>-7.1199999999999999E-2</v>
      </c>
      <c r="K220" s="27">
        <v>4.8759521405604259E-2</v>
      </c>
      <c r="L220" s="28">
        <v>8.0958000477536061</v>
      </c>
      <c r="M220" s="4">
        <v>5</v>
      </c>
      <c r="N220" t="s">
        <v>28</v>
      </c>
    </row>
    <row r="221" spans="1:14" x14ac:dyDescent="0.2">
      <c r="A221" s="7">
        <v>45282</v>
      </c>
      <c r="B221" s="11">
        <v>0.45833333333333331</v>
      </c>
      <c r="C221" s="13">
        <v>304</v>
      </c>
      <c r="D221" s="13">
        <v>8.4</v>
      </c>
      <c r="E221" s="13">
        <v>33.74</v>
      </c>
      <c r="F221" s="13">
        <v>101.5</v>
      </c>
      <c r="G221" s="13">
        <v>9.56</v>
      </c>
      <c r="H221" s="13">
        <v>8.1199999999999992</v>
      </c>
      <c r="I221" s="13">
        <v>-71.5</v>
      </c>
      <c r="J221" s="26">
        <v>-7.1499999999999994E-2</v>
      </c>
      <c r="K221" s="27">
        <v>4.8719839190828583E-2</v>
      </c>
      <c r="L221" s="28">
        <v>8.1087164680210169</v>
      </c>
      <c r="M221" s="4">
        <v>5</v>
      </c>
      <c r="N221" t="s">
        <v>28</v>
      </c>
    </row>
    <row r="222" spans="1:14" x14ac:dyDescent="0.2">
      <c r="A222" s="7">
        <v>45285</v>
      </c>
      <c r="B222" s="13"/>
      <c r="C222" s="13">
        <v>307</v>
      </c>
      <c r="D222" s="13"/>
      <c r="E222" s="13"/>
      <c r="F222" s="13"/>
      <c r="G222" s="13"/>
      <c r="H222" s="13">
        <v>8.14</v>
      </c>
      <c r="I222" s="13">
        <v>-72.2</v>
      </c>
      <c r="J222" s="26"/>
      <c r="K222" s="27"/>
      <c r="L222" s="28"/>
      <c r="M222" s="4">
        <v>5</v>
      </c>
      <c r="N222" t="s">
        <v>28</v>
      </c>
    </row>
    <row r="223" spans="1:14" x14ac:dyDescent="0.2">
      <c r="A223" s="7">
        <v>45287</v>
      </c>
      <c r="B223" s="13"/>
      <c r="C223" s="13">
        <v>308</v>
      </c>
      <c r="D223" s="13"/>
      <c r="E223" s="13"/>
      <c r="F223" s="13"/>
      <c r="G223" s="13"/>
      <c r="H223" s="13">
        <v>8.49</v>
      </c>
      <c r="I223" s="13">
        <v>-89.5</v>
      </c>
      <c r="J223" s="26"/>
      <c r="K223" s="27"/>
      <c r="L223" s="28"/>
      <c r="M223" s="4">
        <v>5</v>
      </c>
      <c r="N223" t="s">
        <v>28</v>
      </c>
    </row>
    <row r="224" spans="1:14" x14ac:dyDescent="0.2">
      <c r="A224" s="7">
        <v>45290</v>
      </c>
      <c r="B224" s="11">
        <v>0.44791666666666669</v>
      </c>
      <c r="C224" s="13">
        <v>309</v>
      </c>
      <c r="D224" s="13">
        <v>8.3000000000000007</v>
      </c>
      <c r="E224" s="13">
        <v>34.340000000000003</v>
      </c>
      <c r="F224" s="13">
        <v>100.3</v>
      </c>
      <c r="G224" s="13">
        <v>9.44</v>
      </c>
      <c r="H224" s="13">
        <v>8.23</v>
      </c>
      <c r="I224" s="13">
        <v>-76.8</v>
      </c>
      <c r="J224" s="26">
        <v>-7.6799999999999993E-2</v>
      </c>
      <c r="K224" s="27">
        <v>4.8699998083440756E-2</v>
      </c>
      <c r="L224" s="28">
        <v>8.2171252250768561</v>
      </c>
      <c r="M224" s="4">
        <v>5</v>
      </c>
      <c r="N224" t="s">
        <v>28</v>
      </c>
    </row>
    <row r="225" spans="1:14" x14ac:dyDescent="0.2">
      <c r="A225" s="7">
        <v>45292</v>
      </c>
      <c r="B225" s="11">
        <v>0.625</v>
      </c>
      <c r="C225" s="13">
        <v>312</v>
      </c>
      <c r="D225" s="13">
        <v>8.4</v>
      </c>
      <c r="E225" s="13">
        <v>34.19</v>
      </c>
      <c r="F225" s="13">
        <v>97.5</v>
      </c>
      <c r="G225" s="13">
        <v>9.16</v>
      </c>
      <c r="H225" s="13">
        <v>8.0299999999999994</v>
      </c>
      <c r="I225" s="13">
        <v>-66.7</v>
      </c>
      <c r="J225" s="26">
        <v>-6.6700000000000009E-2</v>
      </c>
      <c r="K225" s="27">
        <v>4.8719839190828583E-2</v>
      </c>
      <c r="L225" s="28">
        <v>8.0152510672165391</v>
      </c>
      <c r="M225" s="4">
        <v>5</v>
      </c>
      <c r="N225" t="s">
        <v>28</v>
      </c>
    </row>
    <row r="226" spans="1:14" x14ac:dyDescent="0.2">
      <c r="A226" s="7">
        <v>45293</v>
      </c>
      <c r="B226" s="11">
        <v>0.41666666666666669</v>
      </c>
      <c r="C226" s="13">
        <v>313</v>
      </c>
      <c r="D226" s="13">
        <v>8.3000000000000007</v>
      </c>
      <c r="E226" s="13">
        <v>34.130000000000003</v>
      </c>
      <c r="F226" s="13">
        <v>98.1</v>
      </c>
      <c r="G226" s="13">
        <v>9.31</v>
      </c>
      <c r="H226" s="13">
        <v>7.96</v>
      </c>
      <c r="I226" s="13">
        <v>-63.4</v>
      </c>
      <c r="J226" s="26">
        <v>-6.3399999999999998E-2</v>
      </c>
      <c r="K226" s="27">
        <v>4.8699998083440756E-2</v>
      </c>
      <c r="L226" s="28">
        <v>7.9450102230606996</v>
      </c>
      <c r="M226" s="4">
        <v>5</v>
      </c>
      <c r="N226" t="s">
        <v>28</v>
      </c>
    </row>
    <row r="227" spans="1:14" x14ac:dyDescent="0.2">
      <c r="A227" s="7">
        <v>45294</v>
      </c>
      <c r="B227" s="11">
        <v>0.4375</v>
      </c>
      <c r="C227" s="13">
        <v>314</v>
      </c>
      <c r="D227" s="13">
        <v>8.4</v>
      </c>
      <c r="E227" s="13">
        <v>34.06</v>
      </c>
      <c r="F227" s="13">
        <v>97.9</v>
      </c>
      <c r="G227" s="13">
        <v>9.2100000000000009</v>
      </c>
      <c r="H227" s="13">
        <v>7.75</v>
      </c>
      <c r="I227" s="13">
        <v>-52.9</v>
      </c>
      <c r="J227" s="26">
        <v>-5.2899999999999996E-2</v>
      </c>
      <c r="K227" s="27">
        <v>4.8719839190828583E-2</v>
      </c>
      <c r="L227" s="28">
        <v>7.7294703548271855</v>
      </c>
      <c r="M227" s="4">
        <v>5</v>
      </c>
      <c r="N227" t="s">
        <v>28</v>
      </c>
    </row>
    <row r="228" spans="1:14" x14ac:dyDescent="0.2">
      <c r="A228" s="7">
        <v>45295</v>
      </c>
      <c r="B228" s="11">
        <v>0.44791666666666669</v>
      </c>
      <c r="C228" s="13">
        <v>315</v>
      </c>
      <c r="D228" s="13">
        <v>8.5</v>
      </c>
      <c r="E228" s="13">
        <v>34.07</v>
      </c>
      <c r="F228" s="13">
        <v>98.4</v>
      </c>
      <c r="G228" s="13">
        <v>9.24</v>
      </c>
      <c r="H228" s="13">
        <v>7.72</v>
      </c>
      <c r="I228" s="13">
        <v>-54</v>
      </c>
      <c r="J228" s="26">
        <v>-5.3999999999999999E-2</v>
      </c>
      <c r="K228" s="27">
        <v>4.8739680298216417E-2</v>
      </c>
      <c r="L228" s="28">
        <v>7.7043495807616225</v>
      </c>
      <c r="M228" s="4">
        <v>5</v>
      </c>
      <c r="N228" t="s">
        <v>28</v>
      </c>
    </row>
    <row r="229" spans="1:14" x14ac:dyDescent="0.2">
      <c r="A229" s="7">
        <v>45296</v>
      </c>
      <c r="B229" s="11">
        <v>0.40625</v>
      </c>
      <c r="C229" s="13">
        <v>316</v>
      </c>
      <c r="D229" s="13">
        <v>8.3000000000000007</v>
      </c>
      <c r="E229" s="13">
        <v>34.08</v>
      </c>
      <c r="F229" s="13">
        <v>97.1</v>
      </c>
      <c r="G229" s="13">
        <v>9.1300000000000008</v>
      </c>
      <c r="H229" s="13">
        <v>7.84</v>
      </c>
      <c r="I229" s="13">
        <v>-60</v>
      </c>
      <c r="J229" s="26">
        <v>-0.06</v>
      </c>
      <c r="K229" s="27">
        <v>4.8699998083440756E-2</v>
      </c>
      <c r="L229" s="28">
        <v>7.8321560123221561</v>
      </c>
      <c r="M229" s="4">
        <v>5</v>
      </c>
      <c r="N229" t="s">
        <v>28</v>
      </c>
    </row>
    <row r="230" spans="1:14" x14ac:dyDescent="0.2">
      <c r="A230" s="7">
        <v>45299</v>
      </c>
      <c r="B230" s="11">
        <v>0.43402777777777773</v>
      </c>
      <c r="C230" s="13">
        <v>319</v>
      </c>
      <c r="D230" s="13">
        <v>8.4</v>
      </c>
      <c r="E230" s="13">
        <v>33.21</v>
      </c>
      <c r="F230" s="13">
        <v>101.1</v>
      </c>
      <c r="G230" s="13">
        <v>9.5500000000000007</v>
      </c>
      <c r="H230" s="13">
        <v>7.69</v>
      </c>
      <c r="I230" s="13">
        <v>-52.9</v>
      </c>
      <c r="J230" s="26">
        <v>-5.2899999999999996E-2</v>
      </c>
      <c r="K230" s="27">
        <v>4.8719839190828583E-2</v>
      </c>
      <c r="L230" s="28">
        <v>7.6838877436445507</v>
      </c>
      <c r="M230" s="4">
        <v>5</v>
      </c>
      <c r="N230" t="s">
        <v>28</v>
      </c>
    </row>
    <row r="231" spans="1:14" x14ac:dyDescent="0.2">
      <c r="A231" s="7">
        <v>45300</v>
      </c>
      <c r="B231" s="11">
        <v>0.4236111111111111</v>
      </c>
      <c r="C231" s="13">
        <v>320</v>
      </c>
      <c r="D231" s="13">
        <v>8.1999999999999993</v>
      </c>
      <c r="E231" s="13">
        <v>33.11</v>
      </c>
      <c r="F231" s="13">
        <v>102.6</v>
      </c>
      <c r="G231" s="13">
        <v>9.75</v>
      </c>
      <c r="H231" s="13">
        <v>7.42</v>
      </c>
      <c r="I231" s="13">
        <v>-39.700000000000003</v>
      </c>
      <c r="J231" s="26">
        <v>-3.9700000000000006E-2</v>
      </c>
      <c r="K231" s="27">
        <v>4.8680156976052914E-2</v>
      </c>
      <c r="L231" s="28">
        <v>7.4128142429757169</v>
      </c>
      <c r="M231" s="4">
        <v>5</v>
      </c>
      <c r="N231" t="s">
        <v>28</v>
      </c>
    </row>
    <row r="232" spans="1:14" x14ac:dyDescent="0.2">
      <c r="A232" s="7">
        <v>45301</v>
      </c>
      <c r="B232" s="11">
        <v>0.48958333333333331</v>
      </c>
      <c r="C232" s="13">
        <v>321</v>
      </c>
      <c r="D232" s="13">
        <v>8.1</v>
      </c>
      <c r="E232" s="13">
        <v>33.979999999999997</v>
      </c>
      <c r="F232" s="13">
        <v>103.4</v>
      </c>
      <c r="G232" s="13">
        <v>9.7899999999999991</v>
      </c>
      <c r="H232" s="13">
        <v>7.56</v>
      </c>
      <c r="I232" s="13">
        <v>-46.4</v>
      </c>
      <c r="J232" s="26">
        <v>-4.6399999999999997E-2</v>
      </c>
      <c r="K232" s="27">
        <v>4.8660315868665073E-2</v>
      </c>
      <c r="L232" s="28">
        <v>7.551347820263814</v>
      </c>
      <c r="M232" s="4">
        <v>5</v>
      </c>
      <c r="N232" t="s">
        <v>28</v>
      </c>
    </row>
    <row r="233" spans="1:14" x14ac:dyDescent="0.2">
      <c r="A233" s="7">
        <v>45302</v>
      </c>
      <c r="B233" s="11">
        <v>0.3888888888888889</v>
      </c>
      <c r="C233" s="13">
        <v>322</v>
      </c>
      <c r="D233" s="13">
        <v>8.1</v>
      </c>
      <c r="E233" s="13">
        <v>33.79</v>
      </c>
      <c r="F233" s="13">
        <v>105.1</v>
      </c>
      <c r="G233" s="13">
        <v>9.9600000000000009</v>
      </c>
      <c r="H233" s="13">
        <v>7.79</v>
      </c>
      <c r="I233" s="13">
        <v>-57.6</v>
      </c>
      <c r="J233" s="26">
        <v>-5.7599999999999998E-2</v>
      </c>
      <c r="K233" s="27">
        <v>4.8660315868665073E-2</v>
      </c>
      <c r="L233" s="28">
        <v>7.7790370210097235</v>
      </c>
      <c r="M233" s="4">
        <v>5</v>
      </c>
      <c r="N233" t="s">
        <v>28</v>
      </c>
    </row>
    <row r="234" spans="1:14" x14ac:dyDescent="0.2">
      <c r="A234" s="7">
        <v>45303</v>
      </c>
      <c r="B234" s="11">
        <v>0.3888888888888889</v>
      </c>
      <c r="C234" s="13">
        <v>323</v>
      </c>
      <c r="D234" s="13">
        <v>8.1</v>
      </c>
      <c r="E234" s="13">
        <v>34.08</v>
      </c>
      <c r="F234" s="13">
        <v>102.8</v>
      </c>
      <c r="G234" s="13">
        <v>9.74</v>
      </c>
      <c r="H234" s="13">
        <v>7.73</v>
      </c>
      <c r="I234" s="13">
        <v>-54.7</v>
      </c>
      <c r="J234" s="26">
        <v>-5.4700000000000006E-2</v>
      </c>
      <c r="K234" s="27">
        <v>4.8660315868665073E-2</v>
      </c>
      <c r="L234" s="28">
        <v>7.7210920837074246</v>
      </c>
      <c r="M234" s="4">
        <v>5</v>
      </c>
      <c r="N234" t="s">
        <v>28</v>
      </c>
    </row>
    <row r="235" spans="1:14" x14ac:dyDescent="0.2">
      <c r="A235" s="7">
        <v>45306</v>
      </c>
      <c r="B235" s="11">
        <v>0.42083333333333334</v>
      </c>
      <c r="C235" s="13">
        <v>326</v>
      </c>
      <c r="D235" s="13">
        <v>9.1</v>
      </c>
      <c r="E235" s="13">
        <v>34.130000000000003</v>
      </c>
      <c r="F235" s="13">
        <v>99.9</v>
      </c>
      <c r="G235" s="13">
        <v>9.24</v>
      </c>
      <c r="H235" s="13">
        <v>7.79</v>
      </c>
      <c r="I235" s="13">
        <v>-57.8</v>
      </c>
      <c r="J235" s="26">
        <v>-5.7799999999999997E-2</v>
      </c>
      <c r="K235" s="27">
        <v>4.885872694254343E-2</v>
      </c>
      <c r="L235" s="28">
        <v>7.7895668701826093</v>
      </c>
      <c r="M235" s="4">
        <v>5</v>
      </c>
      <c r="N235" t="s">
        <v>28</v>
      </c>
    </row>
    <row r="236" spans="1:14" x14ac:dyDescent="0.2">
      <c r="A236" s="7">
        <v>45307</v>
      </c>
      <c r="B236" s="11">
        <v>0.4548611111111111</v>
      </c>
      <c r="C236" s="13">
        <v>327</v>
      </c>
      <c r="D236" s="13">
        <v>8.6</v>
      </c>
      <c r="E236" s="13">
        <v>34.04</v>
      </c>
      <c r="F236" s="13">
        <v>98.8</v>
      </c>
      <c r="G236" s="13">
        <v>9.25</v>
      </c>
      <c r="H236" s="13">
        <v>7.64</v>
      </c>
      <c r="I236" s="13">
        <v>-50</v>
      </c>
      <c r="J236" s="26">
        <v>-0.05</v>
      </c>
      <c r="K236" s="27">
        <v>4.8759521405604259E-2</v>
      </c>
      <c r="L236" s="28">
        <v>7.6292166974582658</v>
      </c>
      <c r="M236" s="4">
        <v>5</v>
      </c>
      <c r="N236" t="s">
        <v>28</v>
      </c>
    </row>
    <row r="237" spans="1:14" x14ac:dyDescent="0.2">
      <c r="A237" s="7">
        <v>45308</v>
      </c>
      <c r="B237" s="11">
        <v>0.48333333333333334</v>
      </c>
      <c r="C237" s="13">
        <v>328</v>
      </c>
      <c r="D237" s="13">
        <v>7.3</v>
      </c>
      <c r="E237" s="13">
        <v>33.97</v>
      </c>
      <c r="F237" s="13">
        <v>103.1</v>
      </c>
      <c r="G237" s="13">
        <v>9.94</v>
      </c>
      <c r="H237" s="13">
        <v>7.1</v>
      </c>
      <c r="I237" s="13">
        <v>-23.6</v>
      </c>
      <c r="J237" s="26">
        <v>-2.3600000000000003E-2</v>
      </c>
      <c r="K237" s="27">
        <v>4.8501587009562405E-2</v>
      </c>
      <c r="L237" s="28">
        <v>7.0841824738059058</v>
      </c>
      <c r="M237" s="4">
        <v>5</v>
      </c>
      <c r="N237" t="s">
        <v>28</v>
      </c>
    </row>
    <row r="238" spans="1:14" x14ac:dyDescent="0.2">
      <c r="A238" s="7">
        <v>45309</v>
      </c>
      <c r="B238" s="11">
        <v>0.46527777777777773</v>
      </c>
      <c r="C238" s="13">
        <v>329</v>
      </c>
      <c r="D238" s="13">
        <v>6.9</v>
      </c>
      <c r="E238" s="13">
        <v>34.15</v>
      </c>
      <c r="F238" s="13">
        <v>101.9</v>
      </c>
      <c r="G238" s="13">
        <v>9.91</v>
      </c>
      <c r="H238" s="13">
        <v>7.87</v>
      </c>
      <c r="I238" s="13">
        <v>-60.9</v>
      </c>
      <c r="J238" s="26">
        <v>-6.0899999999999996E-2</v>
      </c>
      <c r="K238" s="27">
        <v>4.8422222580011061E-2</v>
      </c>
      <c r="L238" s="28">
        <v>7.8504589334984436</v>
      </c>
      <c r="M238" s="4">
        <v>5</v>
      </c>
      <c r="N238" t="s">
        <v>28</v>
      </c>
    </row>
    <row r="239" spans="1:14" x14ac:dyDescent="0.2">
      <c r="A239" s="7">
        <v>45310</v>
      </c>
      <c r="B239" s="11">
        <v>0.44791666666666669</v>
      </c>
      <c r="C239" s="13">
        <v>330</v>
      </c>
      <c r="D239" s="13">
        <v>7.1</v>
      </c>
      <c r="E239" s="13">
        <v>34.36</v>
      </c>
      <c r="F239" s="13">
        <v>101.8</v>
      </c>
      <c r="G239" s="13">
        <v>9.84</v>
      </c>
      <c r="H239" s="13">
        <v>7.86</v>
      </c>
      <c r="I239" s="13">
        <v>-61.2</v>
      </c>
      <c r="J239" s="26">
        <v>-6.1200000000000004E-2</v>
      </c>
      <c r="K239" s="27">
        <v>4.846190479478673E-2</v>
      </c>
      <c r="L239" s="28">
        <v>7.8560400911489721</v>
      </c>
      <c r="M239" s="4">
        <v>5</v>
      </c>
      <c r="N239" t="s">
        <v>28</v>
      </c>
    </row>
    <row r="240" spans="1:14" x14ac:dyDescent="0.2">
      <c r="A240" s="7">
        <v>45313</v>
      </c>
      <c r="B240" s="11">
        <v>0.47361111111111115</v>
      </c>
      <c r="C240" s="13">
        <v>333</v>
      </c>
      <c r="D240" s="13">
        <v>9.1</v>
      </c>
      <c r="E240" s="13">
        <v>34.21</v>
      </c>
      <c r="F240" s="13">
        <v>97.4</v>
      </c>
      <c r="G240" s="13">
        <v>9</v>
      </c>
      <c r="H240" s="13">
        <v>7.79</v>
      </c>
      <c r="I240" s="13">
        <v>-57.4</v>
      </c>
      <c r="J240" s="26">
        <v>-5.74E-2</v>
      </c>
      <c r="K240" s="27">
        <v>4.885872694254343E-2</v>
      </c>
      <c r="L240" s="28">
        <v>7.7720807601022877</v>
      </c>
      <c r="M240" s="4">
        <v>5</v>
      </c>
      <c r="N240" t="s">
        <v>28</v>
      </c>
    </row>
    <row r="241" spans="1:14" x14ac:dyDescent="0.2">
      <c r="A241" s="7">
        <v>45314</v>
      </c>
      <c r="B241" s="11">
        <v>0.41666666666666669</v>
      </c>
      <c r="C241" s="13">
        <v>334</v>
      </c>
      <c r="D241" s="13">
        <v>7.7</v>
      </c>
      <c r="E241" s="13">
        <v>34.42</v>
      </c>
      <c r="F241" s="13">
        <v>102.2</v>
      </c>
      <c r="G241" s="13">
        <v>9.74</v>
      </c>
      <c r="H241" s="13">
        <v>7.68</v>
      </c>
      <c r="I241" s="13">
        <v>-52.1</v>
      </c>
      <c r="J241" s="26">
        <v>-5.21E-2</v>
      </c>
      <c r="K241" s="27">
        <v>4.8580951439113736E-2</v>
      </c>
      <c r="L241" s="28">
        <v>7.6705253643125157</v>
      </c>
      <c r="M241" s="4">
        <v>5</v>
      </c>
      <c r="N241" t="s">
        <v>28</v>
      </c>
    </row>
    <row r="242" spans="1:14" x14ac:dyDescent="0.2">
      <c r="A242" s="7">
        <v>45315</v>
      </c>
      <c r="B242" s="11">
        <v>0.41666666666666669</v>
      </c>
      <c r="C242" s="13">
        <v>335</v>
      </c>
      <c r="D242" s="13">
        <v>8</v>
      </c>
      <c r="E242" s="13">
        <v>34.22</v>
      </c>
      <c r="F242" s="13">
        <v>102.9</v>
      </c>
      <c r="G242" s="13">
        <v>9.77</v>
      </c>
      <c r="H242" s="13">
        <v>7.81</v>
      </c>
      <c r="I242" s="13">
        <v>-58.5</v>
      </c>
      <c r="J242" s="26">
        <v>-5.8500000000000003E-2</v>
      </c>
      <c r="K242" s="27">
        <v>4.8640474761277253E-2</v>
      </c>
      <c r="L242" s="28">
        <v>7.8010308539976663</v>
      </c>
      <c r="M242" s="4">
        <v>5</v>
      </c>
      <c r="N242" t="s">
        <v>28</v>
      </c>
    </row>
    <row r="243" spans="1:14" x14ac:dyDescent="0.2">
      <c r="A243" s="7">
        <v>45316</v>
      </c>
      <c r="B243" s="11">
        <v>0.57847222222222217</v>
      </c>
      <c r="C243" s="13">
        <v>336</v>
      </c>
      <c r="D243" s="13">
        <v>7.7</v>
      </c>
      <c r="E243" s="13">
        <v>34.11</v>
      </c>
      <c r="F243" s="13">
        <v>102.6</v>
      </c>
      <c r="G243" s="13">
        <v>9.8000000000000007</v>
      </c>
      <c r="H243" s="13">
        <v>7.17</v>
      </c>
      <c r="I243" s="13">
        <v>-39</v>
      </c>
      <c r="J243" s="26">
        <v>-3.9E-2</v>
      </c>
      <c r="K243" s="27">
        <v>4.8580951439113736E-2</v>
      </c>
      <c r="L243" s="28">
        <v>7.1515663209875937</v>
      </c>
      <c r="M243" s="4">
        <v>5</v>
      </c>
      <c r="N243" t="s">
        <v>28</v>
      </c>
    </row>
    <row r="244" spans="1:14" x14ac:dyDescent="0.2">
      <c r="A244" s="7">
        <v>45317</v>
      </c>
      <c r="B244" s="11">
        <v>0.4375</v>
      </c>
      <c r="C244" s="13">
        <v>337</v>
      </c>
      <c r="D244" s="13">
        <v>7.4</v>
      </c>
      <c r="E244" s="13">
        <v>33.89</v>
      </c>
      <c r="F244" s="13">
        <v>104.5</v>
      </c>
      <c r="G244" s="13">
        <v>10.039999999999999</v>
      </c>
      <c r="H244" s="13">
        <v>7.98</v>
      </c>
      <c r="I244" s="13">
        <v>-79.400000000000006</v>
      </c>
      <c r="J244" s="26">
        <v>-7.9400000000000012E-2</v>
      </c>
      <c r="K244" s="27">
        <v>4.8521428116950233E-2</v>
      </c>
      <c r="L244" s="28">
        <v>7.9646356456825966</v>
      </c>
      <c r="M244" s="4">
        <v>5</v>
      </c>
      <c r="N244" t="s">
        <v>28</v>
      </c>
    </row>
    <row r="245" spans="1:14" x14ac:dyDescent="0.2">
      <c r="A245" s="7">
        <v>45320</v>
      </c>
      <c r="B245" s="11">
        <v>0.45833333333333331</v>
      </c>
      <c r="C245" s="13">
        <v>340</v>
      </c>
      <c r="D245" s="13">
        <v>8.1</v>
      </c>
      <c r="E245" s="13">
        <v>34.159999999999997</v>
      </c>
      <c r="F245" s="13">
        <v>102.6</v>
      </c>
      <c r="G245" s="13">
        <v>9.7100000000000009</v>
      </c>
      <c r="H245" s="13">
        <v>7.81</v>
      </c>
      <c r="I245" s="13">
        <v>-70.8</v>
      </c>
      <c r="J245" s="26">
        <v>-7.0800000000000002E-2</v>
      </c>
      <c r="K245" s="27">
        <v>4.8660315868665073E-2</v>
      </c>
      <c r="L245" s="28">
        <v>7.7979553439878311</v>
      </c>
      <c r="M245" s="4">
        <v>5</v>
      </c>
      <c r="N245" t="s">
        <v>28</v>
      </c>
    </row>
    <row r="246" spans="1:14" x14ac:dyDescent="0.2">
      <c r="A246" s="7">
        <v>45321</v>
      </c>
      <c r="B246" s="11">
        <v>0.4375</v>
      </c>
      <c r="C246" s="13">
        <v>341</v>
      </c>
      <c r="D246" s="13">
        <v>7.8</v>
      </c>
      <c r="E246" s="13">
        <v>34.130000000000003</v>
      </c>
      <c r="F246" s="13">
        <v>106.1</v>
      </c>
      <c r="G246" s="13">
        <v>10.119999999999999</v>
      </c>
      <c r="H246" s="13">
        <v>7.76</v>
      </c>
      <c r="I246" s="13">
        <v>-68.400000000000006</v>
      </c>
      <c r="J246" s="26">
        <v>-6.8400000000000002E-2</v>
      </c>
      <c r="K246" s="27">
        <v>4.8600792546501577E-2</v>
      </c>
      <c r="L246" s="28">
        <v>7.7506766896249744</v>
      </c>
      <c r="M246" s="4">
        <v>5</v>
      </c>
      <c r="N246" t="s">
        <v>28</v>
      </c>
    </row>
    <row r="247" spans="1:14" x14ac:dyDescent="0.2">
      <c r="A247" s="7">
        <v>45322</v>
      </c>
      <c r="B247" s="11">
        <v>0.4375</v>
      </c>
      <c r="C247" s="13">
        <v>342</v>
      </c>
      <c r="D247" s="13">
        <v>7.6</v>
      </c>
      <c r="E247" s="13">
        <v>34.17</v>
      </c>
      <c r="F247" s="13">
        <v>104.1</v>
      </c>
      <c r="G247" s="13">
        <v>9.9700000000000006</v>
      </c>
      <c r="H247" s="13">
        <v>7.86</v>
      </c>
      <c r="I247" s="13">
        <v>-73.400000000000006</v>
      </c>
      <c r="J247" s="26">
        <v>-7.3400000000000007E-2</v>
      </c>
      <c r="K247" s="27">
        <v>4.8561110331725908E-2</v>
      </c>
      <c r="L247" s="28">
        <v>7.8515398525923041</v>
      </c>
      <c r="M247" s="4">
        <v>5</v>
      </c>
      <c r="N247" t="s">
        <v>28</v>
      </c>
    </row>
    <row r="248" spans="1:14" x14ac:dyDescent="0.2">
      <c r="A248" s="7">
        <v>45323</v>
      </c>
      <c r="B248" s="11">
        <v>0.46875</v>
      </c>
      <c r="C248" s="13">
        <v>343</v>
      </c>
      <c r="D248" s="13">
        <v>7.7</v>
      </c>
      <c r="E248" s="13">
        <v>34.270000000000003</v>
      </c>
      <c r="F248" s="13">
        <v>104.9</v>
      </c>
      <c r="G248" s="13">
        <v>10.02</v>
      </c>
      <c r="H248" s="13">
        <v>7.72</v>
      </c>
      <c r="I248" s="13">
        <v>-66.2</v>
      </c>
      <c r="J248" s="26">
        <v>-6.6200000000000009E-2</v>
      </c>
      <c r="K248" s="27">
        <v>4.8580951439113736E-2</v>
      </c>
      <c r="L248" s="28">
        <v>7.7057831604937963</v>
      </c>
      <c r="M248" s="4">
        <v>5</v>
      </c>
      <c r="N248" t="s">
        <v>28</v>
      </c>
    </row>
    <row r="249" spans="1:14" x14ac:dyDescent="0.2">
      <c r="A249" s="7">
        <v>45324</v>
      </c>
      <c r="B249" s="11">
        <v>0.44791666666666669</v>
      </c>
      <c r="C249" s="13">
        <v>344</v>
      </c>
      <c r="D249" s="13">
        <v>7.8</v>
      </c>
      <c r="E249" s="13">
        <v>34.26</v>
      </c>
      <c r="F249" s="13">
        <v>104.1</v>
      </c>
      <c r="G249" s="13">
        <v>9.91</v>
      </c>
      <c r="H249" s="13">
        <v>7.71</v>
      </c>
      <c r="I249" s="13">
        <v>-66.2</v>
      </c>
      <c r="J249" s="26">
        <v>-6.6200000000000009E-2</v>
      </c>
      <c r="K249" s="27">
        <v>4.8600792546501577E-2</v>
      </c>
      <c r="L249" s="28">
        <v>7.7015403838448737</v>
      </c>
      <c r="M249" s="4">
        <v>5</v>
      </c>
      <c r="N249" t="s">
        <v>28</v>
      </c>
    </row>
    <row r="250" spans="1:14" x14ac:dyDescent="0.2">
      <c r="A250" s="7">
        <v>45327</v>
      </c>
      <c r="B250" s="11">
        <v>0.45833333333333331</v>
      </c>
      <c r="C250" s="13">
        <v>347</v>
      </c>
      <c r="D250" s="13">
        <v>7.9</v>
      </c>
      <c r="E250" s="13">
        <v>33.9</v>
      </c>
      <c r="F250" s="13">
        <v>99.4</v>
      </c>
      <c r="G250" s="13">
        <v>9.4499999999999993</v>
      </c>
      <c r="H250" s="13">
        <v>7.77</v>
      </c>
      <c r="I250" s="13">
        <v>-68.900000000000006</v>
      </c>
      <c r="J250" s="26">
        <v>-6.8900000000000003E-2</v>
      </c>
      <c r="K250" s="27">
        <v>4.8620633653889411E-2</v>
      </c>
      <c r="L250" s="28">
        <v>7.7609917801803014</v>
      </c>
      <c r="M250" s="4">
        <v>5</v>
      </c>
      <c r="N250" t="s">
        <v>28</v>
      </c>
    </row>
    <row r="251" spans="1:14" x14ac:dyDescent="0.2">
      <c r="A251" s="7">
        <v>45328</v>
      </c>
      <c r="B251" s="11">
        <v>0.39583333333333331</v>
      </c>
      <c r="C251" s="13">
        <v>348</v>
      </c>
      <c r="D251" s="13">
        <v>7.8</v>
      </c>
      <c r="E251" s="13">
        <v>33.82</v>
      </c>
      <c r="F251" s="13">
        <v>99.5</v>
      </c>
      <c r="G251" s="13">
        <v>9.49</v>
      </c>
      <c r="H251" s="13">
        <v>7.77</v>
      </c>
      <c r="I251" s="13">
        <v>-69.2</v>
      </c>
      <c r="J251" s="26">
        <v>-6.9199999999999998E-2</v>
      </c>
      <c r="K251" s="27">
        <v>4.8600792546501577E-2</v>
      </c>
      <c r="L251" s="28">
        <v>7.7579164345590312</v>
      </c>
      <c r="M251" s="4">
        <v>5</v>
      </c>
      <c r="N251" t="s">
        <v>28</v>
      </c>
    </row>
    <row r="252" spans="1:14" x14ac:dyDescent="0.2">
      <c r="A252" s="7">
        <v>45329</v>
      </c>
      <c r="B252" s="11">
        <v>0.41666666666666669</v>
      </c>
      <c r="C252" s="13">
        <v>349</v>
      </c>
      <c r="D252" s="13">
        <v>7.7</v>
      </c>
      <c r="E252" s="13">
        <v>33.700000000000003</v>
      </c>
      <c r="F252" s="13">
        <v>100.1</v>
      </c>
      <c r="G252" s="13">
        <v>9.58</v>
      </c>
      <c r="H252" s="13">
        <v>8.0399999999999991</v>
      </c>
      <c r="I252" s="13">
        <v>-82.4</v>
      </c>
      <c r="J252" s="26">
        <v>-8.2400000000000001E-2</v>
      </c>
      <c r="K252" s="27">
        <v>4.8580951439113736E-2</v>
      </c>
      <c r="L252" s="28">
        <v>8.0219858632517607</v>
      </c>
      <c r="M252" s="4">
        <v>5</v>
      </c>
      <c r="N252" t="s">
        <v>28</v>
      </c>
    </row>
    <row r="253" spans="1:14" x14ac:dyDescent="0.2">
      <c r="A253" s="7">
        <v>45330</v>
      </c>
      <c r="B253" s="11">
        <v>0.39583333333333331</v>
      </c>
      <c r="C253" s="13">
        <v>350</v>
      </c>
      <c r="D253" s="13">
        <v>7.8</v>
      </c>
      <c r="E253" s="13">
        <v>33.82</v>
      </c>
      <c r="F253" s="13">
        <v>100</v>
      </c>
      <c r="G253" s="13">
        <v>9.5399999999999991</v>
      </c>
      <c r="H253" s="13">
        <v>7.96</v>
      </c>
      <c r="I253" s="13">
        <v>-68.3</v>
      </c>
      <c r="J253" s="26">
        <v>-6.83E-2</v>
      </c>
      <c r="K253" s="27">
        <v>4.8600792546501577E-2</v>
      </c>
      <c r="L253" s="28">
        <v>7.9607189827265366</v>
      </c>
      <c r="M253" s="4">
        <v>5</v>
      </c>
      <c r="N253" t="s">
        <v>28</v>
      </c>
    </row>
    <row r="254" spans="1:14" x14ac:dyDescent="0.2">
      <c r="A254" s="7">
        <v>45331</v>
      </c>
      <c r="B254" s="11">
        <v>0.41666666666666669</v>
      </c>
      <c r="C254" s="13">
        <v>351</v>
      </c>
      <c r="D254" s="13">
        <v>7.9</v>
      </c>
      <c r="E254" s="13">
        <v>34.08</v>
      </c>
      <c r="F254" s="13">
        <v>97.3</v>
      </c>
      <c r="G254" s="13">
        <v>9.25</v>
      </c>
      <c r="H254" s="13">
        <v>7.86</v>
      </c>
      <c r="I254" s="13">
        <v>-63.4</v>
      </c>
      <c r="J254" s="26">
        <v>-6.3399999999999998E-2</v>
      </c>
      <c r="K254" s="27">
        <v>4.8620633653889411E-2</v>
      </c>
      <c r="L254" s="28">
        <v>7.8614171628512244</v>
      </c>
      <c r="M254" s="4">
        <v>5</v>
      </c>
      <c r="N254" t="s">
        <v>28</v>
      </c>
    </row>
    <row r="255" spans="1:14" x14ac:dyDescent="0.2">
      <c r="A255" s="7">
        <v>45334</v>
      </c>
      <c r="B255" s="11">
        <v>0.42708333333333331</v>
      </c>
      <c r="C255" s="13">
        <v>354</v>
      </c>
      <c r="D255" s="13">
        <v>8.5</v>
      </c>
      <c r="E255" s="13">
        <v>34.29</v>
      </c>
      <c r="F255" s="13">
        <v>100.5</v>
      </c>
      <c r="G255" s="13">
        <v>9.43</v>
      </c>
      <c r="H255" s="13">
        <v>7.77</v>
      </c>
      <c r="I255" s="13">
        <v>-59.1</v>
      </c>
      <c r="J255" s="26">
        <v>-5.91E-2</v>
      </c>
      <c r="K255" s="27">
        <v>4.8739680298216417E-2</v>
      </c>
      <c r="L255" s="28">
        <v>7.7677111448964169</v>
      </c>
      <c r="M255" s="4">
        <v>5</v>
      </c>
      <c r="N255" t="s">
        <v>28</v>
      </c>
    </row>
    <row r="256" spans="1:14" x14ac:dyDescent="0.2">
      <c r="A256" s="7">
        <v>45335</v>
      </c>
      <c r="B256" s="11">
        <v>0.45833333333333331</v>
      </c>
      <c r="C256" s="13">
        <v>355</v>
      </c>
      <c r="D256" s="13">
        <v>8.8000000000000007</v>
      </c>
      <c r="E256" s="13">
        <v>34.32</v>
      </c>
      <c r="F256" s="13">
        <v>99.4</v>
      </c>
      <c r="G256" s="13">
        <v>9.25</v>
      </c>
      <c r="H256" s="13">
        <v>7.67</v>
      </c>
      <c r="I256" s="13">
        <v>-54.2</v>
      </c>
      <c r="J256" s="26">
        <v>-5.4200000000000005E-2</v>
      </c>
      <c r="K256" s="27">
        <v>4.8799203620379927E-2</v>
      </c>
      <c r="L256" s="28">
        <v>7.6662926477659257</v>
      </c>
      <c r="M256" s="4">
        <v>5</v>
      </c>
      <c r="N256" t="s">
        <v>28</v>
      </c>
    </row>
    <row r="257" spans="1:14" x14ac:dyDescent="0.2">
      <c r="A257" s="7">
        <v>45336</v>
      </c>
      <c r="B257" s="11">
        <v>0.4375</v>
      </c>
      <c r="C257" s="13">
        <v>356</v>
      </c>
      <c r="D257" s="13">
        <v>8.6</v>
      </c>
      <c r="E257" s="13">
        <v>34.22</v>
      </c>
      <c r="F257" s="13">
        <v>98.6</v>
      </c>
      <c r="G257" s="13">
        <v>9.23</v>
      </c>
      <c r="H257" s="13">
        <v>7.62</v>
      </c>
      <c r="I257" s="13">
        <v>-51.6</v>
      </c>
      <c r="J257" s="26">
        <v>-5.16E-2</v>
      </c>
      <c r="K257" s="27">
        <v>4.8759521405604259E-2</v>
      </c>
      <c r="L257" s="28">
        <v>7.6161325643107478</v>
      </c>
      <c r="M257" s="4">
        <v>5</v>
      </c>
      <c r="N257" t="s">
        <v>28</v>
      </c>
    </row>
    <row r="258" spans="1:14" x14ac:dyDescent="0.2">
      <c r="A258" s="7">
        <v>45337</v>
      </c>
      <c r="B258" s="11">
        <v>0.47916666666666669</v>
      </c>
      <c r="C258" s="13">
        <v>357</v>
      </c>
      <c r="D258" s="13">
        <v>8</v>
      </c>
      <c r="E258" s="13">
        <v>34.15</v>
      </c>
      <c r="F258" s="13">
        <v>99.2</v>
      </c>
      <c r="G258" s="13">
        <v>9.41</v>
      </c>
      <c r="H258" s="13">
        <v>7.76</v>
      </c>
      <c r="I258" s="13">
        <v>-58.2</v>
      </c>
      <c r="J258" s="26">
        <v>-5.8200000000000002E-2</v>
      </c>
      <c r="K258" s="27">
        <v>4.8640474761277253E-2</v>
      </c>
      <c r="L258" s="28">
        <v>7.7609500820515116</v>
      </c>
      <c r="M258" s="4">
        <v>5</v>
      </c>
      <c r="N258" t="s">
        <v>28</v>
      </c>
    </row>
    <row r="259" spans="1:14" x14ac:dyDescent="0.2">
      <c r="A259" s="7">
        <v>45338</v>
      </c>
      <c r="B259" s="11">
        <v>0.4375</v>
      </c>
      <c r="C259" s="13">
        <v>358</v>
      </c>
      <c r="D259" s="13">
        <v>8.6999999999999993</v>
      </c>
      <c r="E259" s="13">
        <v>34.19</v>
      </c>
      <c r="F259" s="13">
        <v>100.4</v>
      </c>
      <c r="G259" s="13">
        <v>9.36</v>
      </c>
      <c r="H259" s="13">
        <v>7.54</v>
      </c>
      <c r="I259" s="13">
        <v>-47.5</v>
      </c>
      <c r="J259" s="26">
        <v>-4.7500000000000001E-2</v>
      </c>
      <c r="K259" s="27">
        <v>4.8779362512992086E-2</v>
      </c>
      <c r="L259" s="28">
        <v>7.542974462599477</v>
      </c>
      <c r="M259" s="4">
        <v>5</v>
      </c>
      <c r="N259" t="s">
        <v>28</v>
      </c>
    </row>
    <row r="260" spans="1:14" x14ac:dyDescent="0.2">
      <c r="A260" s="7">
        <v>45341</v>
      </c>
      <c r="B260" s="11">
        <v>0.4375</v>
      </c>
      <c r="C260" s="13">
        <v>361</v>
      </c>
      <c r="D260" s="13">
        <v>8.9</v>
      </c>
      <c r="E260" s="13">
        <v>34.270000000000003</v>
      </c>
      <c r="F260" s="13">
        <v>101</v>
      </c>
      <c r="G260" s="13">
        <v>9.6999999999999993</v>
      </c>
      <c r="H260" s="13">
        <v>7.96</v>
      </c>
      <c r="I260" s="13">
        <v>-68.3</v>
      </c>
      <c r="J260" s="26">
        <v>-6.83E-2</v>
      </c>
      <c r="K260" s="27">
        <v>4.8819044727767762E-2</v>
      </c>
      <c r="L260" s="28">
        <v>7.954502487200906</v>
      </c>
      <c r="M260" s="4">
        <v>5</v>
      </c>
      <c r="N260" t="s">
        <v>28</v>
      </c>
    </row>
    <row r="261" spans="1:14" x14ac:dyDescent="0.2">
      <c r="A261" s="7">
        <v>45342</v>
      </c>
      <c r="B261" s="11"/>
      <c r="C261" s="13">
        <v>362</v>
      </c>
      <c r="D261" s="13">
        <v>8.8000000000000007</v>
      </c>
      <c r="E261" s="13">
        <v>34.33</v>
      </c>
      <c r="F261" s="13">
        <v>100.1</v>
      </c>
      <c r="G261" s="13">
        <v>9.33</v>
      </c>
      <c r="H261" s="13">
        <v>7.83</v>
      </c>
      <c r="I261" s="13">
        <v>-62</v>
      </c>
      <c r="J261" s="26">
        <v>-6.2E-2</v>
      </c>
      <c r="K261" s="27">
        <v>4.8799203620379927E-2</v>
      </c>
      <c r="L261" s="28">
        <v>7.8251470463974986</v>
      </c>
      <c r="M261" s="4">
        <v>5</v>
      </c>
      <c r="N261" t="s">
        <v>28</v>
      </c>
    </row>
    <row r="262" spans="1:14" x14ac:dyDescent="0.2">
      <c r="A262" s="7">
        <v>45343</v>
      </c>
      <c r="B262" s="11"/>
      <c r="C262" s="13">
        <v>363</v>
      </c>
      <c r="D262" s="13">
        <v>8.9</v>
      </c>
      <c r="E262" s="13">
        <v>34.39</v>
      </c>
      <c r="F262" s="13">
        <v>98.4</v>
      </c>
      <c r="G262" s="13">
        <v>9.1300000000000008</v>
      </c>
      <c r="H262" s="13">
        <v>7.7</v>
      </c>
      <c r="I262" s="13">
        <v>-55.6</v>
      </c>
      <c r="J262" s="26">
        <v>-5.5600000000000004E-2</v>
      </c>
      <c r="K262" s="27">
        <v>4.8819044727767762E-2</v>
      </c>
      <c r="L262" s="28">
        <v>7.7024384894958837</v>
      </c>
      <c r="M262" s="4">
        <v>5</v>
      </c>
      <c r="N262" t="s">
        <v>28</v>
      </c>
    </row>
    <row r="263" spans="1:14" x14ac:dyDescent="0.2">
      <c r="A263" s="7">
        <v>45344</v>
      </c>
      <c r="B263" s="11"/>
      <c r="C263" s="13">
        <v>364</v>
      </c>
      <c r="D263" s="13">
        <v>9</v>
      </c>
      <c r="E263" s="13">
        <v>34.380000000000003</v>
      </c>
      <c r="F263" s="13">
        <v>96.4</v>
      </c>
      <c r="G263" s="13">
        <v>8.93</v>
      </c>
      <c r="H263" s="13">
        <v>7.87</v>
      </c>
      <c r="I263" s="13">
        <v>-63.9</v>
      </c>
      <c r="J263" s="26">
        <v>-6.3899999999999998E-2</v>
      </c>
      <c r="K263" s="27">
        <v>4.8838885835155589E-2</v>
      </c>
      <c r="L263" s="28">
        <v>7.8926981567267509</v>
      </c>
      <c r="M263" s="4">
        <v>5</v>
      </c>
      <c r="N263" t="s">
        <v>28</v>
      </c>
    </row>
    <row r="264" spans="1:14" x14ac:dyDescent="0.2">
      <c r="A264" s="7">
        <v>45345</v>
      </c>
      <c r="B264" s="11"/>
      <c r="C264" s="13">
        <v>365</v>
      </c>
      <c r="D264" s="13">
        <v>9.1</v>
      </c>
      <c r="E264" s="13">
        <v>34.409999999999997</v>
      </c>
      <c r="F264" s="13">
        <v>96.6</v>
      </c>
      <c r="G264" s="13">
        <v>8.92</v>
      </c>
      <c r="H264" s="13">
        <v>7.8</v>
      </c>
      <c r="I264" s="13">
        <v>-60.7</v>
      </c>
      <c r="J264" s="26">
        <v>-6.0700000000000004E-2</v>
      </c>
      <c r="K264" s="27">
        <v>4.885872694254343E-2</v>
      </c>
      <c r="L264" s="28">
        <v>7.8066969269661</v>
      </c>
      <c r="M264" s="4">
        <v>5</v>
      </c>
      <c r="N264" t="s">
        <v>28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D41C-AE1D-EE4E-BA1F-DC7FDD7FB13C}">
  <dimension ref="A1:N270"/>
  <sheetViews>
    <sheetView topLeftCell="A106" workbookViewId="0">
      <selection activeCell="F113" sqref="F113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9" t="s">
        <v>14</v>
      </c>
      <c r="D1" s="1" t="s">
        <v>2</v>
      </c>
      <c r="E1" s="1" t="s">
        <v>3</v>
      </c>
      <c r="F1" s="1" t="s">
        <v>33</v>
      </c>
      <c r="G1" s="1" t="s">
        <v>23</v>
      </c>
      <c r="H1" s="1" t="s">
        <v>4</v>
      </c>
      <c r="I1" s="1" t="s">
        <v>5</v>
      </c>
      <c r="J1" s="1" t="s">
        <v>6</v>
      </c>
      <c r="K1" s="2" t="s">
        <v>22</v>
      </c>
      <c r="L1" s="3" t="s">
        <v>7</v>
      </c>
      <c r="M1" s="1" t="s">
        <v>17</v>
      </c>
      <c r="N1" s="1" t="s">
        <v>25</v>
      </c>
    </row>
    <row r="2" spans="1:14" x14ac:dyDescent="0.2">
      <c r="A2" s="7">
        <v>44976</v>
      </c>
      <c r="B2" s="11">
        <v>0.45833333333333331</v>
      </c>
      <c r="C2" s="12">
        <v>1</v>
      </c>
      <c r="D2" s="13"/>
      <c r="E2" s="14"/>
      <c r="F2" s="13"/>
      <c r="G2" s="13"/>
      <c r="H2" s="13"/>
      <c r="I2" s="13"/>
      <c r="J2" s="13"/>
      <c r="K2" s="13"/>
      <c r="L2" s="25"/>
      <c r="M2" s="4">
        <v>0</v>
      </c>
      <c r="N2" t="s">
        <v>28</v>
      </c>
    </row>
    <row r="3" spans="1:14" x14ac:dyDescent="0.2">
      <c r="A3" s="7">
        <v>44977</v>
      </c>
      <c r="B3" s="11">
        <v>0.41666666666666669</v>
      </c>
      <c r="C3" s="12">
        <v>2</v>
      </c>
      <c r="D3" s="13">
        <v>10.7</v>
      </c>
      <c r="E3" s="13">
        <v>34.130000000000003</v>
      </c>
      <c r="F3" s="13">
        <v>101.9</v>
      </c>
      <c r="G3" s="13">
        <v>9.11</v>
      </c>
      <c r="H3" s="13">
        <v>8.14</v>
      </c>
      <c r="I3" s="13">
        <v>-72.7</v>
      </c>
      <c r="J3" s="13"/>
      <c r="K3" s="13"/>
      <c r="L3" s="25"/>
      <c r="M3" s="4">
        <v>0</v>
      </c>
      <c r="N3" t="s">
        <v>28</v>
      </c>
    </row>
    <row r="4" spans="1:14" x14ac:dyDescent="0.2">
      <c r="A4" s="7">
        <v>44978</v>
      </c>
      <c r="B4" s="11">
        <v>0.41666666666666669</v>
      </c>
      <c r="C4" s="12">
        <v>3</v>
      </c>
      <c r="D4" s="13">
        <v>8.5</v>
      </c>
      <c r="E4" s="13">
        <v>34.200000000000003</v>
      </c>
      <c r="F4" s="13">
        <v>103.3</v>
      </c>
      <c r="G4" s="13">
        <v>9.67</v>
      </c>
      <c r="H4" s="13">
        <v>8.31</v>
      </c>
      <c r="I4" s="13">
        <v>-80.099999999999994</v>
      </c>
      <c r="J4" s="13"/>
      <c r="K4" s="13"/>
      <c r="L4" s="25"/>
      <c r="M4" s="4">
        <v>0</v>
      </c>
      <c r="N4" t="s">
        <v>28</v>
      </c>
    </row>
    <row r="5" spans="1:14" x14ac:dyDescent="0.2">
      <c r="A5" s="7">
        <v>44979</v>
      </c>
      <c r="B5" s="11">
        <v>0.41666666666666669</v>
      </c>
      <c r="C5" s="12">
        <v>4</v>
      </c>
      <c r="D5" s="13">
        <v>10.8</v>
      </c>
      <c r="E5" s="13">
        <v>34.340000000000003</v>
      </c>
      <c r="F5" s="13">
        <v>102.3</v>
      </c>
      <c r="G5" s="13">
        <v>9.11</v>
      </c>
      <c r="H5" s="13">
        <v>8.19</v>
      </c>
      <c r="I5" s="13">
        <v>-75</v>
      </c>
      <c r="J5" s="13"/>
      <c r="K5" s="13"/>
      <c r="L5" s="25"/>
      <c r="M5" s="4">
        <v>0</v>
      </c>
      <c r="N5" t="s">
        <v>28</v>
      </c>
    </row>
    <row r="6" spans="1:14" x14ac:dyDescent="0.2">
      <c r="A6" s="7">
        <v>44980</v>
      </c>
      <c r="B6" s="11">
        <v>0.60416666666666663</v>
      </c>
      <c r="C6" s="12">
        <v>5</v>
      </c>
      <c r="D6" s="13">
        <v>9.5</v>
      </c>
      <c r="E6" s="13">
        <v>34.270000000000003</v>
      </c>
      <c r="F6" s="13">
        <v>101.6</v>
      </c>
      <c r="G6" s="13">
        <v>9.31</v>
      </c>
      <c r="H6" s="13">
        <v>8.16</v>
      </c>
      <c r="I6" s="13">
        <v>-73.5</v>
      </c>
      <c r="J6" s="13"/>
      <c r="K6" s="13"/>
      <c r="L6" s="25"/>
      <c r="M6" s="4">
        <v>0</v>
      </c>
      <c r="N6" t="s">
        <v>28</v>
      </c>
    </row>
    <row r="7" spans="1:14" x14ac:dyDescent="0.2">
      <c r="A7" s="7">
        <v>44981</v>
      </c>
      <c r="B7" s="11">
        <v>0.58333333333333337</v>
      </c>
      <c r="C7" s="12">
        <v>6</v>
      </c>
      <c r="D7" s="13">
        <v>9.9</v>
      </c>
      <c r="E7" s="13">
        <v>34.36</v>
      </c>
      <c r="F7" s="13">
        <v>103.9</v>
      </c>
      <c r="G7" s="13">
        <v>9.43</v>
      </c>
      <c r="H7" s="13">
        <v>8.14</v>
      </c>
      <c r="I7" s="13">
        <v>-72.5</v>
      </c>
      <c r="J7" s="13"/>
      <c r="K7" s="13"/>
      <c r="L7" s="25"/>
      <c r="M7" s="4">
        <v>0</v>
      </c>
      <c r="N7" t="s">
        <v>28</v>
      </c>
    </row>
    <row r="8" spans="1:14" x14ac:dyDescent="0.2">
      <c r="A8" s="7">
        <v>44984</v>
      </c>
      <c r="B8" s="11">
        <v>0.375</v>
      </c>
      <c r="C8" s="12">
        <v>9</v>
      </c>
      <c r="D8" s="13">
        <v>8.1</v>
      </c>
      <c r="E8" s="13">
        <v>34.380000000000003</v>
      </c>
      <c r="F8" s="13">
        <v>103.7</v>
      </c>
      <c r="G8" s="13">
        <v>9.8000000000000007</v>
      </c>
      <c r="H8" s="13">
        <v>8.01</v>
      </c>
      <c r="I8" s="13">
        <v>-83.5</v>
      </c>
      <c r="J8" s="26">
        <v>-8.3500000000000005E-2</v>
      </c>
      <c r="K8" s="27">
        <v>4.8660315868665073E-2</v>
      </c>
      <c r="L8" s="28">
        <v>7.9759394351543529</v>
      </c>
      <c r="M8" s="4">
        <v>0</v>
      </c>
      <c r="N8" t="s">
        <v>28</v>
      </c>
    </row>
    <row r="9" spans="1:14" x14ac:dyDescent="0.2">
      <c r="A9" s="7">
        <v>44985</v>
      </c>
      <c r="B9" s="11">
        <v>0.39583333333333331</v>
      </c>
      <c r="C9" s="12">
        <v>10</v>
      </c>
      <c r="D9" s="13">
        <v>8.6</v>
      </c>
      <c r="E9" s="13">
        <v>34.340000000000003</v>
      </c>
      <c r="F9" s="13">
        <v>103.7</v>
      </c>
      <c r="G9" s="13">
        <v>9.69</v>
      </c>
      <c r="H9" s="13">
        <v>7.98</v>
      </c>
      <c r="I9" s="13">
        <v>-82.3</v>
      </c>
      <c r="J9" s="26">
        <v>-8.2299999999999998E-2</v>
      </c>
      <c r="K9" s="27">
        <v>4.8759521405604259E-2</v>
      </c>
      <c r="L9" s="28">
        <v>7.9619370704093955</v>
      </c>
      <c r="M9" s="4">
        <v>1</v>
      </c>
      <c r="N9" t="s">
        <v>28</v>
      </c>
    </row>
    <row r="10" spans="1:14" x14ac:dyDescent="0.2">
      <c r="A10" s="7">
        <v>44986</v>
      </c>
      <c r="B10" s="11">
        <v>0.375</v>
      </c>
      <c r="C10" s="12">
        <v>11</v>
      </c>
      <c r="D10" s="13">
        <v>8.8000000000000007</v>
      </c>
      <c r="E10" s="13">
        <v>34.28</v>
      </c>
      <c r="F10" s="13">
        <v>103</v>
      </c>
      <c r="G10" s="13">
        <v>9.58</v>
      </c>
      <c r="H10" s="21">
        <v>7.79</v>
      </c>
      <c r="I10" s="21">
        <v>-72.2</v>
      </c>
      <c r="J10" s="26">
        <v>-7.22E-2</v>
      </c>
      <c r="K10" s="27">
        <v>4.8799203620379927E-2</v>
      </c>
      <c r="L10" s="28">
        <v>7.7553971951252567</v>
      </c>
      <c r="M10" s="4">
        <v>1</v>
      </c>
      <c r="N10" t="s">
        <v>28</v>
      </c>
    </row>
    <row r="11" spans="1:14" x14ac:dyDescent="0.2">
      <c r="A11" s="7">
        <v>44987</v>
      </c>
      <c r="B11" s="11">
        <v>0.375</v>
      </c>
      <c r="C11" s="12">
        <v>12</v>
      </c>
      <c r="D11" s="13">
        <v>8.8000000000000007</v>
      </c>
      <c r="E11" s="13">
        <v>34.17</v>
      </c>
      <c r="F11" s="13">
        <v>103.4</v>
      </c>
      <c r="G11" s="13">
        <v>9.6199999999999992</v>
      </c>
      <c r="H11" s="13">
        <v>7.99</v>
      </c>
      <c r="I11" s="13">
        <v>-87.6</v>
      </c>
      <c r="J11" s="26">
        <v>-8.7599999999999997E-2</v>
      </c>
      <c r="K11" s="27">
        <v>4.8799203620379927E-2</v>
      </c>
      <c r="L11" s="28">
        <v>7.9184306842849654</v>
      </c>
      <c r="M11" s="4">
        <v>1</v>
      </c>
      <c r="N11" t="s">
        <v>28</v>
      </c>
    </row>
    <row r="12" spans="1:14" x14ac:dyDescent="0.2">
      <c r="A12" s="7">
        <v>44988</v>
      </c>
      <c r="B12" s="11">
        <v>0.375</v>
      </c>
      <c r="C12" s="12">
        <v>13</v>
      </c>
      <c r="D12" s="13">
        <v>8.6999999999999993</v>
      </c>
      <c r="E12" s="13">
        <v>34.06</v>
      </c>
      <c r="F12" s="13">
        <v>103.2</v>
      </c>
      <c r="G12" s="13">
        <v>9.64</v>
      </c>
      <c r="H12" s="13">
        <v>7.98</v>
      </c>
      <c r="I12" s="13">
        <v>-86.8</v>
      </c>
      <c r="J12" s="26">
        <v>-8.6800000000000002E-2</v>
      </c>
      <c r="K12" s="27">
        <v>4.8779362512992086E-2</v>
      </c>
      <c r="L12" s="28">
        <v>7.8986817454877736</v>
      </c>
      <c r="M12" s="4">
        <v>1</v>
      </c>
      <c r="N12" t="s">
        <v>28</v>
      </c>
    </row>
    <row r="13" spans="1:14" x14ac:dyDescent="0.2">
      <c r="A13" s="7">
        <v>44624</v>
      </c>
      <c r="B13" s="11">
        <v>0.45833333333333331</v>
      </c>
      <c r="C13" s="12">
        <v>14</v>
      </c>
      <c r="D13" s="13">
        <v>8.8000000000000007</v>
      </c>
      <c r="E13" s="13">
        <v>34.130000000000003</v>
      </c>
      <c r="F13" s="13">
        <v>104.3</v>
      </c>
      <c r="G13" s="13">
        <v>9.69</v>
      </c>
      <c r="H13" s="13">
        <v>7.71</v>
      </c>
      <c r="I13" s="13">
        <v>-72.2</v>
      </c>
      <c r="J13" s="26">
        <v>-7.22E-2</v>
      </c>
      <c r="K13" s="27">
        <v>4.8799203620379927E-2</v>
      </c>
      <c r="L13" s="28">
        <v>7.6028517637804409</v>
      </c>
      <c r="M13" s="4">
        <v>1</v>
      </c>
      <c r="N13" t="s">
        <v>28</v>
      </c>
    </row>
    <row r="14" spans="1:14" x14ac:dyDescent="0.2">
      <c r="A14" s="7">
        <v>44990</v>
      </c>
      <c r="B14" s="11">
        <v>0.4375</v>
      </c>
      <c r="C14" s="12">
        <v>15</v>
      </c>
      <c r="D14" s="13">
        <v>9.6</v>
      </c>
      <c r="E14" s="13">
        <v>34.22</v>
      </c>
      <c r="F14" s="13">
        <v>101.5</v>
      </c>
      <c r="G14" s="13">
        <v>9.2799999999999994</v>
      </c>
      <c r="H14" s="13">
        <v>7.74</v>
      </c>
      <c r="I14" s="13">
        <v>-73.8</v>
      </c>
      <c r="J14" s="26">
        <v>-7.3799999999999991E-2</v>
      </c>
      <c r="K14" s="27">
        <v>4.8957932479482595E-2</v>
      </c>
      <c r="L14" s="28">
        <v>7.629267665206676</v>
      </c>
      <c r="M14" s="4">
        <v>1</v>
      </c>
      <c r="N14" t="s">
        <v>28</v>
      </c>
    </row>
    <row r="15" spans="1:14" x14ac:dyDescent="0.2">
      <c r="A15" s="7">
        <v>44991</v>
      </c>
      <c r="B15" s="11">
        <v>0.41666666666666669</v>
      </c>
      <c r="C15" s="12">
        <v>16</v>
      </c>
      <c r="D15" s="13">
        <v>9.1999999999999993</v>
      </c>
      <c r="E15" s="13">
        <v>34.32</v>
      </c>
      <c r="F15" s="13">
        <v>100.3</v>
      </c>
      <c r="G15" s="13">
        <v>9.24</v>
      </c>
      <c r="H15" s="13">
        <v>7.79</v>
      </c>
      <c r="I15" s="13">
        <v>-76.599999999999994</v>
      </c>
      <c r="J15" s="26">
        <v>-7.6599999999999988E-2</v>
      </c>
      <c r="K15" s="27">
        <v>4.8878568049931251E-2</v>
      </c>
      <c r="L15" s="28">
        <v>7.6722577023391567</v>
      </c>
      <c r="M15" s="4">
        <v>1</v>
      </c>
      <c r="N15" t="s">
        <v>28</v>
      </c>
    </row>
    <row r="16" spans="1:14" x14ac:dyDescent="0.2">
      <c r="A16" s="7">
        <v>44992</v>
      </c>
      <c r="B16" s="11">
        <v>0.41666666666666669</v>
      </c>
      <c r="C16" s="12">
        <v>17</v>
      </c>
      <c r="D16" s="13">
        <v>8.4</v>
      </c>
      <c r="E16" s="13">
        <v>34.26</v>
      </c>
      <c r="F16" s="13">
        <v>99.6</v>
      </c>
      <c r="G16" s="13">
        <v>9.36</v>
      </c>
      <c r="H16" s="13">
        <v>7.68</v>
      </c>
      <c r="I16" s="13">
        <v>-70.8</v>
      </c>
      <c r="J16" s="26">
        <v>-7.0800000000000002E-2</v>
      </c>
      <c r="K16" s="27">
        <v>4.8719839190828583E-2</v>
      </c>
      <c r="L16" s="28">
        <v>7.5469418088899296</v>
      </c>
      <c r="M16" s="4">
        <v>1</v>
      </c>
      <c r="N16" t="s">
        <v>28</v>
      </c>
    </row>
    <row r="17" spans="1:14" x14ac:dyDescent="0.2">
      <c r="A17" s="7">
        <v>44993</v>
      </c>
      <c r="B17" s="11">
        <v>0.40625</v>
      </c>
      <c r="C17" s="12">
        <v>18</v>
      </c>
      <c r="D17" s="13">
        <v>8.3000000000000007</v>
      </c>
      <c r="E17" s="13">
        <v>34.25</v>
      </c>
      <c r="F17" s="13">
        <v>98</v>
      </c>
      <c r="G17" s="13">
        <v>9.2200000000000006</v>
      </c>
      <c r="H17" s="13">
        <v>7.66</v>
      </c>
      <c r="I17" s="13">
        <v>-69.599999999999994</v>
      </c>
      <c r="J17" s="26">
        <v>-6.9599999999999995E-2</v>
      </c>
      <c r="K17" s="27">
        <v>4.8699998083440756E-2</v>
      </c>
      <c r="L17" s="28">
        <v>7.5326077553585469</v>
      </c>
      <c r="M17" s="4">
        <v>1</v>
      </c>
      <c r="N17" t="s">
        <v>28</v>
      </c>
    </row>
    <row r="18" spans="1:14" x14ac:dyDescent="0.2">
      <c r="A18" s="7">
        <v>44994</v>
      </c>
      <c r="B18" s="11">
        <v>0.45833333333333331</v>
      </c>
      <c r="C18" s="12">
        <v>19</v>
      </c>
      <c r="D18" s="13">
        <v>9</v>
      </c>
      <c r="E18" s="13">
        <v>34.21</v>
      </c>
      <c r="F18" s="13">
        <v>96.8</v>
      </c>
      <c r="G18" s="13">
        <v>8.98</v>
      </c>
      <c r="H18" s="13">
        <v>7.67</v>
      </c>
      <c r="I18" s="13">
        <v>-72</v>
      </c>
      <c r="J18" s="26">
        <v>-7.1999999999999995E-2</v>
      </c>
      <c r="K18" s="27">
        <v>4.8838885835155589E-2</v>
      </c>
      <c r="L18" s="28">
        <v>7.5815628909376649</v>
      </c>
      <c r="M18" s="4">
        <v>1</v>
      </c>
      <c r="N18" t="s">
        <v>28</v>
      </c>
    </row>
    <row r="19" spans="1:14" x14ac:dyDescent="0.2">
      <c r="A19" s="7">
        <v>44995</v>
      </c>
      <c r="B19" s="11">
        <v>0.4375</v>
      </c>
      <c r="C19" s="12">
        <v>20</v>
      </c>
      <c r="D19" s="13">
        <v>8.1999999999999993</v>
      </c>
      <c r="E19" s="13">
        <v>34.15</v>
      </c>
      <c r="F19" s="13">
        <v>99.4</v>
      </c>
      <c r="G19" s="13">
        <v>9.3800000000000008</v>
      </c>
      <c r="H19" s="13">
        <v>7.37</v>
      </c>
      <c r="I19" s="13">
        <v>-75.599999999999994</v>
      </c>
      <c r="J19" s="26">
        <v>-7.5600000000000001E-2</v>
      </c>
      <c r="K19" s="27">
        <v>4.8680156976052914E-2</v>
      </c>
      <c r="L19" s="28">
        <v>7.6546705530388257</v>
      </c>
      <c r="M19" s="4">
        <v>1</v>
      </c>
      <c r="N19" t="s">
        <v>28</v>
      </c>
    </row>
    <row r="20" spans="1:14" x14ac:dyDescent="0.2">
      <c r="A20" s="7">
        <v>44998</v>
      </c>
      <c r="B20" s="11">
        <v>0.41666666666666669</v>
      </c>
      <c r="C20" s="12">
        <v>23</v>
      </c>
      <c r="D20" s="13">
        <v>8.6999999999999993</v>
      </c>
      <c r="E20" s="13">
        <v>34.25</v>
      </c>
      <c r="F20" s="13">
        <v>96.1</v>
      </c>
      <c r="G20" s="13">
        <v>8.9600000000000009</v>
      </c>
      <c r="H20" s="13">
        <v>8.08</v>
      </c>
      <c r="I20" s="13">
        <v>-94</v>
      </c>
      <c r="J20" s="26">
        <v>-9.4E-2</v>
      </c>
      <c r="K20" s="27">
        <v>4.8779362512992086E-2</v>
      </c>
      <c r="L20" s="28">
        <v>8.025033968187449</v>
      </c>
      <c r="M20" s="4">
        <v>1</v>
      </c>
      <c r="N20" t="s">
        <v>28</v>
      </c>
    </row>
    <row r="21" spans="1:14" x14ac:dyDescent="0.2">
      <c r="A21" s="7">
        <v>44999</v>
      </c>
      <c r="B21" s="11">
        <v>0.45833333333333331</v>
      </c>
      <c r="C21" s="12">
        <v>24</v>
      </c>
      <c r="D21" s="13">
        <v>8.4</v>
      </c>
      <c r="E21" s="13">
        <v>34.049999999999997</v>
      </c>
      <c r="F21" s="13">
        <v>100.3</v>
      </c>
      <c r="G21" s="13">
        <v>9.44</v>
      </c>
      <c r="H21" s="13">
        <v>7.79</v>
      </c>
      <c r="I21" s="13">
        <v>-78.3</v>
      </c>
      <c r="J21" s="26">
        <v>-7.8299999999999995E-2</v>
      </c>
      <c r="K21" s="27">
        <v>4.8719839190828583E-2</v>
      </c>
      <c r="L21" s="28">
        <v>7.7108832037008526</v>
      </c>
      <c r="M21" s="4">
        <v>1</v>
      </c>
      <c r="N21" t="s">
        <v>28</v>
      </c>
    </row>
    <row r="22" spans="1:14" x14ac:dyDescent="0.2">
      <c r="A22" s="7">
        <v>45000</v>
      </c>
      <c r="B22" s="11">
        <v>0.4375</v>
      </c>
      <c r="C22" s="12">
        <v>25</v>
      </c>
      <c r="D22" s="13">
        <v>7.7</v>
      </c>
      <c r="E22" s="13">
        <v>34.1</v>
      </c>
      <c r="F22" s="13">
        <v>102.8</v>
      </c>
      <c r="G22" s="13">
        <v>9.82</v>
      </c>
      <c r="H22" s="13">
        <v>7.82</v>
      </c>
      <c r="I22" s="13">
        <v>-80.3</v>
      </c>
      <c r="J22" s="26">
        <v>-8.0299999999999996E-2</v>
      </c>
      <c r="K22" s="27">
        <v>4.8580951439113736E-2</v>
      </c>
      <c r="L22" s="28">
        <v>7.7390374224880167</v>
      </c>
      <c r="M22" s="4">
        <v>1</v>
      </c>
      <c r="N22" t="s">
        <v>28</v>
      </c>
    </row>
    <row r="23" spans="1:14" x14ac:dyDescent="0.2">
      <c r="A23" s="7">
        <v>45001</v>
      </c>
      <c r="B23" s="11">
        <v>0.41666666666666669</v>
      </c>
      <c r="C23" s="12">
        <v>26</v>
      </c>
      <c r="D23" s="13">
        <v>7.8</v>
      </c>
      <c r="E23" s="13">
        <v>34.07</v>
      </c>
      <c r="F23" s="13">
        <v>100.7</v>
      </c>
      <c r="G23" s="13">
        <v>9.59</v>
      </c>
      <c r="H23" s="13">
        <v>7.54</v>
      </c>
      <c r="I23" s="13">
        <v>-67.7</v>
      </c>
      <c r="J23" s="26">
        <v>-6.7699999999999996E-2</v>
      </c>
      <c r="K23" s="27">
        <v>4.8600792546501577E-2</v>
      </c>
      <c r="L23" s="28">
        <v>7.4536825496626555</v>
      </c>
      <c r="M23" s="4">
        <v>1</v>
      </c>
      <c r="N23" t="s">
        <v>28</v>
      </c>
    </row>
    <row r="24" spans="1:14" x14ac:dyDescent="0.2">
      <c r="A24" s="7">
        <v>45002</v>
      </c>
      <c r="B24" s="11">
        <v>0.45833333333333331</v>
      </c>
      <c r="C24" s="12">
        <v>27</v>
      </c>
      <c r="D24" s="13">
        <v>8.5</v>
      </c>
      <c r="E24" s="13">
        <v>34.31</v>
      </c>
      <c r="F24" s="13">
        <v>99.9</v>
      </c>
      <c r="G24" s="13">
        <v>9.36</v>
      </c>
      <c r="H24" s="13">
        <v>7.83</v>
      </c>
      <c r="I24" s="13">
        <v>-82.8</v>
      </c>
      <c r="J24" s="26">
        <v>-8.2799999999999999E-2</v>
      </c>
      <c r="K24" s="27">
        <v>4.8739680298216417E-2</v>
      </c>
      <c r="L24" s="28">
        <v>7.7721239749381805</v>
      </c>
      <c r="M24" s="4">
        <v>1</v>
      </c>
      <c r="N24" t="s">
        <v>28</v>
      </c>
    </row>
    <row r="25" spans="1:14" x14ac:dyDescent="0.2">
      <c r="A25" s="7">
        <v>45005</v>
      </c>
      <c r="B25" s="11">
        <v>0.41666666666666669</v>
      </c>
      <c r="C25" s="12">
        <v>30</v>
      </c>
      <c r="D25" s="13">
        <v>8.6</v>
      </c>
      <c r="E25" s="13">
        <v>33.729999999999997</v>
      </c>
      <c r="F25" s="13">
        <v>100.5</v>
      </c>
      <c r="G25" s="13">
        <v>9.44</v>
      </c>
      <c r="H25" s="13">
        <v>7.53</v>
      </c>
      <c r="I25" s="13">
        <v>-67.400000000000006</v>
      </c>
      <c r="J25" s="26">
        <v>-6.7400000000000002E-2</v>
      </c>
      <c r="K25" s="27">
        <v>4.8759521405604259E-2</v>
      </c>
      <c r="L25" s="28">
        <v>7.4558625350321011</v>
      </c>
      <c r="M25" s="4">
        <v>1</v>
      </c>
      <c r="N25" t="s">
        <v>28</v>
      </c>
    </row>
    <row r="26" spans="1:14" x14ac:dyDescent="0.2">
      <c r="A26" s="7">
        <v>45006</v>
      </c>
      <c r="B26" s="11">
        <v>0.45833333333333331</v>
      </c>
      <c r="C26" s="12">
        <v>31</v>
      </c>
      <c r="D26" s="13">
        <v>8.6999999999999993</v>
      </c>
      <c r="E26" s="13">
        <v>34.04</v>
      </c>
      <c r="F26" s="13">
        <v>101</v>
      </c>
      <c r="G26" s="13">
        <v>9.44</v>
      </c>
      <c r="H26" s="13">
        <v>7.85</v>
      </c>
      <c r="I26" s="13">
        <v>-84.2</v>
      </c>
      <c r="J26" s="26">
        <v>-8.4199999999999997E-2</v>
      </c>
      <c r="K26" s="27">
        <v>4.8779362512992086E-2</v>
      </c>
      <c r="L26" s="28">
        <v>7.797382407568529</v>
      </c>
      <c r="M26" s="4">
        <v>1</v>
      </c>
      <c r="N26" t="s">
        <v>28</v>
      </c>
    </row>
    <row r="27" spans="1:14" x14ac:dyDescent="0.2">
      <c r="A27" s="7">
        <v>45007</v>
      </c>
      <c r="B27" s="11">
        <v>0.41666666666666669</v>
      </c>
      <c r="C27" s="12">
        <v>32</v>
      </c>
      <c r="D27" s="13">
        <v>8.3000000000000007</v>
      </c>
      <c r="E27" s="13">
        <v>34.11</v>
      </c>
      <c r="F27" s="13">
        <v>100.9</v>
      </c>
      <c r="G27" s="13">
        <v>9.51</v>
      </c>
      <c r="H27" s="13">
        <v>7.75</v>
      </c>
      <c r="I27" s="13">
        <v>-78.8</v>
      </c>
      <c r="J27" s="26">
        <v>-7.8799999999999995E-2</v>
      </c>
      <c r="K27" s="27">
        <v>4.8699998083440756E-2</v>
      </c>
      <c r="L27" s="28">
        <v>7.6924024283477506</v>
      </c>
      <c r="M27" s="4">
        <v>1</v>
      </c>
      <c r="N27" t="s">
        <v>28</v>
      </c>
    </row>
    <row r="28" spans="1:14" x14ac:dyDescent="0.2">
      <c r="A28" s="7">
        <v>45008</v>
      </c>
      <c r="B28" s="11">
        <v>0.4375</v>
      </c>
      <c r="C28" s="12">
        <v>33</v>
      </c>
      <c r="D28" s="13">
        <v>8.1999999999999993</v>
      </c>
      <c r="E28" s="13">
        <v>34.119999999999997</v>
      </c>
      <c r="F28" s="13">
        <v>99.6</v>
      </c>
      <c r="G28" s="13">
        <v>9.4</v>
      </c>
      <c r="H28" s="13">
        <v>7.76</v>
      </c>
      <c r="I28" s="13">
        <v>-78.900000000000006</v>
      </c>
      <c r="J28" s="26">
        <v>-7.8900000000000012E-2</v>
      </c>
      <c r="K28" s="27">
        <v>4.8680156976052914E-2</v>
      </c>
      <c r="L28" s="28">
        <v>7.6883515309273109</v>
      </c>
      <c r="M28" s="4">
        <v>1</v>
      </c>
      <c r="N28" t="s">
        <v>28</v>
      </c>
    </row>
    <row r="29" spans="1:14" x14ac:dyDescent="0.2">
      <c r="A29" s="7">
        <v>45009</v>
      </c>
      <c r="B29" s="11">
        <v>0.41666666666666669</v>
      </c>
      <c r="C29" s="12">
        <v>34</v>
      </c>
      <c r="D29" s="13">
        <v>8.8000000000000007</v>
      </c>
      <c r="E29" s="13">
        <v>34.14</v>
      </c>
      <c r="F29" s="13">
        <v>99.1</v>
      </c>
      <c r="G29" s="13">
        <v>9.23</v>
      </c>
      <c r="H29" s="13">
        <v>7.7</v>
      </c>
      <c r="I29" s="13">
        <v>-77</v>
      </c>
      <c r="J29" s="26">
        <v>-7.6999999999999999E-2</v>
      </c>
      <c r="K29" s="27">
        <v>4.8799203620379927E-2</v>
      </c>
      <c r="L29" s="28">
        <v>7.6508025500109298</v>
      </c>
      <c r="M29" s="4">
        <v>1</v>
      </c>
      <c r="N29" t="s">
        <v>28</v>
      </c>
    </row>
    <row r="30" spans="1:14" x14ac:dyDescent="0.2">
      <c r="A30" s="7">
        <v>45012</v>
      </c>
      <c r="B30" s="11">
        <v>0.64583333333333337</v>
      </c>
      <c r="C30" s="12">
        <v>37</v>
      </c>
      <c r="D30" s="13">
        <v>8.8000000000000007</v>
      </c>
      <c r="E30" s="13">
        <v>33.99</v>
      </c>
      <c r="F30" s="13">
        <v>102.6</v>
      </c>
      <c r="G30" s="13">
        <v>9.58</v>
      </c>
      <c r="H30" s="13">
        <v>7.77</v>
      </c>
      <c r="I30" s="13">
        <v>-79.7</v>
      </c>
      <c r="J30" s="26">
        <v>-7.9700000000000007E-2</v>
      </c>
      <c r="K30" s="27">
        <v>4.8799203620379927E-2</v>
      </c>
      <c r="L30" s="28">
        <v>7.7008832130000444</v>
      </c>
      <c r="M30" s="4">
        <v>1</v>
      </c>
      <c r="N30" t="s">
        <v>28</v>
      </c>
    </row>
    <row r="31" spans="1:14" x14ac:dyDescent="0.2">
      <c r="A31" s="7">
        <v>45013</v>
      </c>
      <c r="B31" s="11">
        <v>0.5</v>
      </c>
      <c r="C31" s="12">
        <v>38</v>
      </c>
      <c r="D31" s="13">
        <v>8.8000000000000007</v>
      </c>
      <c r="E31" s="13">
        <v>34</v>
      </c>
      <c r="F31" s="13">
        <v>101.7</v>
      </c>
      <c r="G31" s="13">
        <v>9.48</v>
      </c>
      <c r="H31" s="13">
        <v>7.65</v>
      </c>
      <c r="I31" s="13">
        <v>-73.7</v>
      </c>
      <c r="J31" s="26">
        <v>-7.3700000000000002E-2</v>
      </c>
      <c r="K31" s="27">
        <v>4.8799203620379927E-2</v>
      </c>
      <c r="L31" s="28">
        <v>7.57407802813798</v>
      </c>
      <c r="M31" s="4">
        <v>1</v>
      </c>
      <c r="N31" t="s">
        <v>28</v>
      </c>
    </row>
    <row r="32" spans="1:14" x14ac:dyDescent="0.2">
      <c r="A32" s="7">
        <v>45014</v>
      </c>
      <c r="B32" s="11">
        <v>0.40625</v>
      </c>
      <c r="C32" s="12">
        <v>39</v>
      </c>
      <c r="D32" s="13">
        <v>9.1</v>
      </c>
      <c r="E32" s="13">
        <v>34.200000000000003</v>
      </c>
      <c r="F32" s="13">
        <v>99.5</v>
      </c>
      <c r="G32" s="13">
        <v>9.2100000000000009</v>
      </c>
      <c r="H32" s="13">
        <v>7.74</v>
      </c>
      <c r="I32" s="13">
        <v>-78.400000000000006</v>
      </c>
      <c r="J32" s="26">
        <v>-7.8400000000000011E-2</v>
      </c>
      <c r="K32" s="27">
        <v>4.885872694254343E-2</v>
      </c>
      <c r="L32" s="28">
        <v>7.6788661112012315</v>
      </c>
      <c r="M32" s="4">
        <v>1</v>
      </c>
      <c r="N32" t="s">
        <v>28</v>
      </c>
    </row>
    <row r="33" spans="1:14" x14ac:dyDescent="0.2">
      <c r="A33" s="7">
        <v>45015</v>
      </c>
      <c r="B33" s="11">
        <v>0.4375</v>
      </c>
      <c r="C33" s="12">
        <v>40</v>
      </c>
      <c r="D33" s="13">
        <v>9.4</v>
      </c>
      <c r="E33" s="13">
        <v>34.020000000000003</v>
      </c>
      <c r="F33" s="13">
        <v>98.3</v>
      </c>
      <c r="G33" s="13">
        <v>9.06</v>
      </c>
      <c r="H33" s="13">
        <v>7.64</v>
      </c>
      <c r="I33" s="13">
        <v>-73.099999999999994</v>
      </c>
      <c r="J33" s="26">
        <v>-7.3099999999999998E-2</v>
      </c>
      <c r="K33" s="27">
        <v>4.891825026470694E-2</v>
      </c>
      <c r="L33" s="28">
        <v>7.5672771982335156</v>
      </c>
      <c r="M33" s="4">
        <v>1</v>
      </c>
      <c r="N33" t="s">
        <v>28</v>
      </c>
    </row>
    <row r="34" spans="1:14" x14ac:dyDescent="0.2">
      <c r="A34" s="7">
        <v>45016</v>
      </c>
      <c r="B34" s="11">
        <v>0.66666666666666663</v>
      </c>
      <c r="C34" s="12">
        <v>41</v>
      </c>
      <c r="D34" s="13">
        <v>9.1</v>
      </c>
      <c r="E34" s="13">
        <v>33.86</v>
      </c>
      <c r="F34" s="13">
        <v>98.3</v>
      </c>
      <c r="G34" s="13">
        <v>9.1199999999999992</v>
      </c>
      <c r="H34" s="13">
        <v>7.86</v>
      </c>
      <c r="I34" s="13">
        <v>-84.6</v>
      </c>
      <c r="J34" s="26">
        <v>-8.4599999999999995E-2</v>
      </c>
      <c r="K34" s="27">
        <v>4.885872694254343E-2</v>
      </c>
      <c r="L34" s="28">
        <v>7.8055289953304685</v>
      </c>
      <c r="M34" s="4">
        <v>1</v>
      </c>
      <c r="N34" t="s">
        <v>28</v>
      </c>
    </row>
    <row r="35" spans="1:14" x14ac:dyDescent="0.2">
      <c r="A35" s="7">
        <v>45019</v>
      </c>
      <c r="B35" s="11">
        <v>0.46875</v>
      </c>
      <c r="C35" s="12">
        <v>44</v>
      </c>
      <c r="D35" s="13">
        <v>10</v>
      </c>
      <c r="E35" s="13">
        <v>34.08</v>
      </c>
      <c r="F35" s="13">
        <v>101.2</v>
      </c>
      <c r="G35" s="13">
        <v>9.19</v>
      </c>
      <c r="H35" s="13">
        <v>7.64</v>
      </c>
      <c r="I35" s="13">
        <v>-73.2</v>
      </c>
      <c r="J35" s="26">
        <v>-7.3200000000000001E-2</v>
      </c>
      <c r="K35" s="27">
        <v>4.9037296909033939E-2</v>
      </c>
      <c r="L35" s="28">
        <v>7.5767581124963392</v>
      </c>
      <c r="M35" s="4">
        <v>1</v>
      </c>
      <c r="N35" t="s">
        <v>28</v>
      </c>
    </row>
    <row r="36" spans="1:14" x14ac:dyDescent="0.2">
      <c r="A36" s="7">
        <v>45020</v>
      </c>
      <c r="B36" s="11">
        <v>0.41666666666666669</v>
      </c>
      <c r="C36" s="12">
        <v>45</v>
      </c>
      <c r="D36" s="13">
        <v>9.1</v>
      </c>
      <c r="E36" s="13">
        <v>34.270000000000003</v>
      </c>
      <c r="F36" s="13">
        <v>101.8</v>
      </c>
      <c r="G36" s="13">
        <v>9.42</v>
      </c>
      <c r="H36" s="13">
        <v>7.73</v>
      </c>
      <c r="I36" s="13">
        <v>-77.5</v>
      </c>
      <c r="J36" s="26">
        <v>-7.7499999999999999E-2</v>
      </c>
      <c r="K36" s="27">
        <v>4.885872694254343E-2</v>
      </c>
      <c r="L36" s="28">
        <v>7.6638938910405869</v>
      </c>
      <c r="M36" s="4">
        <v>1</v>
      </c>
      <c r="N36" t="s">
        <v>28</v>
      </c>
    </row>
    <row r="37" spans="1:14" x14ac:dyDescent="0.2">
      <c r="A37" s="7">
        <v>45021</v>
      </c>
      <c r="B37" s="11">
        <v>0.42708333333333331</v>
      </c>
      <c r="C37" s="12">
        <v>46</v>
      </c>
      <c r="D37" s="13">
        <v>8.3000000000000007</v>
      </c>
      <c r="E37" s="13">
        <v>34.270000000000003</v>
      </c>
      <c r="F37" s="13">
        <v>103.3</v>
      </c>
      <c r="G37" s="13">
        <v>9.7200000000000006</v>
      </c>
      <c r="H37" s="13">
        <v>7.71</v>
      </c>
      <c r="I37" s="13">
        <v>-76.5</v>
      </c>
      <c r="J37" s="26">
        <v>-7.6499999999999999E-2</v>
      </c>
      <c r="K37" s="27">
        <v>4.8699998083440756E-2</v>
      </c>
      <c r="L37" s="28">
        <v>7.635811045628083</v>
      </c>
      <c r="M37" s="4">
        <v>1</v>
      </c>
      <c r="N37" t="s">
        <v>28</v>
      </c>
    </row>
    <row r="38" spans="1:14" x14ac:dyDescent="0.2">
      <c r="A38" s="7">
        <v>45022</v>
      </c>
      <c r="B38" s="11">
        <v>0.39583333333333331</v>
      </c>
      <c r="C38" s="12">
        <v>47</v>
      </c>
      <c r="D38" s="13">
        <v>8.8000000000000007</v>
      </c>
      <c r="E38" s="13">
        <v>34.17</v>
      </c>
      <c r="F38" s="13">
        <v>101.3</v>
      </c>
      <c r="G38" s="13">
        <v>9.44</v>
      </c>
      <c r="H38" s="13">
        <v>7.64</v>
      </c>
      <c r="I38" s="13">
        <v>-71.400000000000006</v>
      </c>
      <c r="J38" s="26">
        <v>-7.1400000000000005E-2</v>
      </c>
      <c r="K38" s="27">
        <v>4.8799203620379927E-2</v>
      </c>
      <c r="L38" s="28">
        <v>7.5409638759891582</v>
      </c>
      <c r="M38" s="4">
        <v>1</v>
      </c>
      <c r="N38" t="s">
        <v>28</v>
      </c>
    </row>
    <row r="39" spans="1:14" x14ac:dyDescent="0.2">
      <c r="A39" s="7">
        <v>45023</v>
      </c>
      <c r="B39" s="11">
        <v>0.47916666666666669</v>
      </c>
      <c r="C39" s="12">
        <v>48</v>
      </c>
      <c r="D39" s="13">
        <v>9</v>
      </c>
      <c r="E39" s="13">
        <v>33.76</v>
      </c>
      <c r="F39" s="13">
        <v>102.8</v>
      </c>
      <c r="G39" s="13">
        <v>9.57</v>
      </c>
      <c r="H39" s="13">
        <v>7.68</v>
      </c>
      <c r="I39" s="13">
        <v>-73.7</v>
      </c>
      <c r="J39" s="26">
        <v>-7.3700000000000002E-2</v>
      </c>
      <c r="K39" s="27">
        <v>4.8838885835155589E-2</v>
      </c>
      <c r="L39" s="28">
        <v>7.591800634724196</v>
      </c>
      <c r="M39" s="4">
        <v>1</v>
      </c>
      <c r="N39" t="s">
        <v>28</v>
      </c>
    </row>
    <row r="40" spans="1:14" x14ac:dyDescent="0.2">
      <c r="A40" s="7">
        <v>45026</v>
      </c>
      <c r="B40" s="11">
        <v>0.44375000000000003</v>
      </c>
      <c r="C40" s="12">
        <v>51</v>
      </c>
      <c r="D40" s="13">
        <v>11</v>
      </c>
      <c r="E40" s="13">
        <v>33.89</v>
      </c>
      <c r="F40" s="13">
        <v>99.8</v>
      </c>
      <c r="G40" s="13">
        <v>8.8699999999999992</v>
      </c>
      <c r="H40" s="13">
        <v>7.68</v>
      </c>
      <c r="I40" s="13">
        <v>-73.900000000000006</v>
      </c>
      <c r="J40" s="26">
        <v>-7.3900000000000007E-2</v>
      </c>
      <c r="K40" s="27">
        <v>4.923570798291229E-2</v>
      </c>
      <c r="L40" s="28">
        <v>7.6104147831605813</v>
      </c>
      <c r="M40" s="4">
        <v>1</v>
      </c>
      <c r="N40" t="s">
        <v>28</v>
      </c>
    </row>
    <row r="41" spans="1:14" x14ac:dyDescent="0.2">
      <c r="A41" s="7">
        <v>45027</v>
      </c>
      <c r="B41" s="11">
        <v>0.57986111111111105</v>
      </c>
      <c r="C41" s="12">
        <v>52</v>
      </c>
      <c r="D41" s="13">
        <v>9.1999999999999993</v>
      </c>
      <c r="E41" s="13">
        <v>34.25</v>
      </c>
      <c r="F41" s="13">
        <v>103.6</v>
      </c>
      <c r="G41" s="13">
        <v>9.5500000000000007</v>
      </c>
      <c r="H41" s="13">
        <v>7.71</v>
      </c>
      <c r="I41" s="13">
        <v>-75.2</v>
      </c>
      <c r="J41" s="26">
        <v>-7.5200000000000003E-2</v>
      </c>
      <c r="K41" s="27">
        <v>4.8878568049931251E-2</v>
      </c>
      <c r="L41" s="28">
        <v>7.6177260686941413</v>
      </c>
      <c r="M41" s="4">
        <v>1</v>
      </c>
      <c r="N41" t="s">
        <v>28</v>
      </c>
    </row>
    <row r="42" spans="1:14" x14ac:dyDescent="0.2">
      <c r="A42" s="7">
        <v>45028</v>
      </c>
      <c r="B42" s="11">
        <v>0.47222222222222227</v>
      </c>
      <c r="C42" s="12">
        <v>53</v>
      </c>
      <c r="D42" s="13">
        <v>9.5</v>
      </c>
      <c r="E42" s="13">
        <v>34.119999999999997</v>
      </c>
      <c r="F42" s="13">
        <v>98.7</v>
      </c>
      <c r="G42" s="13">
        <v>9.06</v>
      </c>
      <c r="H42" s="13">
        <v>7.53</v>
      </c>
      <c r="I42" s="13">
        <v>-65.5</v>
      </c>
      <c r="J42" s="26">
        <v>-6.5500000000000003E-2</v>
      </c>
      <c r="K42" s="27">
        <v>4.8938091372094768E-2</v>
      </c>
      <c r="L42" s="28">
        <v>7.4456066112659416</v>
      </c>
      <c r="M42" s="4">
        <v>1</v>
      </c>
      <c r="N42" t="s">
        <v>28</v>
      </c>
    </row>
    <row r="43" spans="1:14" x14ac:dyDescent="0.2">
      <c r="A43" s="7">
        <v>45029</v>
      </c>
      <c r="B43" s="11">
        <v>0.4826388888888889</v>
      </c>
      <c r="C43" s="12">
        <v>54</v>
      </c>
      <c r="D43" s="13">
        <v>9.3000000000000007</v>
      </c>
      <c r="E43" s="13">
        <v>34.21</v>
      </c>
      <c r="F43" s="13">
        <v>99.3</v>
      </c>
      <c r="G43" s="13">
        <v>9.14</v>
      </c>
      <c r="H43" s="13">
        <v>7.72</v>
      </c>
      <c r="I43" s="13">
        <v>-76</v>
      </c>
      <c r="J43" s="26">
        <v>-7.5999999999999998E-2</v>
      </c>
      <c r="K43" s="27">
        <v>4.8898409157319099E-2</v>
      </c>
      <c r="L43" s="28">
        <v>7.6499499438349474</v>
      </c>
      <c r="M43" s="4">
        <v>1</v>
      </c>
      <c r="N43" t="s">
        <v>28</v>
      </c>
    </row>
    <row r="44" spans="1:14" x14ac:dyDescent="0.2">
      <c r="A44" s="7">
        <v>45030</v>
      </c>
      <c r="B44" s="11">
        <v>0.41666666666666669</v>
      </c>
      <c r="C44" s="12">
        <v>55</v>
      </c>
      <c r="D44" s="13">
        <v>9</v>
      </c>
      <c r="E44" s="13">
        <v>34.03</v>
      </c>
      <c r="F44" s="13">
        <v>100.8</v>
      </c>
      <c r="G44" s="13">
        <v>9.36</v>
      </c>
      <c r="H44" s="13">
        <v>7.83</v>
      </c>
      <c r="I44" s="13">
        <v>-81.599999999999994</v>
      </c>
      <c r="J44" s="26">
        <v>-8.1599999999999992E-2</v>
      </c>
      <c r="K44" s="27">
        <v>4.8838885835155589E-2</v>
      </c>
      <c r="L44" s="28">
        <v>7.7600295219313278</v>
      </c>
      <c r="M44" s="4">
        <v>1</v>
      </c>
      <c r="N44" t="s">
        <v>28</v>
      </c>
    </row>
    <row r="45" spans="1:14" x14ac:dyDescent="0.2">
      <c r="A45" s="7">
        <v>45033</v>
      </c>
      <c r="B45" s="11">
        <v>0.52083333333333337</v>
      </c>
      <c r="C45" s="13">
        <v>58</v>
      </c>
      <c r="D45" s="13">
        <v>9.3000000000000007</v>
      </c>
      <c r="E45" s="13">
        <v>34</v>
      </c>
      <c r="F45" s="13">
        <v>104.4</v>
      </c>
      <c r="G45" s="13">
        <v>9.64</v>
      </c>
      <c r="H45" s="13">
        <v>7.75</v>
      </c>
      <c r="I45" s="13">
        <v>-77.400000000000006</v>
      </c>
      <c r="J45" s="26">
        <v>-7.740000000000001E-2</v>
      </c>
      <c r="K45" s="27">
        <v>4.8898409157319099E-2</v>
      </c>
      <c r="L45" s="28">
        <v>7.6652015091696244</v>
      </c>
      <c r="M45" s="4">
        <v>1</v>
      </c>
      <c r="N45" t="s">
        <v>28</v>
      </c>
    </row>
    <row r="46" spans="1:14" x14ac:dyDescent="0.2">
      <c r="A46" s="7">
        <v>45034</v>
      </c>
      <c r="B46" s="11">
        <v>0.43402777777777773</v>
      </c>
      <c r="C46" s="13">
        <v>59</v>
      </c>
      <c r="D46" s="13">
        <v>9.1</v>
      </c>
      <c r="E46" s="13">
        <v>34.18</v>
      </c>
      <c r="F46" s="13">
        <v>103.6</v>
      </c>
      <c r="G46" s="13">
        <v>9.6</v>
      </c>
      <c r="H46" s="13">
        <v>7.81</v>
      </c>
      <c r="I46" s="13">
        <v>-80.599999999999994</v>
      </c>
      <c r="J46" s="26">
        <v>-8.0599999999999991E-2</v>
      </c>
      <c r="K46" s="27">
        <v>4.885872694254343E-2</v>
      </c>
      <c r="L46" s="28">
        <v>7.7351173823549271</v>
      </c>
      <c r="M46" s="4">
        <v>1</v>
      </c>
      <c r="N46" t="s">
        <v>28</v>
      </c>
    </row>
    <row r="47" spans="1:14" x14ac:dyDescent="0.2">
      <c r="A47" s="7">
        <v>45035</v>
      </c>
      <c r="B47" s="11">
        <v>0.57638888888888895</v>
      </c>
      <c r="C47" s="13">
        <v>60</v>
      </c>
      <c r="D47" s="13">
        <v>9.4</v>
      </c>
      <c r="E47" s="13">
        <v>34.17</v>
      </c>
      <c r="F47" s="13">
        <v>103.4</v>
      </c>
      <c r="G47" s="13">
        <v>9.51</v>
      </c>
      <c r="H47" s="13">
        <v>7.71</v>
      </c>
      <c r="I47" s="13">
        <v>-73.599999999999994</v>
      </c>
      <c r="J47" s="26">
        <v>-7.3599999999999999E-2</v>
      </c>
      <c r="K47" s="27">
        <v>4.891825026470694E-2</v>
      </c>
      <c r="L47" s="28">
        <v>7.631090498541969</v>
      </c>
      <c r="M47" s="4">
        <v>1</v>
      </c>
      <c r="N47" t="s">
        <v>28</v>
      </c>
    </row>
    <row r="48" spans="1:14" x14ac:dyDescent="0.2">
      <c r="A48" s="7">
        <v>45036</v>
      </c>
      <c r="B48" s="11">
        <v>0.40277777777777773</v>
      </c>
      <c r="C48" s="13">
        <v>61</v>
      </c>
      <c r="D48" s="13">
        <v>9.1</v>
      </c>
      <c r="E48" s="13">
        <v>34.21</v>
      </c>
      <c r="F48" s="13">
        <v>103.2</v>
      </c>
      <c r="G48" s="13">
        <v>9.5500000000000007</v>
      </c>
      <c r="H48" s="13">
        <v>7.81</v>
      </c>
      <c r="I48" s="13">
        <v>-78.8</v>
      </c>
      <c r="J48" s="26">
        <v>-7.8799999999999995E-2</v>
      </c>
      <c r="K48" s="27">
        <v>4.885872694254343E-2</v>
      </c>
      <c r="L48" s="28">
        <v>7.7444166233735476</v>
      </c>
      <c r="M48" s="4">
        <v>1</v>
      </c>
      <c r="N48" t="s">
        <v>28</v>
      </c>
    </row>
    <row r="49" spans="1:14" x14ac:dyDescent="0.2">
      <c r="A49" s="7">
        <v>45037</v>
      </c>
      <c r="B49" s="11">
        <v>0.41666666666666669</v>
      </c>
      <c r="C49" s="13">
        <v>62</v>
      </c>
      <c r="D49" s="13">
        <v>9.8000000000000007</v>
      </c>
      <c r="E49" s="13">
        <v>34.25</v>
      </c>
      <c r="F49" s="13">
        <v>102.3</v>
      </c>
      <c r="G49" s="13">
        <v>9.3000000000000007</v>
      </c>
      <c r="H49" s="13">
        <v>7.27</v>
      </c>
      <c r="I49" s="13">
        <v>-74.099999999999994</v>
      </c>
      <c r="J49" s="26">
        <v>-7.4099999999999999E-2</v>
      </c>
      <c r="K49" s="27">
        <v>4.8997614694258271E-2</v>
      </c>
      <c r="L49" s="28">
        <v>7.6524013903759878</v>
      </c>
      <c r="M49" s="4">
        <v>1</v>
      </c>
      <c r="N49" t="s">
        <v>28</v>
      </c>
    </row>
    <row r="50" spans="1:14" x14ac:dyDescent="0.2">
      <c r="A50" s="7">
        <v>45040</v>
      </c>
      <c r="B50" s="11">
        <v>0.41666666666666669</v>
      </c>
      <c r="C50" s="13">
        <v>65</v>
      </c>
      <c r="D50" s="13">
        <v>9.4</v>
      </c>
      <c r="E50" s="13">
        <v>34.020000000000003</v>
      </c>
      <c r="F50" s="13">
        <v>101.2</v>
      </c>
      <c r="G50" s="13">
        <v>9.3000000000000007</v>
      </c>
      <c r="H50" s="13">
        <v>7.65</v>
      </c>
      <c r="I50" s="13">
        <v>-70.2</v>
      </c>
      <c r="J50" s="26">
        <v>-7.0199999999999999E-2</v>
      </c>
      <c r="K50" s="27">
        <v>4.891825026470694E-2</v>
      </c>
      <c r="L50" s="28">
        <v>7.5850709138532109</v>
      </c>
      <c r="M50" s="4">
        <v>1</v>
      </c>
      <c r="N50" t="s">
        <v>28</v>
      </c>
    </row>
    <row r="51" spans="1:14" x14ac:dyDescent="0.2">
      <c r="A51" s="7">
        <v>45041</v>
      </c>
      <c r="B51" s="11">
        <v>0.4513888888888889</v>
      </c>
      <c r="C51" s="13">
        <v>66</v>
      </c>
      <c r="D51" s="13">
        <v>9.4</v>
      </c>
      <c r="E51" s="13">
        <v>33.979999999999997</v>
      </c>
      <c r="F51" s="13">
        <v>101</v>
      </c>
      <c r="G51" s="13">
        <v>9.3000000000000007</v>
      </c>
      <c r="H51" s="13">
        <v>8.0299999999999994</v>
      </c>
      <c r="I51" s="13">
        <v>-90.2</v>
      </c>
      <c r="J51" s="26">
        <v>-9.0200000000000002E-2</v>
      </c>
      <c r="K51" s="27">
        <v>4.891825026470694E-2</v>
      </c>
      <c r="L51" s="28">
        <v>7.981980092737075</v>
      </c>
      <c r="M51" s="4">
        <v>1</v>
      </c>
      <c r="N51" t="s">
        <v>28</v>
      </c>
    </row>
    <row r="52" spans="1:14" x14ac:dyDescent="0.2">
      <c r="A52" s="7">
        <v>45042</v>
      </c>
      <c r="B52" s="11">
        <v>0.46875</v>
      </c>
      <c r="C52" s="13">
        <v>67</v>
      </c>
      <c r="D52" s="13">
        <v>9.3000000000000007</v>
      </c>
      <c r="E52" s="13">
        <v>33.950000000000003</v>
      </c>
      <c r="F52" s="13">
        <v>101.9</v>
      </c>
      <c r="G52" s="13">
        <v>9.39</v>
      </c>
      <c r="H52" s="13">
        <v>7.75</v>
      </c>
      <c r="I52" s="13">
        <v>-75.5</v>
      </c>
      <c r="J52" s="26">
        <v>-7.5499999999999998E-2</v>
      </c>
      <c r="K52" s="27">
        <v>4.8898409157319099E-2</v>
      </c>
      <c r="L52" s="28">
        <v>7.6813191555511011</v>
      </c>
      <c r="M52" s="4">
        <v>1</v>
      </c>
      <c r="N52" t="s">
        <v>28</v>
      </c>
    </row>
    <row r="53" spans="1:14" x14ac:dyDescent="0.2">
      <c r="A53" s="7">
        <v>45043</v>
      </c>
      <c r="B53" s="11">
        <v>0.51041666666666663</v>
      </c>
      <c r="C53" s="13">
        <v>68</v>
      </c>
      <c r="D53" s="13">
        <v>9.1999999999999993</v>
      </c>
      <c r="E53" s="13">
        <v>34.15</v>
      </c>
      <c r="F53" s="13">
        <v>103.2</v>
      </c>
      <c r="G53" s="13">
        <v>9.51</v>
      </c>
      <c r="H53" s="13">
        <v>7.85</v>
      </c>
      <c r="I53" s="13">
        <v>-71.099999999999994</v>
      </c>
      <c r="J53" s="26">
        <v>-7.1099999999999997E-2</v>
      </c>
      <c r="K53" s="27">
        <v>4.8878568049931251E-2</v>
      </c>
      <c r="L53" s="28">
        <v>7.7784333691611476</v>
      </c>
      <c r="M53" s="4">
        <v>1</v>
      </c>
      <c r="N53" t="s">
        <v>28</v>
      </c>
    </row>
    <row r="54" spans="1:14" x14ac:dyDescent="0.2">
      <c r="A54" s="7">
        <v>45044</v>
      </c>
      <c r="B54" s="11">
        <v>0.4861111111111111</v>
      </c>
      <c r="C54" s="13">
        <v>69</v>
      </c>
      <c r="D54" s="13">
        <v>9.1999999999999993</v>
      </c>
      <c r="E54" s="13">
        <v>34.18</v>
      </c>
      <c r="F54" s="13">
        <v>102.2</v>
      </c>
      <c r="G54" s="13">
        <v>9.43</v>
      </c>
      <c r="H54" s="13">
        <v>7.71</v>
      </c>
      <c r="I54" s="13">
        <v>-63.7</v>
      </c>
      <c r="J54" s="26">
        <v>-6.3700000000000007E-2</v>
      </c>
      <c r="K54" s="27">
        <v>4.8878568049931251E-2</v>
      </c>
      <c r="L54" s="28">
        <v>7.6393320943949083</v>
      </c>
      <c r="M54" s="4">
        <v>1</v>
      </c>
      <c r="N54" t="s">
        <v>28</v>
      </c>
    </row>
    <row r="55" spans="1:14" x14ac:dyDescent="0.2">
      <c r="A55" s="7">
        <v>45047</v>
      </c>
      <c r="B55" s="11">
        <v>0.39583333333333331</v>
      </c>
      <c r="C55" s="13">
        <v>72</v>
      </c>
      <c r="D55" s="13">
        <v>9.3000000000000007</v>
      </c>
      <c r="E55" s="13">
        <v>34.119999999999997</v>
      </c>
      <c r="F55" s="13">
        <v>102.4</v>
      </c>
      <c r="G55" s="13">
        <v>9.43</v>
      </c>
      <c r="H55" s="13">
        <v>7.65</v>
      </c>
      <c r="I55" s="13">
        <v>-60.4</v>
      </c>
      <c r="J55" s="26">
        <v>-6.0399999999999995E-2</v>
      </c>
      <c r="K55" s="27">
        <v>4.8898409157319099E-2</v>
      </c>
      <c r="L55" s="28">
        <v>7.5718047636839696</v>
      </c>
      <c r="M55" s="4">
        <v>1</v>
      </c>
      <c r="N55" t="s">
        <v>28</v>
      </c>
    </row>
    <row r="56" spans="1:14" x14ac:dyDescent="0.2">
      <c r="A56" s="7">
        <v>45048</v>
      </c>
      <c r="B56" s="11">
        <v>0.4375</v>
      </c>
      <c r="C56" s="13">
        <v>73</v>
      </c>
      <c r="D56" s="13">
        <v>9.5</v>
      </c>
      <c r="E56" s="13">
        <v>33.94</v>
      </c>
      <c r="F56" s="13">
        <v>102.8</v>
      </c>
      <c r="G56" s="13">
        <v>9.43</v>
      </c>
      <c r="H56" s="13">
        <v>7.92</v>
      </c>
      <c r="I56" s="13">
        <v>-74.900000000000006</v>
      </c>
      <c r="J56" s="26">
        <v>-7.4900000000000008E-2</v>
      </c>
      <c r="K56" s="27">
        <v>4.8938091372094768E-2</v>
      </c>
      <c r="L56" s="28">
        <v>7.849602921114327</v>
      </c>
      <c r="M56" s="4">
        <v>1</v>
      </c>
      <c r="N56" t="s">
        <v>28</v>
      </c>
    </row>
    <row r="57" spans="1:14" x14ac:dyDescent="0.2">
      <c r="A57" s="7">
        <v>45049</v>
      </c>
      <c r="B57" s="11">
        <v>0.41666666666666669</v>
      </c>
      <c r="C57" s="13">
        <v>74</v>
      </c>
      <c r="D57" s="13">
        <v>9.5</v>
      </c>
      <c r="E57" s="13">
        <v>34.1</v>
      </c>
      <c r="F57" s="13">
        <v>102.6</v>
      </c>
      <c r="G57" s="13">
        <v>9.42</v>
      </c>
      <c r="H57" s="13">
        <v>7.7</v>
      </c>
      <c r="I57" s="13">
        <v>-63.1</v>
      </c>
      <c r="J57" s="26">
        <v>-6.3100000000000003E-2</v>
      </c>
      <c r="K57" s="27">
        <v>4.8938091372094768E-2</v>
      </c>
      <c r="L57" s="28">
        <v>7.6335632132257585</v>
      </c>
      <c r="M57" s="4">
        <v>1</v>
      </c>
      <c r="N57" t="s">
        <v>28</v>
      </c>
    </row>
    <row r="58" spans="1:14" x14ac:dyDescent="0.2">
      <c r="A58" s="7">
        <v>45050</v>
      </c>
      <c r="B58" s="11">
        <v>0.49652777777777773</v>
      </c>
      <c r="C58" s="13">
        <v>75</v>
      </c>
      <c r="D58" s="13">
        <v>9.4</v>
      </c>
      <c r="E58" s="13">
        <v>34.17</v>
      </c>
      <c r="F58" s="13">
        <v>102.9</v>
      </c>
      <c r="G58" s="13">
        <v>9.4499999999999993</v>
      </c>
      <c r="H58" s="13">
        <v>7.66</v>
      </c>
      <c r="I58" s="13">
        <v>-61.8</v>
      </c>
      <c r="J58" s="26">
        <v>-6.1799999999999994E-2</v>
      </c>
      <c r="K58" s="27">
        <v>4.891825026470694E-2</v>
      </c>
      <c r="L58" s="28">
        <v>7.5743484346608918</v>
      </c>
      <c r="M58" s="4">
        <v>1</v>
      </c>
      <c r="N58" t="s">
        <v>28</v>
      </c>
    </row>
    <row r="59" spans="1:14" x14ac:dyDescent="0.2">
      <c r="A59" s="7">
        <v>45051</v>
      </c>
      <c r="B59" s="11">
        <v>0.39930555555555558</v>
      </c>
      <c r="C59" s="13">
        <v>76</v>
      </c>
      <c r="D59" s="13">
        <v>9.5</v>
      </c>
      <c r="E59" s="13">
        <v>34.21</v>
      </c>
      <c r="F59" s="13">
        <v>100.7</v>
      </c>
      <c r="G59" s="13">
        <v>9.24</v>
      </c>
      <c r="H59" s="13">
        <v>7.85</v>
      </c>
      <c r="I59" s="13">
        <v>-71.900000000000006</v>
      </c>
      <c r="J59" s="26">
        <v>-7.1900000000000006E-2</v>
      </c>
      <c r="K59" s="27">
        <v>4.8938091372094768E-2</v>
      </c>
      <c r="L59" s="28">
        <v>7.7680479719709945</v>
      </c>
      <c r="M59" s="4">
        <v>1</v>
      </c>
      <c r="N59" t="s">
        <v>28</v>
      </c>
    </row>
    <row r="60" spans="1:14" x14ac:dyDescent="0.2">
      <c r="A60" s="7">
        <v>45054</v>
      </c>
      <c r="B60" s="11">
        <v>0.43402777777777773</v>
      </c>
      <c r="C60" s="13">
        <v>79</v>
      </c>
      <c r="D60" s="13">
        <v>10.9</v>
      </c>
      <c r="E60" s="13">
        <v>34.29</v>
      </c>
      <c r="F60" s="13">
        <v>99.9</v>
      </c>
      <c r="G60" s="13">
        <v>8.8800000000000008</v>
      </c>
      <c r="H60" s="13">
        <v>7.44</v>
      </c>
      <c r="I60" s="13">
        <v>-50.5</v>
      </c>
      <c r="J60" s="26">
        <v>-5.0500000000000003E-2</v>
      </c>
      <c r="K60" s="27">
        <v>4.9215866875524455E-2</v>
      </c>
      <c r="L60" s="28">
        <v>7.3615182687588909</v>
      </c>
      <c r="M60" s="4">
        <v>1</v>
      </c>
      <c r="N60" t="s">
        <v>28</v>
      </c>
    </row>
    <row r="61" spans="1:14" x14ac:dyDescent="0.2">
      <c r="A61" s="7">
        <v>45055</v>
      </c>
      <c r="B61" s="11">
        <v>0.46875</v>
      </c>
      <c r="C61" s="13">
        <v>80</v>
      </c>
      <c r="D61" s="13">
        <v>10.1</v>
      </c>
      <c r="E61" s="13">
        <v>34.19</v>
      </c>
      <c r="F61" s="13">
        <v>100.7</v>
      </c>
      <c r="G61" s="13">
        <v>9.11</v>
      </c>
      <c r="H61" s="13">
        <v>7.76</v>
      </c>
      <c r="I61" s="13">
        <v>-67.3</v>
      </c>
      <c r="J61" s="26">
        <v>-6.7299999999999999E-2</v>
      </c>
      <c r="K61" s="27">
        <v>4.9057138016421781E-2</v>
      </c>
      <c r="L61" s="28">
        <v>7.7002794646404347</v>
      </c>
      <c r="M61" s="4">
        <v>1</v>
      </c>
      <c r="N61" t="s">
        <v>28</v>
      </c>
    </row>
    <row r="62" spans="1:14" x14ac:dyDescent="0.2">
      <c r="A62" s="7">
        <v>45056</v>
      </c>
      <c r="B62" s="11">
        <v>0.55208333333333337</v>
      </c>
      <c r="C62" s="13">
        <v>81</v>
      </c>
      <c r="D62" s="13">
        <v>10.199999999999999</v>
      </c>
      <c r="E62" s="13">
        <v>34.04</v>
      </c>
      <c r="F62" s="13">
        <v>101.7</v>
      </c>
      <c r="G62" s="13">
        <v>9.2100000000000009</v>
      </c>
      <c r="H62" s="13">
        <v>7.62</v>
      </c>
      <c r="I62" s="13">
        <v>-60.1</v>
      </c>
      <c r="J62" s="26">
        <v>-6.0100000000000001E-2</v>
      </c>
      <c r="K62" s="27">
        <v>4.9076979123809608E-2</v>
      </c>
      <c r="L62" s="28">
        <v>7.5446721658038616</v>
      </c>
      <c r="M62" s="4">
        <v>1</v>
      </c>
      <c r="N62" t="s">
        <v>28</v>
      </c>
    </row>
    <row r="63" spans="1:14" x14ac:dyDescent="0.2">
      <c r="A63" s="7">
        <v>45057</v>
      </c>
      <c r="B63" s="11">
        <v>0.58333333333333337</v>
      </c>
      <c r="C63" s="13">
        <v>82</v>
      </c>
      <c r="D63" s="13">
        <v>11.1</v>
      </c>
      <c r="E63" s="13">
        <v>34.01</v>
      </c>
      <c r="F63" s="13">
        <v>100.7</v>
      </c>
      <c r="G63" s="13">
        <v>8.93</v>
      </c>
      <c r="H63" s="21">
        <v>8.23</v>
      </c>
      <c r="I63" s="21">
        <v>-76.7</v>
      </c>
      <c r="J63" s="26">
        <v>-7.6700000000000004E-2</v>
      </c>
      <c r="K63" s="27">
        <v>4.9255549090300117E-2</v>
      </c>
      <c r="L63" s="29"/>
      <c r="M63" s="4">
        <v>1</v>
      </c>
      <c r="N63" t="s">
        <v>28</v>
      </c>
    </row>
    <row r="64" spans="1:14" x14ac:dyDescent="0.2">
      <c r="A64" s="7">
        <v>45058</v>
      </c>
      <c r="B64" s="11">
        <v>0.5625</v>
      </c>
      <c r="C64" s="13">
        <v>83</v>
      </c>
      <c r="D64" s="13">
        <v>10.6</v>
      </c>
      <c r="E64" s="13">
        <v>34.090000000000003</v>
      </c>
      <c r="F64" s="13">
        <v>101.9</v>
      </c>
      <c r="G64" s="13">
        <v>9.1199999999999992</v>
      </c>
      <c r="H64" s="13">
        <v>7.33</v>
      </c>
      <c r="I64" s="13">
        <v>-66.900000000000006</v>
      </c>
      <c r="J64" s="26">
        <v>-6.6900000000000001E-2</v>
      </c>
      <c r="K64" s="27">
        <v>4.9156343553360952E-2</v>
      </c>
      <c r="L64" s="28">
        <v>7.2969059331896746</v>
      </c>
      <c r="M64" s="4">
        <v>1</v>
      </c>
      <c r="N64" t="s">
        <v>28</v>
      </c>
    </row>
    <row r="65" spans="1:14" x14ac:dyDescent="0.2">
      <c r="A65" s="7">
        <v>45061</v>
      </c>
      <c r="B65" s="11">
        <v>0.56944444444444442</v>
      </c>
      <c r="C65" s="13">
        <v>86</v>
      </c>
      <c r="D65" s="13">
        <v>9.6999999999999993</v>
      </c>
      <c r="E65" s="13">
        <v>33.86</v>
      </c>
      <c r="F65" s="13">
        <v>102.3</v>
      </c>
      <c r="G65" s="13">
        <v>9.36</v>
      </c>
      <c r="H65" s="13">
        <v>7.56</v>
      </c>
      <c r="I65" s="13">
        <v>-78.8</v>
      </c>
      <c r="J65" s="26">
        <v>-7.8799999999999995E-2</v>
      </c>
      <c r="K65" s="27">
        <v>4.8977773586870436E-2</v>
      </c>
      <c r="L65" s="28">
        <v>7.5260888458844315</v>
      </c>
      <c r="M65" s="4">
        <v>1</v>
      </c>
      <c r="N65" t="s">
        <v>28</v>
      </c>
    </row>
    <row r="66" spans="1:14" x14ac:dyDescent="0.2">
      <c r="A66" s="7">
        <v>45062</v>
      </c>
      <c r="B66" s="11">
        <v>0.34722222222222227</v>
      </c>
      <c r="C66" s="13">
        <v>87</v>
      </c>
      <c r="D66" s="13">
        <v>9.3000000000000007</v>
      </c>
      <c r="E66" s="13">
        <v>33.78</v>
      </c>
      <c r="F66" s="13">
        <v>100.7</v>
      </c>
      <c r="G66" s="13">
        <v>9.2899999999999991</v>
      </c>
      <c r="H66" s="13">
        <v>7.54</v>
      </c>
      <c r="I66" s="13">
        <v>-77.2</v>
      </c>
      <c r="J66" s="26">
        <v>-7.7200000000000005E-2</v>
      </c>
      <c r="K66" s="27">
        <v>4.8898409157319099E-2</v>
      </c>
      <c r="L66" s="28">
        <v>7.4885982546552814</v>
      </c>
      <c r="M66" s="4">
        <v>1</v>
      </c>
      <c r="N66" t="s">
        <v>28</v>
      </c>
    </row>
    <row r="67" spans="1:14" x14ac:dyDescent="0.2">
      <c r="A67" s="7">
        <v>45063</v>
      </c>
      <c r="B67" s="11">
        <v>0.67708333333333337</v>
      </c>
      <c r="C67" s="13">
        <v>88</v>
      </c>
      <c r="D67" s="13">
        <v>8.9</v>
      </c>
      <c r="E67" s="13">
        <v>33.76</v>
      </c>
      <c r="F67" s="13">
        <v>103.3</v>
      </c>
      <c r="G67" s="13">
        <v>9.6199999999999992</v>
      </c>
      <c r="H67" s="13">
        <v>7.9</v>
      </c>
      <c r="I67" s="13">
        <v>-95.4</v>
      </c>
      <c r="J67" s="26">
        <v>-9.5400000000000013E-2</v>
      </c>
      <c r="K67" s="27">
        <v>4.8819044727767762E-2</v>
      </c>
      <c r="L67" s="28">
        <v>7.8596956282548529</v>
      </c>
      <c r="M67" s="4">
        <v>1</v>
      </c>
      <c r="N67" t="s">
        <v>28</v>
      </c>
    </row>
    <row r="68" spans="1:14" x14ac:dyDescent="0.2">
      <c r="A68" s="7">
        <v>45064</v>
      </c>
      <c r="B68" s="11">
        <v>0.67708333333333337</v>
      </c>
      <c r="C68" s="13">
        <v>89</v>
      </c>
      <c r="D68" s="13">
        <v>9.1999999999999993</v>
      </c>
      <c r="E68" s="13">
        <v>33.840000000000003</v>
      </c>
      <c r="F68" s="13">
        <v>103.1</v>
      </c>
      <c r="G68" s="13">
        <v>9.5399999999999991</v>
      </c>
      <c r="H68" s="13">
        <v>7.91</v>
      </c>
      <c r="I68" s="13">
        <v>-96.1</v>
      </c>
      <c r="J68" s="26">
        <v>-9.6099999999999991E-2</v>
      </c>
      <c r="K68" s="27">
        <v>4.8878568049931251E-2</v>
      </c>
      <c r="L68" s="28">
        <v>7.8748574719642104</v>
      </c>
      <c r="M68" s="4">
        <v>1</v>
      </c>
      <c r="N68" t="s">
        <v>28</v>
      </c>
    </row>
    <row r="69" spans="1:14" x14ac:dyDescent="0.2">
      <c r="A69" s="7">
        <v>45065</v>
      </c>
      <c r="B69" s="11">
        <v>0.625</v>
      </c>
      <c r="C69" s="13">
        <v>90</v>
      </c>
      <c r="D69" s="13">
        <v>9.4</v>
      </c>
      <c r="E69" s="13">
        <v>33.82</v>
      </c>
      <c r="F69" s="13">
        <v>104.7</v>
      </c>
      <c r="G69" s="13">
        <v>9.64</v>
      </c>
      <c r="H69" s="13">
        <v>7.84</v>
      </c>
      <c r="I69" s="13">
        <v>-92.2</v>
      </c>
      <c r="J69" s="26">
        <v>-9.2200000000000004E-2</v>
      </c>
      <c r="K69" s="27">
        <v>4.891825026470694E-2</v>
      </c>
      <c r="L69" s="28">
        <v>7.8011495751824143</v>
      </c>
      <c r="M69" s="4">
        <v>1</v>
      </c>
      <c r="N69" t="s">
        <v>28</v>
      </c>
    </row>
    <row r="70" spans="1:14" x14ac:dyDescent="0.2">
      <c r="A70" s="7">
        <v>45068</v>
      </c>
      <c r="B70" s="11">
        <v>0.5</v>
      </c>
      <c r="C70" s="13">
        <v>93</v>
      </c>
      <c r="D70" s="13">
        <v>9.4</v>
      </c>
      <c r="E70" s="13">
        <v>33.83</v>
      </c>
      <c r="F70" s="13">
        <v>103.1</v>
      </c>
      <c r="G70" s="13">
        <v>9.49</v>
      </c>
      <c r="H70" s="13">
        <v>7.71</v>
      </c>
      <c r="I70" s="13">
        <v>-86</v>
      </c>
      <c r="J70" s="26">
        <v>-8.5999999999999993E-2</v>
      </c>
      <c r="K70" s="27">
        <v>4.891825026470694E-2</v>
      </c>
      <c r="L70" s="28">
        <v>7.6678325624230457</v>
      </c>
      <c r="M70" s="4">
        <v>1</v>
      </c>
      <c r="N70" t="s">
        <v>28</v>
      </c>
    </row>
    <row r="71" spans="1:14" x14ac:dyDescent="0.2">
      <c r="A71" s="7">
        <v>45069</v>
      </c>
      <c r="B71" s="11">
        <v>0.42708333333333331</v>
      </c>
      <c r="C71" s="13">
        <v>94</v>
      </c>
      <c r="D71" s="13">
        <v>8.1</v>
      </c>
      <c r="E71" s="13">
        <v>33.85</v>
      </c>
      <c r="F71" s="13">
        <v>100.9</v>
      </c>
      <c r="G71" s="13">
        <v>9.57</v>
      </c>
      <c r="H71" s="13">
        <v>7.73</v>
      </c>
      <c r="I71" s="13">
        <v>-86.9</v>
      </c>
      <c r="J71" s="26">
        <v>-8.6900000000000005E-2</v>
      </c>
      <c r="K71" s="27">
        <v>4.8660315868665073E-2</v>
      </c>
      <c r="L71" s="28">
        <v>7.6793319114303351</v>
      </c>
      <c r="M71" s="4">
        <v>2</v>
      </c>
      <c r="N71" t="s">
        <v>28</v>
      </c>
    </row>
    <row r="72" spans="1:14" x14ac:dyDescent="0.2">
      <c r="A72" s="7">
        <v>45070</v>
      </c>
      <c r="B72" s="11">
        <v>0.40625</v>
      </c>
      <c r="C72" s="13">
        <v>95</v>
      </c>
      <c r="D72" s="13">
        <v>7.9</v>
      </c>
      <c r="E72" s="13">
        <v>33.869999999999997</v>
      </c>
      <c r="F72" s="13">
        <v>101</v>
      </c>
      <c r="G72" s="13">
        <v>9.69</v>
      </c>
      <c r="H72" s="13">
        <v>7.71</v>
      </c>
      <c r="I72" s="13">
        <v>-86</v>
      </c>
      <c r="J72" s="26">
        <v>-8.5999999999999993E-2</v>
      </c>
      <c r="K72" s="27">
        <v>4.8620633653889411E-2</v>
      </c>
      <c r="L72" s="28">
        <v>7.6547507188660378</v>
      </c>
      <c r="M72" s="4">
        <v>2</v>
      </c>
      <c r="N72" t="s">
        <v>28</v>
      </c>
    </row>
    <row r="73" spans="1:14" x14ac:dyDescent="0.2">
      <c r="A73" s="7">
        <v>45071</v>
      </c>
      <c r="B73" s="11">
        <v>0.66319444444444442</v>
      </c>
      <c r="C73" s="13">
        <v>96</v>
      </c>
      <c r="D73" s="13">
        <v>7.3</v>
      </c>
      <c r="E73" s="13">
        <v>33.93</v>
      </c>
      <c r="F73" s="13">
        <v>101.4</v>
      </c>
      <c r="G73" s="13">
        <v>9.7899999999999991</v>
      </c>
      <c r="H73" s="13">
        <v>7.64</v>
      </c>
      <c r="I73" s="13">
        <v>-73.599999999999994</v>
      </c>
      <c r="J73" s="26">
        <v>-7.3599999999999999E-2</v>
      </c>
      <c r="K73" s="27">
        <v>4.8501587009562405E-2</v>
      </c>
      <c r="L73" s="28">
        <v>7.5309660879999401</v>
      </c>
      <c r="M73" s="4">
        <v>2</v>
      </c>
      <c r="N73" t="s">
        <v>28</v>
      </c>
    </row>
    <row r="74" spans="1:14" x14ac:dyDescent="0.2">
      <c r="A74" s="7">
        <v>45073</v>
      </c>
      <c r="B74" s="11">
        <v>0.66666666666666663</v>
      </c>
      <c r="C74" s="13">
        <v>98</v>
      </c>
      <c r="D74" s="13">
        <v>7.2</v>
      </c>
      <c r="E74" s="13">
        <v>34.06</v>
      </c>
      <c r="F74" s="13">
        <v>100.8</v>
      </c>
      <c r="G74" s="13">
        <v>9.74</v>
      </c>
      <c r="H74" s="13">
        <v>7.54</v>
      </c>
      <c r="I74" s="13">
        <v>-42.2</v>
      </c>
      <c r="J74" s="26">
        <v>-4.2200000000000001E-2</v>
      </c>
      <c r="K74" s="27">
        <v>4.8481745902174564E-2</v>
      </c>
      <c r="L74" s="28">
        <v>7.4377987101242686</v>
      </c>
      <c r="M74" s="4">
        <v>2</v>
      </c>
      <c r="N74" t="s">
        <v>28</v>
      </c>
    </row>
    <row r="75" spans="1:14" x14ac:dyDescent="0.2">
      <c r="A75" s="7">
        <v>45075</v>
      </c>
      <c r="B75" s="11">
        <v>0.4236111111111111</v>
      </c>
      <c r="C75" s="13">
        <v>100</v>
      </c>
      <c r="D75" s="13">
        <v>7.3</v>
      </c>
      <c r="E75" s="13">
        <v>34.130000000000003</v>
      </c>
      <c r="F75" s="13">
        <v>100</v>
      </c>
      <c r="G75" s="13">
        <v>9.6300000000000008</v>
      </c>
      <c r="H75" s="13">
        <v>7.75</v>
      </c>
      <c r="I75" s="13">
        <v>-53.4</v>
      </c>
      <c r="J75" s="26">
        <v>-5.3399999999999996E-2</v>
      </c>
      <c r="K75" s="27">
        <v>4.8501587009562405E-2</v>
      </c>
      <c r="L75" s="28">
        <v>7.6665270264126484</v>
      </c>
      <c r="M75" s="4">
        <v>2</v>
      </c>
      <c r="N75" t="s">
        <v>28</v>
      </c>
    </row>
    <row r="76" spans="1:14" x14ac:dyDescent="0.2">
      <c r="A76" s="7">
        <v>45076</v>
      </c>
      <c r="B76" s="11">
        <v>0.66319444444444442</v>
      </c>
      <c r="C76" s="13">
        <v>101</v>
      </c>
      <c r="D76" s="13">
        <v>7.3</v>
      </c>
      <c r="E76" s="13">
        <v>34.130000000000003</v>
      </c>
      <c r="F76" s="13">
        <v>101.6</v>
      </c>
      <c r="G76" s="13">
        <v>9.8000000000000007</v>
      </c>
      <c r="H76" s="13">
        <v>7.81</v>
      </c>
      <c r="I76" s="13">
        <v>-56.7</v>
      </c>
      <c r="J76" s="26">
        <v>-5.67E-2</v>
      </c>
      <c r="K76" s="27">
        <v>4.8501587009562405E-2</v>
      </c>
      <c r="L76" s="28">
        <v>7.7348749781869035</v>
      </c>
      <c r="M76" s="4">
        <v>2</v>
      </c>
      <c r="N76" t="s">
        <v>28</v>
      </c>
    </row>
    <row r="77" spans="1:14" x14ac:dyDescent="0.2">
      <c r="A77" s="7">
        <v>45077</v>
      </c>
      <c r="B77" s="11">
        <v>0.63888888888888895</v>
      </c>
      <c r="C77" s="13">
        <v>102</v>
      </c>
      <c r="D77" s="13">
        <v>7.4</v>
      </c>
      <c r="E77" s="13">
        <v>34.200000000000003</v>
      </c>
      <c r="F77" s="13">
        <v>100.5</v>
      </c>
      <c r="G77" s="13">
        <v>9.66</v>
      </c>
      <c r="H77" s="13">
        <v>7.82</v>
      </c>
      <c r="I77" s="13">
        <v>-57.1</v>
      </c>
      <c r="J77" s="26">
        <v>-5.7099999999999998E-2</v>
      </c>
      <c r="K77" s="27">
        <v>4.8521428116950233E-2</v>
      </c>
      <c r="L77" s="28">
        <v>7.7490622614514635</v>
      </c>
      <c r="M77" s="4">
        <v>2</v>
      </c>
      <c r="N77" t="s">
        <v>28</v>
      </c>
    </row>
    <row r="78" spans="1:14" x14ac:dyDescent="0.2">
      <c r="A78" s="7">
        <v>45078</v>
      </c>
      <c r="B78" s="11">
        <v>0.56944444444444442</v>
      </c>
      <c r="C78" s="13">
        <v>103</v>
      </c>
      <c r="D78" s="13">
        <v>7.4</v>
      </c>
      <c r="E78" s="13">
        <v>34.229999999999997</v>
      </c>
      <c r="F78" s="13">
        <v>102.3</v>
      </c>
      <c r="G78" s="13">
        <v>9.82</v>
      </c>
      <c r="H78" s="13">
        <v>7.6</v>
      </c>
      <c r="I78" s="13">
        <v>-45.8</v>
      </c>
      <c r="J78" s="26">
        <v>-4.58E-2</v>
      </c>
      <c r="K78" s="27">
        <v>4.8521428116950233E-2</v>
      </c>
      <c r="L78" s="28">
        <v>7.5158707384905421</v>
      </c>
      <c r="M78" s="4">
        <v>2</v>
      </c>
      <c r="N78" t="s">
        <v>28</v>
      </c>
    </row>
    <row r="79" spans="1:14" x14ac:dyDescent="0.2">
      <c r="A79" s="7">
        <v>45079</v>
      </c>
      <c r="B79" s="11">
        <v>0.4201388888888889</v>
      </c>
      <c r="C79" s="13">
        <v>104</v>
      </c>
      <c r="D79" s="13">
        <v>7.5</v>
      </c>
      <c r="E79" s="13">
        <v>34.22</v>
      </c>
      <c r="F79" s="13">
        <v>101.8</v>
      </c>
      <c r="G79" s="13">
        <v>9.77</v>
      </c>
      <c r="H79" s="13">
        <v>7.81</v>
      </c>
      <c r="I79" s="13">
        <v>-53.8</v>
      </c>
      <c r="J79" s="26">
        <v>-5.3800000000000001E-2</v>
      </c>
      <c r="K79" s="27">
        <v>4.8541269224338067E-2</v>
      </c>
      <c r="L79" s="28">
        <v>7.7729102911109544</v>
      </c>
      <c r="M79" s="4">
        <v>2</v>
      </c>
      <c r="N79" t="s">
        <v>28</v>
      </c>
    </row>
    <row r="80" spans="1:14" x14ac:dyDescent="0.2">
      <c r="A80" s="7">
        <v>45082</v>
      </c>
      <c r="B80" s="11">
        <v>0.38541666666666669</v>
      </c>
      <c r="C80" s="13">
        <v>107</v>
      </c>
      <c r="D80" s="13">
        <v>7.5</v>
      </c>
      <c r="E80" s="13">
        <v>34.32</v>
      </c>
      <c r="F80" s="13">
        <v>101.4</v>
      </c>
      <c r="G80" s="13">
        <v>9.73</v>
      </c>
      <c r="H80" s="13">
        <v>7.96</v>
      </c>
      <c r="I80" s="13">
        <v>-61.4</v>
      </c>
      <c r="J80" s="26">
        <v>-6.1399999999999996E-2</v>
      </c>
      <c r="K80" s="27">
        <v>4.8541269224338067E-2</v>
      </c>
      <c r="L80" s="28">
        <v>7.9215381993433027</v>
      </c>
      <c r="M80" s="4">
        <v>2</v>
      </c>
      <c r="N80" t="s">
        <v>28</v>
      </c>
    </row>
    <row r="81" spans="1:14" x14ac:dyDescent="0.2">
      <c r="A81" s="7">
        <v>45083</v>
      </c>
      <c r="B81" s="11">
        <v>0.59027777777777779</v>
      </c>
      <c r="C81" s="13">
        <v>108</v>
      </c>
      <c r="D81" s="13">
        <v>9</v>
      </c>
      <c r="E81" s="13">
        <v>34.1</v>
      </c>
      <c r="F81" s="13">
        <v>102.8</v>
      </c>
      <c r="G81" s="13">
        <v>9.5299999999999994</v>
      </c>
      <c r="H81" s="13">
        <v>7.84</v>
      </c>
      <c r="I81" s="13">
        <v>-55.5</v>
      </c>
      <c r="J81" s="26">
        <v>-5.5500000000000001E-2</v>
      </c>
      <c r="K81" s="27">
        <v>4.8838885835155589E-2</v>
      </c>
      <c r="L81" s="28">
        <v>7.8069388527064163</v>
      </c>
      <c r="M81" s="4">
        <v>2</v>
      </c>
      <c r="N81" t="s">
        <v>28</v>
      </c>
    </row>
    <row r="82" spans="1:14" x14ac:dyDescent="0.2">
      <c r="A82" s="7">
        <v>45084</v>
      </c>
      <c r="B82" s="11">
        <v>0.4513888888888889</v>
      </c>
      <c r="C82" s="13">
        <v>109</v>
      </c>
      <c r="D82" s="13">
        <v>9.4</v>
      </c>
      <c r="E82" s="13">
        <v>34.07</v>
      </c>
      <c r="F82" s="13">
        <v>102.7</v>
      </c>
      <c r="G82" s="13">
        <v>9.43</v>
      </c>
      <c r="H82" s="13">
        <v>7.83</v>
      </c>
      <c r="I82" s="13">
        <v>-54.9</v>
      </c>
      <c r="J82" s="26">
        <v>-5.4899999999999997E-2</v>
      </c>
      <c r="K82" s="27">
        <v>4.891825026470694E-2</v>
      </c>
      <c r="L82" s="28">
        <v>7.791975035277801</v>
      </c>
      <c r="M82" s="4">
        <v>2</v>
      </c>
      <c r="N82" t="s">
        <v>28</v>
      </c>
    </row>
    <row r="83" spans="1:14" x14ac:dyDescent="0.2">
      <c r="A83" s="7">
        <v>45085</v>
      </c>
      <c r="B83" s="11">
        <v>0.5625</v>
      </c>
      <c r="C83" s="13">
        <v>110</v>
      </c>
      <c r="D83" s="13">
        <v>10.1</v>
      </c>
      <c r="E83" s="13">
        <v>34.07</v>
      </c>
      <c r="F83" s="13">
        <v>104.1</v>
      </c>
      <c r="G83" s="13">
        <v>9.44</v>
      </c>
      <c r="H83" s="13">
        <v>8.41</v>
      </c>
      <c r="I83" s="13">
        <v>-83.5</v>
      </c>
      <c r="J83" s="26">
        <v>-8.3500000000000005E-2</v>
      </c>
      <c r="K83" s="27">
        <v>4.9057138016421781E-2</v>
      </c>
      <c r="L83" s="28">
        <v>8.4000814961299994</v>
      </c>
      <c r="M83" s="4">
        <v>2</v>
      </c>
      <c r="N83" t="s">
        <v>28</v>
      </c>
    </row>
    <row r="84" spans="1:14" x14ac:dyDescent="0.2">
      <c r="A84" s="7">
        <v>45086</v>
      </c>
      <c r="B84" s="11">
        <v>0.60416666666666663</v>
      </c>
      <c r="C84" s="13">
        <v>111</v>
      </c>
      <c r="D84" s="13">
        <v>8.8000000000000007</v>
      </c>
      <c r="E84" s="13">
        <v>34.14</v>
      </c>
      <c r="F84" s="13">
        <v>100.2</v>
      </c>
      <c r="G84" s="13">
        <v>9.33</v>
      </c>
      <c r="H84" s="13">
        <v>8.27</v>
      </c>
      <c r="I84" s="13">
        <v>-76.5</v>
      </c>
      <c r="J84" s="26">
        <v>-7.6499999999999999E-2</v>
      </c>
      <c r="K84" s="27">
        <v>4.8799203620379927E-2</v>
      </c>
      <c r="L84" s="28">
        <v>8.2572044199274242</v>
      </c>
      <c r="M84" s="4">
        <v>2</v>
      </c>
      <c r="N84" t="s">
        <v>28</v>
      </c>
    </row>
    <row r="85" spans="1:14" x14ac:dyDescent="0.2">
      <c r="A85" s="7">
        <v>45091</v>
      </c>
      <c r="B85" s="11">
        <v>0.42569444444444443</v>
      </c>
      <c r="C85" s="13">
        <v>114</v>
      </c>
      <c r="D85" s="13">
        <v>9.6</v>
      </c>
      <c r="E85" s="13">
        <v>34</v>
      </c>
      <c r="F85" s="13">
        <v>99.9</v>
      </c>
      <c r="G85" s="13">
        <v>9.14</v>
      </c>
      <c r="H85" s="13">
        <v>8.08</v>
      </c>
      <c r="I85" s="13">
        <v>-70.5</v>
      </c>
      <c r="J85" s="26">
        <v>-7.0499999999999993E-2</v>
      </c>
      <c r="K85" s="27">
        <v>4.8957932479482595E-2</v>
      </c>
      <c r="L85" s="28">
        <v>8.0732708092912162</v>
      </c>
      <c r="M85" s="4">
        <v>2</v>
      </c>
      <c r="N85" t="s">
        <v>28</v>
      </c>
    </row>
    <row r="86" spans="1:14" x14ac:dyDescent="0.2">
      <c r="A86" s="7">
        <v>45092</v>
      </c>
      <c r="B86" s="11">
        <v>0.63194444444444442</v>
      </c>
      <c r="C86" s="13">
        <v>115</v>
      </c>
      <c r="D86" s="13">
        <v>9.5</v>
      </c>
      <c r="E86" s="13">
        <v>34.01</v>
      </c>
      <c r="F86" s="13">
        <v>101.1</v>
      </c>
      <c r="G86" s="13">
        <v>9.27</v>
      </c>
      <c r="H86" s="13">
        <v>8.01</v>
      </c>
      <c r="I86" s="13">
        <v>-66.900000000000006</v>
      </c>
      <c r="J86" s="26">
        <v>-6.6900000000000001E-2</v>
      </c>
      <c r="K86" s="27">
        <v>4.8938091372094768E-2</v>
      </c>
      <c r="L86" s="28">
        <v>7.999421948650367</v>
      </c>
      <c r="M86" s="4">
        <v>2</v>
      </c>
      <c r="N86" t="s">
        <v>28</v>
      </c>
    </row>
    <row r="87" spans="1:14" x14ac:dyDescent="0.2">
      <c r="A87" s="7">
        <v>45093</v>
      </c>
      <c r="B87" s="11">
        <v>0.45833333333333331</v>
      </c>
      <c r="C87" s="13">
        <v>116</v>
      </c>
      <c r="D87" s="13">
        <v>9.4</v>
      </c>
      <c r="E87" s="13">
        <v>33.950000000000003</v>
      </c>
      <c r="F87" s="13">
        <v>99.6</v>
      </c>
      <c r="G87" s="13">
        <v>9.16</v>
      </c>
      <c r="H87" s="13">
        <v>7.88</v>
      </c>
      <c r="I87" s="13">
        <v>-60.2</v>
      </c>
      <c r="J87" s="26">
        <v>-6.0200000000000004E-2</v>
      </c>
      <c r="K87" s="27">
        <v>4.891825026470694E-2</v>
      </c>
      <c r="L87" s="28">
        <v>7.8712576135447563</v>
      </c>
      <c r="M87" s="4">
        <v>2</v>
      </c>
      <c r="N87" t="s">
        <v>28</v>
      </c>
    </row>
    <row r="88" spans="1:14" x14ac:dyDescent="0.2">
      <c r="A88" s="7">
        <v>45096</v>
      </c>
      <c r="B88" s="11">
        <v>0.68055555555555547</v>
      </c>
      <c r="C88" s="13">
        <v>121</v>
      </c>
      <c r="D88" s="13">
        <v>7.3</v>
      </c>
      <c r="E88" s="13">
        <v>33.94</v>
      </c>
      <c r="F88" s="13">
        <v>98</v>
      </c>
      <c r="G88" s="13">
        <v>9.4499999999999993</v>
      </c>
      <c r="H88" s="13">
        <v>7.78</v>
      </c>
      <c r="I88" s="13">
        <v>-55.4</v>
      </c>
      <c r="J88" s="26">
        <v>-5.5399999999999998E-2</v>
      </c>
      <c r="K88" s="27">
        <v>4.8501587009562405E-2</v>
      </c>
      <c r="L88" s="28">
        <v>7.7487969566842496</v>
      </c>
      <c r="M88" s="4">
        <v>2</v>
      </c>
      <c r="N88" t="s">
        <v>28</v>
      </c>
    </row>
    <row r="89" spans="1:14" x14ac:dyDescent="0.2">
      <c r="A89" s="7">
        <v>45097</v>
      </c>
      <c r="B89" s="11">
        <v>0.47916666666666669</v>
      </c>
      <c r="C89" s="13">
        <v>122</v>
      </c>
      <c r="D89" s="13">
        <v>7.5</v>
      </c>
      <c r="E89" s="13">
        <v>33.99</v>
      </c>
      <c r="F89" s="13">
        <v>99.2</v>
      </c>
      <c r="G89" s="13">
        <v>9.51</v>
      </c>
      <c r="H89" s="13">
        <v>7.73</v>
      </c>
      <c r="I89" s="13">
        <v>-52.9</v>
      </c>
      <c r="J89" s="26">
        <v>-5.2899999999999996E-2</v>
      </c>
      <c r="K89" s="27">
        <v>4.8541269224338067E-2</v>
      </c>
      <c r="L89" s="28">
        <v>7.7005061829383061</v>
      </c>
      <c r="M89" s="4">
        <v>2</v>
      </c>
      <c r="N89" t="s">
        <v>28</v>
      </c>
    </row>
    <row r="90" spans="1:14" x14ac:dyDescent="0.2">
      <c r="A90" s="7">
        <v>45098</v>
      </c>
      <c r="B90" s="11">
        <v>0.4375</v>
      </c>
      <c r="C90" s="13">
        <v>123</v>
      </c>
      <c r="D90" s="13">
        <v>7.5</v>
      </c>
      <c r="E90" s="13">
        <v>33.950000000000003</v>
      </c>
      <c r="F90" s="13">
        <v>98</v>
      </c>
      <c r="G90" s="13">
        <v>9.4</v>
      </c>
      <c r="H90" s="13">
        <v>7.71</v>
      </c>
      <c r="I90" s="13">
        <v>-52</v>
      </c>
      <c r="J90" s="26">
        <v>-5.1999999999999998E-2</v>
      </c>
      <c r="K90" s="27">
        <v>4.8541269224338067E-2</v>
      </c>
      <c r="L90" s="28">
        <v>7.6766864910512549</v>
      </c>
      <c r="M90" s="4">
        <v>2</v>
      </c>
      <c r="N90" t="s">
        <v>28</v>
      </c>
    </row>
    <row r="91" spans="1:14" x14ac:dyDescent="0.2">
      <c r="A91" s="7">
        <v>45099</v>
      </c>
      <c r="B91" s="11">
        <v>0.68402777777777779</v>
      </c>
      <c r="C91" s="13">
        <v>124</v>
      </c>
      <c r="D91" s="13">
        <v>10.4</v>
      </c>
      <c r="E91" s="13">
        <v>33.840000000000003</v>
      </c>
      <c r="F91" s="13">
        <v>100.4</v>
      </c>
      <c r="G91" s="13">
        <v>9.0399999999999991</v>
      </c>
      <c r="H91" s="13">
        <v>7.71</v>
      </c>
      <c r="I91" s="13">
        <v>-52.3</v>
      </c>
      <c r="J91" s="26">
        <v>-5.2299999999999999E-2</v>
      </c>
      <c r="K91" s="27">
        <v>4.9116661338585284E-2</v>
      </c>
      <c r="L91" s="28">
        <v>7.6853680566169364</v>
      </c>
      <c r="M91" s="4">
        <v>2</v>
      </c>
      <c r="N91" t="s">
        <v>28</v>
      </c>
    </row>
    <row r="92" spans="1:14" x14ac:dyDescent="0.2">
      <c r="A92" s="7">
        <v>45100</v>
      </c>
      <c r="B92" s="11">
        <v>0.66319444444444442</v>
      </c>
      <c r="C92" s="13">
        <v>125</v>
      </c>
      <c r="D92" s="13">
        <v>9.6</v>
      </c>
      <c r="E92" s="13">
        <v>33.99</v>
      </c>
      <c r="F92" s="13">
        <v>99.1</v>
      </c>
      <c r="G92" s="13">
        <v>9.07</v>
      </c>
      <c r="H92" s="13">
        <v>7.71</v>
      </c>
      <c r="I92" s="13">
        <v>-52.3</v>
      </c>
      <c r="J92" s="26">
        <v>-5.2299999999999999E-2</v>
      </c>
      <c r="K92" s="27">
        <v>4.8957932479482595E-2</v>
      </c>
      <c r="L92" s="28">
        <v>7.6860339236828548</v>
      </c>
      <c r="M92" s="4">
        <v>2</v>
      </c>
      <c r="N92" t="s">
        <v>28</v>
      </c>
    </row>
    <row r="93" spans="1:14" x14ac:dyDescent="0.2">
      <c r="A93" s="7">
        <v>45103</v>
      </c>
      <c r="B93" s="11">
        <v>0.55902777777777779</v>
      </c>
      <c r="C93" s="13">
        <v>128</v>
      </c>
      <c r="D93" s="13">
        <v>9.6</v>
      </c>
      <c r="E93" s="13">
        <v>33.880000000000003</v>
      </c>
      <c r="F93" s="13">
        <v>97.3</v>
      </c>
      <c r="G93" s="13">
        <v>8.93</v>
      </c>
      <c r="H93" s="13">
        <v>7.72</v>
      </c>
      <c r="I93" s="13">
        <v>-58.8</v>
      </c>
      <c r="J93" s="26">
        <v>-5.8799999999999998E-2</v>
      </c>
      <c r="K93" s="27">
        <v>4.8957932479482595E-2</v>
      </c>
      <c r="L93" s="28">
        <v>7.6228001821590352</v>
      </c>
      <c r="M93" s="4">
        <v>2</v>
      </c>
      <c r="N93" t="s">
        <v>28</v>
      </c>
    </row>
    <row r="94" spans="1:14" x14ac:dyDescent="0.2">
      <c r="A94" s="7">
        <v>45104</v>
      </c>
      <c r="B94" s="11">
        <v>0.56388888888888888</v>
      </c>
      <c r="C94" s="13">
        <v>129</v>
      </c>
      <c r="D94" s="13">
        <v>11.1</v>
      </c>
      <c r="E94" s="13">
        <v>33.840000000000003</v>
      </c>
      <c r="F94" s="13">
        <v>96.8</v>
      </c>
      <c r="G94" s="13">
        <v>8.59</v>
      </c>
      <c r="H94" s="13">
        <v>7.74</v>
      </c>
      <c r="I94" s="13">
        <v>-60.2</v>
      </c>
      <c r="J94" s="26">
        <v>-6.0200000000000004E-2</v>
      </c>
      <c r="K94" s="27">
        <v>4.9255549090300117E-2</v>
      </c>
      <c r="L94" s="28">
        <v>7.6734602823771523</v>
      </c>
      <c r="M94" s="4">
        <v>2</v>
      </c>
      <c r="N94" t="s">
        <v>28</v>
      </c>
    </row>
    <row r="95" spans="1:14" x14ac:dyDescent="0.2">
      <c r="A95" s="7">
        <v>45105</v>
      </c>
      <c r="B95" s="11">
        <v>0.70486111111111116</v>
      </c>
      <c r="C95" s="13">
        <v>130</v>
      </c>
      <c r="D95" s="13">
        <v>8.6999999999999993</v>
      </c>
      <c r="E95" s="13">
        <v>34.58</v>
      </c>
      <c r="F95" s="13">
        <v>97.2</v>
      </c>
      <c r="G95" s="13">
        <v>9.06</v>
      </c>
      <c r="H95" s="13">
        <v>8.0500000000000007</v>
      </c>
      <c r="I95" s="13">
        <v>-73.099999999999994</v>
      </c>
      <c r="J95" s="26">
        <v>-7.3099999999999998E-2</v>
      </c>
      <c r="K95" s="27">
        <v>4.8779362512992086E-2</v>
      </c>
      <c r="L95" s="28">
        <v>8.0001831642322472</v>
      </c>
      <c r="M95" s="4">
        <v>2</v>
      </c>
      <c r="N95" t="s">
        <v>28</v>
      </c>
    </row>
    <row r="96" spans="1:14" x14ac:dyDescent="0.2">
      <c r="A96" s="7">
        <v>45106</v>
      </c>
      <c r="B96" s="11">
        <v>0.59722222222222221</v>
      </c>
      <c r="C96" s="13">
        <v>131</v>
      </c>
      <c r="D96" s="13">
        <v>8.8000000000000007</v>
      </c>
      <c r="E96" s="13">
        <v>33.85</v>
      </c>
      <c r="F96" s="13">
        <v>99.2</v>
      </c>
      <c r="G96" s="13">
        <v>9.26</v>
      </c>
      <c r="H96" s="13">
        <v>7.69</v>
      </c>
      <c r="I96" s="13">
        <v>-54.7</v>
      </c>
      <c r="J96" s="26">
        <v>-5.4700000000000006E-2</v>
      </c>
      <c r="K96" s="27">
        <v>4.8799203620379927E-2</v>
      </c>
      <c r="L96" s="28">
        <v>7.6367847854610238</v>
      </c>
      <c r="M96" s="4">
        <v>2</v>
      </c>
      <c r="N96" t="s">
        <v>28</v>
      </c>
    </row>
    <row r="97" spans="1:14" x14ac:dyDescent="0.2">
      <c r="A97" s="7">
        <v>45107</v>
      </c>
      <c r="B97" s="11">
        <v>0.41666666666666669</v>
      </c>
      <c r="C97" s="13">
        <v>132</v>
      </c>
      <c r="D97" s="13">
        <v>8.6</v>
      </c>
      <c r="E97" s="13">
        <v>33.81</v>
      </c>
      <c r="F97" s="13">
        <v>97.4</v>
      </c>
      <c r="G97" s="13">
        <v>9.1199999999999992</v>
      </c>
      <c r="H97" s="13">
        <v>7.54</v>
      </c>
      <c r="I97" s="13">
        <v>-46.7</v>
      </c>
      <c r="J97" s="26">
        <v>-4.6700000000000005E-2</v>
      </c>
      <c r="K97" s="27">
        <v>4.8759521405604259E-2</v>
      </c>
      <c r="L97" s="28">
        <v>7.4723008306057856</v>
      </c>
      <c r="M97" s="4">
        <v>2</v>
      </c>
      <c r="N97" t="s">
        <v>28</v>
      </c>
    </row>
    <row r="98" spans="1:14" x14ac:dyDescent="0.2">
      <c r="A98" s="7">
        <v>45110</v>
      </c>
      <c r="B98" s="11">
        <v>0.45694444444444443</v>
      </c>
      <c r="C98" s="13">
        <v>135</v>
      </c>
      <c r="D98" s="13">
        <v>7.7</v>
      </c>
      <c r="E98" s="13">
        <v>33.909999999999997</v>
      </c>
      <c r="F98" s="13">
        <v>98.2</v>
      </c>
      <c r="G98" s="13">
        <v>9.32</v>
      </c>
      <c r="H98" s="13">
        <v>7.71</v>
      </c>
      <c r="I98" s="13">
        <v>-55.1</v>
      </c>
      <c r="J98" s="26">
        <v>-5.5100000000000003E-2</v>
      </c>
      <c r="K98" s="27">
        <v>4.8580951439113736E-2</v>
      </c>
      <c r="L98" s="28"/>
      <c r="M98" s="4">
        <v>2</v>
      </c>
      <c r="N98" t="s">
        <v>28</v>
      </c>
    </row>
    <row r="99" spans="1:14" x14ac:dyDescent="0.2">
      <c r="A99" s="7">
        <v>45111</v>
      </c>
      <c r="B99" s="11">
        <v>0.55277777777777781</v>
      </c>
      <c r="C99" s="13">
        <v>136</v>
      </c>
      <c r="D99" s="13">
        <v>8.3000000000000007</v>
      </c>
      <c r="E99" s="13">
        <v>34.01</v>
      </c>
      <c r="F99" s="13">
        <v>96.6</v>
      </c>
      <c r="G99" s="13">
        <v>9.11</v>
      </c>
      <c r="H99" s="13">
        <v>7.77</v>
      </c>
      <c r="I99" s="13">
        <v>-58.4</v>
      </c>
      <c r="J99" s="26">
        <v>-5.8400000000000001E-2</v>
      </c>
      <c r="K99" s="27">
        <v>4.8699998083440756E-2</v>
      </c>
      <c r="L99" s="28">
        <v>7.7075974929434476</v>
      </c>
      <c r="M99" s="4">
        <v>2</v>
      </c>
      <c r="N99" t="s">
        <v>28</v>
      </c>
    </row>
    <row r="100" spans="1:14" x14ac:dyDescent="0.2">
      <c r="A100" s="7">
        <v>45112</v>
      </c>
      <c r="B100" s="11">
        <v>0.40069444444444446</v>
      </c>
      <c r="C100" s="13">
        <v>137</v>
      </c>
      <c r="D100" s="13">
        <v>7.4</v>
      </c>
      <c r="E100" s="13">
        <v>33.94</v>
      </c>
      <c r="F100" s="13">
        <v>97.9</v>
      </c>
      <c r="G100" s="13">
        <v>9.32</v>
      </c>
      <c r="H100" s="13">
        <v>7.76</v>
      </c>
      <c r="I100" s="13">
        <v>-57.7</v>
      </c>
      <c r="J100" s="26">
        <v>-5.7700000000000001E-2</v>
      </c>
      <c r="K100" s="27">
        <v>4.8521428116950233E-2</v>
      </c>
      <c r="L100" s="28">
        <v>7.6932724760168245</v>
      </c>
      <c r="M100" s="4">
        <v>2</v>
      </c>
      <c r="N100" t="s">
        <v>28</v>
      </c>
    </row>
    <row r="101" spans="1:14" x14ac:dyDescent="0.2">
      <c r="A101" s="7">
        <v>45113</v>
      </c>
      <c r="B101" s="11">
        <v>0.42083333333333334</v>
      </c>
      <c r="C101" s="13">
        <v>138</v>
      </c>
      <c r="D101" s="13">
        <v>8.1</v>
      </c>
      <c r="E101" s="13">
        <v>33.94</v>
      </c>
      <c r="F101" s="13">
        <v>99.8</v>
      </c>
      <c r="G101" s="13">
        <v>9.48</v>
      </c>
      <c r="H101" s="13">
        <v>7.79</v>
      </c>
      <c r="I101" s="13">
        <v>-59.1</v>
      </c>
      <c r="J101" s="26">
        <v>-5.91E-2</v>
      </c>
      <c r="K101" s="27">
        <v>4.8660315868665073E-2</v>
      </c>
      <c r="L101" s="28">
        <v>7.7198629614752257</v>
      </c>
      <c r="M101" s="4">
        <v>2</v>
      </c>
      <c r="N101" t="s">
        <v>28</v>
      </c>
    </row>
    <row r="102" spans="1:14" x14ac:dyDescent="0.2">
      <c r="A102" s="7">
        <v>45114</v>
      </c>
      <c r="B102" s="11">
        <v>0.48333333333333334</v>
      </c>
      <c r="C102" s="13">
        <v>139</v>
      </c>
      <c r="D102" s="13">
        <v>7.4</v>
      </c>
      <c r="E102" s="13">
        <v>33.01</v>
      </c>
      <c r="F102" s="13">
        <v>98.5</v>
      </c>
      <c r="G102" s="13">
        <v>9.48</v>
      </c>
      <c r="H102" s="13">
        <v>7.75</v>
      </c>
      <c r="I102" s="13">
        <v>-57.3</v>
      </c>
      <c r="J102" s="26">
        <v>-5.7299999999999997E-2</v>
      </c>
      <c r="K102" s="27">
        <v>4.8521428116950233E-2</v>
      </c>
      <c r="L102" s="28">
        <v>7.6847239700282799</v>
      </c>
      <c r="M102" s="4">
        <v>2</v>
      </c>
      <c r="N102" t="s">
        <v>28</v>
      </c>
    </row>
    <row r="103" spans="1:14" x14ac:dyDescent="0.2">
      <c r="A103" s="7">
        <v>45117</v>
      </c>
      <c r="B103" s="11">
        <v>0.56111111111111112</v>
      </c>
      <c r="C103" s="13">
        <v>142</v>
      </c>
      <c r="D103" s="13">
        <v>8.1</v>
      </c>
      <c r="E103" s="13">
        <v>34.17</v>
      </c>
      <c r="F103" s="13">
        <v>97.7</v>
      </c>
      <c r="G103" s="13">
        <v>9.25</v>
      </c>
      <c r="H103" s="13">
        <v>7.8</v>
      </c>
      <c r="I103" s="13">
        <v>-59.8</v>
      </c>
      <c r="J103" s="26">
        <v>-5.9799999999999999E-2</v>
      </c>
      <c r="K103" s="27">
        <v>4.8660315868665073E-2</v>
      </c>
      <c r="L103" s="28">
        <v>7.7328718329166239</v>
      </c>
      <c r="M103" s="4">
        <v>2</v>
      </c>
      <c r="N103" t="s">
        <v>28</v>
      </c>
    </row>
    <row r="104" spans="1:14" x14ac:dyDescent="0.2">
      <c r="A104" s="7">
        <v>45118</v>
      </c>
      <c r="B104" s="11">
        <v>0.40625</v>
      </c>
      <c r="C104" s="13">
        <v>143</v>
      </c>
      <c r="D104" s="13">
        <v>7.9</v>
      </c>
      <c r="E104" s="13">
        <v>34.18</v>
      </c>
      <c r="F104" s="13">
        <v>97.9</v>
      </c>
      <c r="G104" s="13">
        <v>9.3000000000000007</v>
      </c>
      <c r="H104" s="13">
        <v>7.82</v>
      </c>
      <c r="I104" s="13">
        <v>-60.6</v>
      </c>
      <c r="J104" s="26">
        <v>-6.0600000000000001E-2</v>
      </c>
      <c r="K104" s="27">
        <v>4.8620633653889411E-2</v>
      </c>
      <c r="L104" s="28">
        <v>7.7478710825120585</v>
      </c>
      <c r="M104" s="4">
        <v>3</v>
      </c>
      <c r="N104" t="s">
        <v>28</v>
      </c>
    </row>
    <row r="105" spans="1:14" x14ac:dyDescent="0.2">
      <c r="A105" s="7">
        <v>45119</v>
      </c>
      <c r="B105" s="11">
        <v>0.41805555555555557</v>
      </c>
      <c r="C105" s="13">
        <v>144</v>
      </c>
      <c r="D105" s="13">
        <v>8.5</v>
      </c>
      <c r="E105" s="13">
        <v>34.18</v>
      </c>
      <c r="F105" s="13">
        <v>95.8</v>
      </c>
      <c r="G105" s="13">
        <v>9.0399999999999991</v>
      </c>
      <c r="H105" s="13">
        <v>7.93</v>
      </c>
      <c r="I105" s="13">
        <v>-85.8</v>
      </c>
      <c r="J105" s="26">
        <v>-8.5800000000000001E-2</v>
      </c>
      <c r="K105" s="27">
        <v>4.8739680298216417E-2</v>
      </c>
      <c r="L105" s="28">
        <v>8.2611574014355966</v>
      </c>
      <c r="M105" s="4">
        <v>3</v>
      </c>
      <c r="N105" t="s">
        <v>28</v>
      </c>
    </row>
    <row r="106" spans="1:14" x14ac:dyDescent="0.2">
      <c r="A106" s="7">
        <v>45120</v>
      </c>
      <c r="B106" s="11">
        <v>0.57500000000000007</v>
      </c>
      <c r="C106" s="13">
        <v>145</v>
      </c>
      <c r="D106" s="13">
        <v>8.1999999999999993</v>
      </c>
      <c r="E106" s="13">
        <v>34.17</v>
      </c>
      <c r="F106" s="13">
        <v>97.8</v>
      </c>
      <c r="G106" s="13">
        <v>9.23</v>
      </c>
      <c r="H106" s="13">
        <v>7.84</v>
      </c>
      <c r="I106" s="13">
        <v>-61.3</v>
      </c>
      <c r="J106" s="26">
        <v>-6.13E-2</v>
      </c>
      <c r="K106" s="27">
        <v>4.8680156976052914E-2</v>
      </c>
      <c r="L106" s="28">
        <v>7.7589353500571638</v>
      </c>
      <c r="M106" s="4">
        <v>3</v>
      </c>
      <c r="N106" t="s">
        <v>28</v>
      </c>
    </row>
    <row r="107" spans="1:14" x14ac:dyDescent="0.2">
      <c r="A107" s="7">
        <v>45121</v>
      </c>
      <c r="B107" s="11">
        <v>0.42083333333333334</v>
      </c>
      <c r="C107" s="13">
        <v>146</v>
      </c>
      <c r="D107" s="13">
        <v>8.1999999999999993</v>
      </c>
      <c r="E107" s="13">
        <v>34.19</v>
      </c>
      <c r="F107" s="13">
        <v>95.9</v>
      </c>
      <c r="G107" s="13">
        <v>9.1</v>
      </c>
      <c r="H107" s="13">
        <v>7.59</v>
      </c>
      <c r="I107" s="13">
        <v>-49.3</v>
      </c>
      <c r="J107" s="26">
        <v>-4.9299999999999997E-2</v>
      </c>
      <c r="K107" s="27">
        <v>4.8680156976052914E-2</v>
      </c>
      <c r="L107" s="28">
        <v>7.5083198886895781</v>
      </c>
      <c r="M107" s="4">
        <v>3</v>
      </c>
      <c r="N107" t="s">
        <v>28</v>
      </c>
    </row>
    <row r="108" spans="1:14" x14ac:dyDescent="0.2">
      <c r="A108" s="7">
        <v>45124</v>
      </c>
      <c r="B108" s="11">
        <v>0.4145833333333333</v>
      </c>
      <c r="C108" s="13">
        <v>149</v>
      </c>
      <c r="D108" s="13">
        <v>7.9</v>
      </c>
      <c r="E108" s="13">
        <v>34.17</v>
      </c>
      <c r="F108" s="13">
        <v>98.6</v>
      </c>
      <c r="G108" s="13">
        <v>9.3800000000000008</v>
      </c>
      <c r="H108" s="13">
        <v>7.82</v>
      </c>
      <c r="I108" s="13">
        <v>-60.5</v>
      </c>
      <c r="J108" s="26">
        <v>-6.0499999999999998E-2</v>
      </c>
      <c r="K108" s="27">
        <v>4.8620633653889411E-2</v>
      </c>
      <c r="L108" s="28">
        <v>7.7461688837839269</v>
      </c>
      <c r="M108" s="4">
        <v>3</v>
      </c>
      <c r="N108" t="s">
        <v>28</v>
      </c>
    </row>
    <row r="109" spans="1:14" x14ac:dyDescent="0.2">
      <c r="A109" s="7">
        <v>45125</v>
      </c>
      <c r="B109" s="11">
        <v>0.43402777777777773</v>
      </c>
      <c r="C109" s="12">
        <v>150</v>
      </c>
      <c r="D109" s="13">
        <v>8.6</v>
      </c>
      <c r="E109" s="13">
        <v>34.17</v>
      </c>
      <c r="F109" s="13">
        <v>96.9</v>
      </c>
      <c r="G109" s="13">
        <v>9.08</v>
      </c>
      <c r="H109" s="13">
        <v>7.91</v>
      </c>
      <c r="I109" s="13">
        <v>-63.7</v>
      </c>
      <c r="J109" s="26">
        <v>-6.3700000000000007E-2</v>
      </c>
      <c r="K109" s="27">
        <v>4.8759521405604259E-2</v>
      </c>
      <c r="L109" s="28">
        <v>7.8019995576878909</v>
      </c>
      <c r="M109" s="4">
        <v>3</v>
      </c>
      <c r="N109" t="s">
        <v>28</v>
      </c>
    </row>
    <row r="110" spans="1:14" x14ac:dyDescent="0.2">
      <c r="A110" s="7">
        <v>45126</v>
      </c>
      <c r="B110" s="11">
        <v>0.43055555555555558</v>
      </c>
      <c r="C110" s="12">
        <v>151</v>
      </c>
      <c r="D110" s="13">
        <v>8.6999999999999993</v>
      </c>
      <c r="E110" s="13">
        <v>33.75</v>
      </c>
      <c r="F110" s="13">
        <v>96.3</v>
      </c>
      <c r="G110" s="13">
        <v>9.01</v>
      </c>
      <c r="H110" s="13">
        <v>7.87</v>
      </c>
      <c r="I110" s="13">
        <v>-82.9</v>
      </c>
      <c r="J110" s="26">
        <v>-8.2900000000000001E-2</v>
      </c>
      <c r="K110" s="27">
        <v>4.8779362512992086E-2</v>
      </c>
      <c r="L110" s="28">
        <v>8.1942351031830274</v>
      </c>
      <c r="M110" s="4">
        <v>3</v>
      </c>
      <c r="N110" t="s">
        <v>28</v>
      </c>
    </row>
    <row r="111" spans="1:14" x14ac:dyDescent="0.2">
      <c r="A111" s="7">
        <v>45127</v>
      </c>
      <c r="B111" s="11">
        <v>0.58680555555555558</v>
      </c>
      <c r="C111" s="12">
        <v>152</v>
      </c>
      <c r="D111" s="13">
        <v>8.8000000000000007</v>
      </c>
      <c r="E111" s="13">
        <v>34.200000000000003</v>
      </c>
      <c r="F111" s="13">
        <v>98</v>
      </c>
      <c r="G111" s="13">
        <v>8.82</v>
      </c>
      <c r="H111" s="13">
        <v>7.92</v>
      </c>
      <c r="I111" s="13">
        <v>-78.099999999999994</v>
      </c>
      <c r="J111" s="26">
        <v>-7.8099999999999989E-2</v>
      </c>
      <c r="K111" s="27">
        <v>4.8799203620379927E-2</v>
      </c>
      <c r="L111" s="28">
        <v>8.0927751806715342</v>
      </c>
      <c r="M111" s="4">
        <v>3</v>
      </c>
      <c r="N111" t="s">
        <v>28</v>
      </c>
    </row>
    <row r="112" spans="1:14" x14ac:dyDescent="0.2">
      <c r="A112" s="7">
        <v>45128</v>
      </c>
      <c r="B112" s="11">
        <v>0.41666666666666669</v>
      </c>
      <c r="C112" s="12">
        <v>153</v>
      </c>
      <c r="D112" s="13">
        <v>8.6999999999999993</v>
      </c>
      <c r="E112" s="13">
        <v>34.19</v>
      </c>
      <c r="F112" s="13">
        <v>98.63</v>
      </c>
      <c r="G112" s="13">
        <v>8.91</v>
      </c>
      <c r="H112" s="13">
        <v>7.7</v>
      </c>
      <c r="I112" s="13">
        <v>-59.2</v>
      </c>
      <c r="J112" s="26">
        <v>-5.9200000000000003E-2</v>
      </c>
      <c r="K112" s="27">
        <v>4.8779362512992086E-2</v>
      </c>
      <c r="L112" s="28">
        <v>7.6265740842676166</v>
      </c>
      <c r="M112" s="4">
        <v>3</v>
      </c>
      <c r="N112" t="s">
        <v>28</v>
      </c>
    </row>
    <row r="113" spans="1:14" x14ac:dyDescent="0.2">
      <c r="A113" s="7">
        <v>45131</v>
      </c>
      <c r="B113" s="11">
        <v>0.41666666666666669</v>
      </c>
      <c r="C113" s="12">
        <v>156</v>
      </c>
      <c r="D113" s="13">
        <v>8</v>
      </c>
      <c r="E113" s="13">
        <v>34.35</v>
      </c>
      <c r="F113" s="13">
        <v>97.2</v>
      </c>
      <c r="G113" s="13">
        <v>9.18</v>
      </c>
      <c r="H113" s="13">
        <v>8.16</v>
      </c>
      <c r="I113" s="13">
        <v>-83.3</v>
      </c>
      <c r="J113" s="26">
        <v>-8.3299999999999999E-2</v>
      </c>
      <c r="K113" s="27">
        <v>4.8640474761277253E-2</v>
      </c>
      <c r="L113" s="28">
        <v>8.1053849718072613</v>
      </c>
      <c r="M113" s="4">
        <v>3</v>
      </c>
      <c r="N113" t="s">
        <v>28</v>
      </c>
    </row>
    <row r="114" spans="1:14" x14ac:dyDescent="0.2">
      <c r="A114" s="7">
        <v>45132</v>
      </c>
      <c r="B114" s="11">
        <v>0.42708333333333331</v>
      </c>
      <c r="C114" s="12">
        <v>157</v>
      </c>
      <c r="D114" s="13">
        <v>8.1999999999999993</v>
      </c>
      <c r="E114" s="13">
        <v>34.049999999999997</v>
      </c>
      <c r="F114" s="13">
        <v>97.2</v>
      </c>
      <c r="G114" s="13">
        <v>9.17</v>
      </c>
      <c r="H114" s="13">
        <v>7.75</v>
      </c>
      <c r="I114" s="13">
        <v>-62.3</v>
      </c>
      <c r="J114" s="26">
        <v>-6.2299999999999994E-2</v>
      </c>
      <c r="K114" s="27">
        <v>4.8680156976052914E-2</v>
      </c>
      <c r="L114" s="28">
        <v>7.6807184496844556</v>
      </c>
      <c r="M114" s="4">
        <v>3</v>
      </c>
      <c r="N114" t="s">
        <v>28</v>
      </c>
    </row>
    <row r="115" spans="1:14" x14ac:dyDescent="0.2">
      <c r="A115" s="7">
        <v>45133</v>
      </c>
      <c r="B115" s="11">
        <v>0.59375</v>
      </c>
      <c r="C115" s="12">
        <v>158</v>
      </c>
      <c r="D115" s="13">
        <v>7.7</v>
      </c>
      <c r="E115" s="13">
        <v>37.630000000000003</v>
      </c>
      <c r="F115" s="13">
        <v>85.1</v>
      </c>
      <c r="G115" s="13">
        <v>9.19</v>
      </c>
      <c r="H115" s="13">
        <v>7.7</v>
      </c>
      <c r="I115" s="13">
        <v>-59.2</v>
      </c>
      <c r="J115" s="26">
        <v>-5.9200000000000003E-2</v>
      </c>
      <c r="K115" s="27">
        <v>4.8580951439113736E-2</v>
      </c>
      <c r="L115" s="28">
        <v>7.5293432437184933</v>
      </c>
      <c r="M115" s="4">
        <v>3</v>
      </c>
      <c r="N115" t="s">
        <v>28</v>
      </c>
    </row>
    <row r="116" spans="1:14" x14ac:dyDescent="0.2">
      <c r="A116" s="7">
        <v>45134</v>
      </c>
      <c r="B116" s="11">
        <v>0.45763888888888887</v>
      </c>
      <c r="C116" s="12">
        <v>159</v>
      </c>
      <c r="D116" s="13">
        <v>8.4</v>
      </c>
      <c r="E116" s="13">
        <v>34.130000000000003</v>
      </c>
      <c r="F116" s="13">
        <v>95.7</v>
      </c>
      <c r="G116" s="13">
        <v>8.9499999999999993</v>
      </c>
      <c r="H116" s="13">
        <v>7.83</v>
      </c>
      <c r="I116" s="13">
        <v>-66.099999999999994</v>
      </c>
      <c r="J116" s="26">
        <v>-6.6099999999999992E-2</v>
      </c>
      <c r="K116" s="27">
        <v>4.8719839190828583E-2</v>
      </c>
      <c r="L116" s="28">
        <v>7.7555138268705992</v>
      </c>
      <c r="M116" s="4">
        <v>3</v>
      </c>
      <c r="N116" t="s">
        <v>28</v>
      </c>
    </row>
    <row r="117" spans="1:14" x14ac:dyDescent="0.2">
      <c r="A117" s="7">
        <v>45135</v>
      </c>
      <c r="B117" s="11">
        <v>0.4375</v>
      </c>
      <c r="C117" s="12">
        <v>160</v>
      </c>
      <c r="D117" s="13">
        <v>10.6</v>
      </c>
      <c r="E117" s="13">
        <v>34.229999999999997</v>
      </c>
      <c r="F117" s="13">
        <v>96.1</v>
      </c>
      <c r="G117" s="13">
        <v>8.58</v>
      </c>
      <c r="H117" s="13">
        <v>7.8</v>
      </c>
      <c r="I117" s="13">
        <v>-65.3</v>
      </c>
      <c r="J117" s="26">
        <v>-6.5299999999999997E-2</v>
      </c>
      <c r="K117" s="27">
        <v>4.9156343553360952E-2</v>
      </c>
      <c r="L117" s="28">
        <v>7.7062194244824322</v>
      </c>
      <c r="M117" s="4">
        <v>3</v>
      </c>
      <c r="N117" t="s">
        <v>28</v>
      </c>
    </row>
    <row r="118" spans="1:14" x14ac:dyDescent="0.2">
      <c r="A118" s="7">
        <v>45138</v>
      </c>
      <c r="B118" s="11">
        <v>0.42083333333333334</v>
      </c>
      <c r="C118" s="12">
        <v>163</v>
      </c>
      <c r="D118" s="13">
        <v>9.3000000000000007</v>
      </c>
      <c r="E118" s="13">
        <v>34.31</v>
      </c>
      <c r="F118" s="13">
        <v>94</v>
      </c>
      <c r="G118" s="13">
        <v>8.56</v>
      </c>
      <c r="H118" s="13">
        <v>7.73</v>
      </c>
      <c r="I118" s="13">
        <v>-61.2</v>
      </c>
      <c r="J118" s="26">
        <v>-6.1200000000000004E-2</v>
      </c>
      <c r="K118" s="27">
        <v>4.8898409157319099E-2</v>
      </c>
      <c r="L118" s="28">
        <v>7.669309144318091</v>
      </c>
      <c r="M118" s="4">
        <v>3</v>
      </c>
      <c r="N118" t="s">
        <v>28</v>
      </c>
    </row>
    <row r="119" spans="1:14" x14ac:dyDescent="0.2">
      <c r="A119" s="7">
        <v>45139</v>
      </c>
      <c r="B119" s="11">
        <v>0.42708333333333331</v>
      </c>
      <c r="C119" s="12">
        <v>164</v>
      </c>
      <c r="D119" s="13">
        <v>9.1999999999999993</v>
      </c>
      <c r="E119" s="13">
        <v>34.11</v>
      </c>
      <c r="F119" s="13">
        <v>95.8</v>
      </c>
      <c r="G119" s="13">
        <v>8.77</v>
      </c>
      <c r="H119" s="13">
        <v>7.71</v>
      </c>
      <c r="I119" s="13">
        <v>-60.8</v>
      </c>
      <c r="J119" s="26">
        <v>-6.08E-2</v>
      </c>
      <c r="K119" s="27">
        <v>4.8878568049931251E-2</v>
      </c>
      <c r="L119" s="28">
        <v>7.674533021030717</v>
      </c>
      <c r="M119" s="4">
        <v>3</v>
      </c>
      <c r="N119" t="s">
        <v>28</v>
      </c>
    </row>
    <row r="120" spans="1:14" x14ac:dyDescent="0.2">
      <c r="A120" s="7">
        <v>45140</v>
      </c>
      <c r="B120" s="11">
        <v>0.4375</v>
      </c>
      <c r="C120" s="12">
        <v>165</v>
      </c>
      <c r="D120" s="13">
        <v>9.5</v>
      </c>
      <c r="E120" s="13">
        <v>34</v>
      </c>
      <c r="F120" s="13">
        <v>97.3</v>
      </c>
      <c r="G120" s="13">
        <v>8.89</v>
      </c>
      <c r="H120" s="13">
        <v>7.77</v>
      </c>
      <c r="I120" s="13">
        <v>-63.4</v>
      </c>
      <c r="J120" s="26">
        <v>-6.3399999999999998E-2</v>
      </c>
      <c r="K120" s="27">
        <v>4.8938091372094768E-2</v>
      </c>
      <c r="L120" s="28">
        <v>7.7051726308641175</v>
      </c>
      <c r="M120" s="4">
        <v>3</v>
      </c>
      <c r="N120" t="s">
        <v>28</v>
      </c>
    </row>
    <row r="121" spans="1:14" x14ac:dyDescent="0.2">
      <c r="A121" s="7">
        <v>45141</v>
      </c>
      <c r="B121" s="11">
        <v>0.58333333333333337</v>
      </c>
      <c r="C121" s="12">
        <v>166</v>
      </c>
      <c r="D121" s="13">
        <v>8.1999999999999993</v>
      </c>
      <c r="E121" s="13">
        <v>33.81</v>
      </c>
      <c r="F121" s="13">
        <v>100.4</v>
      </c>
      <c r="G121" s="13">
        <v>9.5399999999999991</v>
      </c>
      <c r="H121" s="13">
        <v>7.83</v>
      </c>
      <c r="I121" s="13">
        <v>-66.3</v>
      </c>
      <c r="J121" s="26">
        <v>-6.6299999999999998E-2</v>
      </c>
      <c r="K121" s="27">
        <v>4.8680156976052914E-2</v>
      </c>
      <c r="L121" s="28">
        <v>7.7679656268275261</v>
      </c>
      <c r="M121" s="4">
        <v>3</v>
      </c>
      <c r="N121" t="s">
        <v>28</v>
      </c>
    </row>
    <row r="122" spans="1:14" x14ac:dyDescent="0.2">
      <c r="A122" s="7">
        <v>45142</v>
      </c>
      <c r="B122" s="11">
        <v>0.43055555555555558</v>
      </c>
      <c r="C122" s="12">
        <v>167</v>
      </c>
      <c r="D122" s="13">
        <v>8.9</v>
      </c>
      <c r="E122" s="13">
        <v>34.1</v>
      </c>
      <c r="F122" s="13">
        <v>99.2</v>
      </c>
      <c r="G122" s="13">
        <v>9.1999999999999993</v>
      </c>
      <c r="H122" s="13">
        <v>7.79</v>
      </c>
      <c r="I122" s="13">
        <v>-64.099999999999994</v>
      </c>
      <c r="J122" s="26">
        <v>-6.409999999999999E-2</v>
      </c>
      <c r="K122" s="27">
        <v>4.8819044727767762E-2</v>
      </c>
      <c r="L122" s="28">
        <v>7.7983417276457647</v>
      </c>
      <c r="M122" s="4">
        <v>3</v>
      </c>
      <c r="N122" t="s">
        <v>28</v>
      </c>
    </row>
    <row r="123" spans="1:14" x14ac:dyDescent="0.2">
      <c r="A123" s="7">
        <v>45145</v>
      </c>
      <c r="B123" s="11">
        <v>0.52083333333333337</v>
      </c>
      <c r="C123" s="12">
        <v>170</v>
      </c>
      <c r="D123" s="13">
        <v>9.5</v>
      </c>
      <c r="E123" s="13">
        <v>34.08</v>
      </c>
      <c r="F123" s="13">
        <v>104.3</v>
      </c>
      <c r="G123" s="13">
        <v>9.4499999999999993</v>
      </c>
      <c r="H123" s="13">
        <v>7.24</v>
      </c>
      <c r="I123" s="13">
        <v>-35.4</v>
      </c>
      <c r="J123" s="26">
        <v>-3.5400000000000001E-2</v>
      </c>
      <c r="K123" s="27">
        <v>4.8938091372094768E-2</v>
      </c>
      <c r="L123" s="28">
        <v>7.1414117619747195</v>
      </c>
      <c r="M123" s="4">
        <v>3</v>
      </c>
      <c r="N123" t="s">
        <v>28</v>
      </c>
    </row>
    <row r="124" spans="1:14" x14ac:dyDescent="0.2">
      <c r="A124" s="7">
        <v>45146</v>
      </c>
      <c r="B124" s="11">
        <v>0.45833333333333331</v>
      </c>
      <c r="C124" s="12">
        <v>171</v>
      </c>
      <c r="D124" s="13">
        <v>9.9</v>
      </c>
      <c r="E124" s="13">
        <v>34.200000000000003</v>
      </c>
      <c r="F124" s="13">
        <v>101</v>
      </c>
      <c r="G124" s="13">
        <v>9.16</v>
      </c>
      <c r="H124" s="13">
        <v>7.62</v>
      </c>
      <c r="I124" s="13">
        <v>-55.6</v>
      </c>
      <c r="J124" s="26">
        <v>-5.5600000000000004E-2</v>
      </c>
      <c r="K124" s="27">
        <v>4.9017455801646105E-2</v>
      </c>
      <c r="L124" s="28">
        <v>7.5522669785319225</v>
      </c>
      <c r="M124" s="4">
        <v>3</v>
      </c>
      <c r="N124" t="s">
        <v>28</v>
      </c>
    </row>
    <row r="125" spans="1:14" x14ac:dyDescent="0.2">
      <c r="A125" s="7">
        <v>45147</v>
      </c>
      <c r="B125" s="11">
        <v>0.45833333333333331</v>
      </c>
      <c r="C125" s="12">
        <v>172</v>
      </c>
      <c r="D125" s="13">
        <v>7.7</v>
      </c>
      <c r="E125" s="13">
        <v>34.31</v>
      </c>
      <c r="F125" s="13">
        <v>91.7</v>
      </c>
      <c r="G125" s="13">
        <v>9.5</v>
      </c>
      <c r="H125" s="13">
        <v>7.76</v>
      </c>
      <c r="I125" s="13">
        <v>-62.4</v>
      </c>
      <c r="J125" s="26">
        <v>-6.2399999999999997E-2</v>
      </c>
      <c r="K125" s="27">
        <v>4.8580951439113736E-2</v>
      </c>
      <c r="L125" s="28">
        <v>7.6831542624031561</v>
      </c>
      <c r="M125" s="4">
        <v>3</v>
      </c>
      <c r="N125" t="s">
        <v>28</v>
      </c>
    </row>
    <row r="126" spans="1:14" x14ac:dyDescent="0.2">
      <c r="A126" s="7">
        <v>45148</v>
      </c>
      <c r="B126" s="11">
        <v>0.4375</v>
      </c>
      <c r="C126" s="12">
        <v>173</v>
      </c>
      <c r="D126" s="13">
        <v>8</v>
      </c>
      <c r="E126" s="13">
        <v>34.200000000000003</v>
      </c>
      <c r="F126" s="13">
        <v>98.7</v>
      </c>
      <c r="G126" s="13">
        <v>9.35</v>
      </c>
      <c r="H126" s="13">
        <v>7.73</v>
      </c>
      <c r="I126" s="13">
        <v>-60.6</v>
      </c>
      <c r="J126" s="26">
        <v>-6.0600000000000001E-2</v>
      </c>
      <c r="K126" s="27">
        <v>4.8640474761277253E-2</v>
      </c>
      <c r="L126" s="28">
        <v>7.6510308539976659</v>
      </c>
      <c r="M126" s="4">
        <v>3</v>
      </c>
      <c r="N126" t="s">
        <v>28</v>
      </c>
    </row>
    <row r="127" spans="1:14" x14ac:dyDescent="0.2">
      <c r="A127" s="7">
        <v>45149</v>
      </c>
      <c r="B127" s="11">
        <v>0.35416666666666669</v>
      </c>
      <c r="C127" s="12">
        <v>174</v>
      </c>
      <c r="D127" s="13">
        <v>8.1</v>
      </c>
      <c r="E127" s="13">
        <v>34.35</v>
      </c>
      <c r="F127" s="13">
        <v>98.1</v>
      </c>
      <c r="G127" s="13">
        <v>9.27</v>
      </c>
      <c r="H127" s="13">
        <v>7.64</v>
      </c>
      <c r="I127" s="13">
        <v>-56.2</v>
      </c>
      <c r="J127" s="26">
        <v>-5.62E-2</v>
      </c>
      <c r="K127" s="27">
        <v>4.8660315868665073E-2</v>
      </c>
      <c r="L127" s="28">
        <v>7.5613478202638138</v>
      </c>
      <c r="M127" s="4">
        <v>3</v>
      </c>
      <c r="N127" t="s">
        <v>28</v>
      </c>
    </row>
    <row r="128" spans="1:14" x14ac:dyDescent="0.2">
      <c r="A128" s="7">
        <v>45152</v>
      </c>
      <c r="B128" s="11">
        <v>0.4375</v>
      </c>
      <c r="C128" s="12">
        <v>177</v>
      </c>
      <c r="D128" s="13">
        <v>12.1</v>
      </c>
      <c r="E128" s="13">
        <v>33.909999999999997</v>
      </c>
      <c r="F128" s="13">
        <v>88.7</v>
      </c>
      <c r="G128" s="13">
        <v>7.7</v>
      </c>
      <c r="H128" s="13">
        <v>7.81</v>
      </c>
      <c r="I128" s="13">
        <v>-65.2</v>
      </c>
      <c r="J128" s="26">
        <v>-6.5200000000000008E-2</v>
      </c>
      <c r="K128" s="27">
        <v>4.9453960164178482E-2</v>
      </c>
      <c r="L128" s="28">
        <v>7.7504286365330266</v>
      </c>
      <c r="M128" s="4">
        <v>3</v>
      </c>
      <c r="N128" t="s">
        <v>28</v>
      </c>
    </row>
    <row r="129" spans="1:14" x14ac:dyDescent="0.2">
      <c r="A129" s="7">
        <v>45153</v>
      </c>
      <c r="B129" s="11">
        <v>0.39513888888888887</v>
      </c>
      <c r="C129" s="12">
        <v>178</v>
      </c>
      <c r="D129" s="13">
        <v>12.1</v>
      </c>
      <c r="E129" s="13">
        <v>34.06</v>
      </c>
      <c r="F129" s="13">
        <v>89.2</v>
      </c>
      <c r="G129" s="13">
        <v>7.75</v>
      </c>
      <c r="H129" s="13">
        <v>7.81</v>
      </c>
      <c r="I129" s="13">
        <v>-65.400000000000006</v>
      </c>
      <c r="J129" s="26">
        <v>-6.54E-2</v>
      </c>
      <c r="K129" s="27">
        <v>4.9453960164178482E-2</v>
      </c>
      <c r="L129" s="28">
        <v>7.7635548570231325</v>
      </c>
      <c r="M129" s="4">
        <v>3</v>
      </c>
      <c r="N129" t="s">
        <v>28</v>
      </c>
    </row>
    <row r="130" spans="1:14" x14ac:dyDescent="0.2">
      <c r="A130" s="7">
        <v>45154</v>
      </c>
      <c r="B130" s="11">
        <v>0.45833333333333331</v>
      </c>
      <c r="C130" s="12">
        <v>179</v>
      </c>
      <c r="D130" s="13">
        <v>12.5</v>
      </c>
      <c r="E130" s="13">
        <v>34.07</v>
      </c>
      <c r="F130" s="13">
        <v>94.8</v>
      </c>
      <c r="G130" s="13">
        <v>8.16</v>
      </c>
      <c r="H130" s="13">
        <v>8.01</v>
      </c>
      <c r="I130" s="13">
        <v>-75.900000000000006</v>
      </c>
      <c r="J130" s="26">
        <v>-7.5900000000000009E-2</v>
      </c>
      <c r="K130" s="27">
        <v>4.9533324593729812E-2</v>
      </c>
      <c r="L130" s="28">
        <v>7.980349788087123</v>
      </c>
      <c r="M130" s="4">
        <v>3</v>
      </c>
      <c r="N130" t="s">
        <v>28</v>
      </c>
    </row>
    <row r="131" spans="1:14" x14ac:dyDescent="0.2">
      <c r="A131" s="7">
        <v>45155</v>
      </c>
      <c r="B131" s="11">
        <v>0.44791666666666669</v>
      </c>
      <c r="C131" s="12">
        <v>180</v>
      </c>
      <c r="D131" s="13">
        <v>11</v>
      </c>
      <c r="E131" s="13">
        <v>34.1</v>
      </c>
      <c r="F131" s="13">
        <v>97.7</v>
      </c>
      <c r="G131" s="13">
        <v>8.69</v>
      </c>
      <c r="H131" s="13">
        <v>7.64</v>
      </c>
      <c r="I131" s="13">
        <v>-56.4</v>
      </c>
      <c r="J131" s="26">
        <v>-5.6399999999999999E-2</v>
      </c>
      <c r="K131" s="27">
        <v>4.923570798291229E-2</v>
      </c>
      <c r="L131" s="28">
        <v>7.586055268260588</v>
      </c>
      <c r="M131" s="4">
        <v>3</v>
      </c>
      <c r="N131" t="s">
        <v>28</v>
      </c>
    </row>
    <row r="132" spans="1:14" x14ac:dyDescent="0.2">
      <c r="A132" s="7">
        <v>45156</v>
      </c>
      <c r="B132" s="11">
        <v>0.4236111111111111</v>
      </c>
      <c r="C132" s="12">
        <v>181</v>
      </c>
      <c r="D132" s="13">
        <v>9.1</v>
      </c>
      <c r="E132" s="13">
        <v>34.28</v>
      </c>
      <c r="F132" s="13">
        <v>97.2</v>
      </c>
      <c r="G132" s="13">
        <v>8.99</v>
      </c>
      <c r="H132" s="13">
        <v>7.43</v>
      </c>
      <c r="I132" s="13">
        <v>-56.5</v>
      </c>
      <c r="J132" s="26">
        <v>-5.6500000000000002E-2</v>
      </c>
      <c r="K132" s="27">
        <v>4.885872694254343E-2</v>
      </c>
      <c r="L132" s="28">
        <v>7.5790441378496478</v>
      </c>
      <c r="M132" s="4">
        <v>3</v>
      </c>
      <c r="N132" t="s">
        <v>28</v>
      </c>
    </row>
    <row r="133" spans="1:14" x14ac:dyDescent="0.2">
      <c r="A133" s="7">
        <v>45159</v>
      </c>
      <c r="B133" s="11">
        <v>0.4375</v>
      </c>
      <c r="C133" s="12">
        <v>184</v>
      </c>
      <c r="D133" s="13">
        <v>8.1</v>
      </c>
      <c r="E133" s="13">
        <v>34.44</v>
      </c>
      <c r="F133" s="13">
        <v>96</v>
      </c>
      <c r="G133" s="13">
        <v>9.0500000000000007</v>
      </c>
      <c r="H133" s="13">
        <v>7.59</v>
      </c>
      <c r="I133" s="13">
        <v>-53</v>
      </c>
      <c r="J133" s="26">
        <v>-5.2999999999999999E-2</v>
      </c>
      <c r="K133" s="27">
        <v>4.8660315868665073E-2</v>
      </c>
      <c r="L133" s="28">
        <v>7.5128522559845123</v>
      </c>
      <c r="M133" s="4">
        <v>3</v>
      </c>
      <c r="N133" t="s">
        <v>28</v>
      </c>
    </row>
    <row r="134" spans="1:14" x14ac:dyDescent="0.2">
      <c r="A134" s="7">
        <v>45160</v>
      </c>
      <c r="B134" s="11">
        <v>0.45833333333333331</v>
      </c>
      <c r="C134" s="12">
        <v>185</v>
      </c>
      <c r="D134" s="13">
        <v>8.5</v>
      </c>
      <c r="E134" s="13">
        <v>34.409999999999997</v>
      </c>
      <c r="F134" s="13">
        <v>96.5</v>
      </c>
      <c r="G134" s="13">
        <v>9.0399999999999991</v>
      </c>
      <c r="H134" s="13">
        <v>7.74</v>
      </c>
      <c r="I134" s="13">
        <v>-60.6</v>
      </c>
      <c r="J134" s="26">
        <v>-6.0600000000000001E-2</v>
      </c>
      <c r="K134" s="27">
        <v>4.8739680298216417E-2</v>
      </c>
      <c r="L134" s="28">
        <v>7.6728489050651163</v>
      </c>
      <c r="M134" s="4">
        <v>3</v>
      </c>
      <c r="N134" t="s">
        <v>28</v>
      </c>
    </row>
    <row r="135" spans="1:14" x14ac:dyDescent="0.2">
      <c r="A135" s="7">
        <v>45161</v>
      </c>
      <c r="B135" s="11">
        <v>0.45833333333333331</v>
      </c>
      <c r="C135" s="12">
        <v>186</v>
      </c>
      <c r="D135" s="13">
        <v>8.6</v>
      </c>
      <c r="E135" s="13">
        <v>34.700000000000003</v>
      </c>
      <c r="F135" s="13">
        <v>97</v>
      </c>
      <c r="G135" s="13">
        <v>9.0500000000000007</v>
      </c>
      <c r="H135" s="13">
        <v>7.59</v>
      </c>
      <c r="I135" s="13">
        <v>-53.2</v>
      </c>
      <c r="J135" s="26">
        <v>-5.3200000000000004E-2</v>
      </c>
      <c r="K135" s="27">
        <v>4.8759521405604259E-2</v>
      </c>
      <c r="L135" s="28">
        <v>7.5246061195566112</v>
      </c>
      <c r="M135" s="4">
        <v>3</v>
      </c>
      <c r="N135" t="s">
        <v>28</v>
      </c>
    </row>
    <row r="136" spans="1:14" x14ac:dyDescent="0.2">
      <c r="A136" s="7">
        <v>45162</v>
      </c>
      <c r="B136" s="11">
        <v>0.4375</v>
      </c>
      <c r="C136" s="12">
        <v>187</v>
      </c>
      <c r="D136" s="13">
        <v>9.1</v>
      </c>
      <c r="E136" s="13">
        <v>33.840000000000003</v>
      </c>
      <c r="F136" s="13">
        <v>93.1</v>
      </c>
      <c r="G136" s="13">
        <v>8.75</v>
      </c>
      <c r="H136" s="13">
        <v>8.1300000000000008</v>
      </c>
      <c r="I136" s="13">
        <v>-80.400000000000006</v>
      </c>
      <c r="J136" s="26">
        <v>-8.0399999999999999E-2</v>
      </c>
      <c r="K136" s="27">
        <v>4.885872694254343E-2</v>
      </c>
      <c r="L136" s="28">
        <v>8.0743497160825513</v>
      </c>
      <c r="M136" s="4">
        <v>3</v>
      </c>
      <c r="N136" t="s">
        <v>28</v>
      </c>
    </row>
    <row r="137" spans="1:14" x14ac:dyDescent="0.2">
      <c r="A137" s="7">
        <v>45163</v>
      </c>
      <c r="B137" s="11">
        <v>0.4375</v>
      </c>
      <c r="C137" s="12">
        <v>188</v>
      </c>
      <c r="D137" s="13">
        <v>8</v>
      </c>
      <c r="E137" s="13">
        <v>34.36</v>
      </c>
      <c r="F137" s="13">
        <v>97.1</v>
      </c>
      <c r="G137" s="13">
        <v>9.23</v>
      </c>
      <c r="H137" s="13">
        <v>8.1999999999999993</v>
      </c>
      <c r="I137" s="13">
        <v>-79.5</v>
      </c>
      <c r="J137" s="26">
        <v>-7.9500000000000001E-2</v>
      </c>
      <c r="K137" s="27">
        <v>4.8640474761277253E-2</v>
      </c>
      <c r="L137" s="28">
        <v>7.553049565893879</v>
      </c>
      <c r="M137" s="4">
        <v>3</v>
      </c>
      <c r="N137" t="s">
        <v>28</v>
      </c>
    </row>
    <row r="138" spans="1:14" x14ac:dyDescent="0.2">
      <c r="A138" s="7">
        <v>45166</v>
      </c>
      <c r="B138" s="11">
        <v>0.45833333333333331</v>
      </c>
      <c r="C138" s="12">
        <v>191</v>
      </c>
      <c r="D138" s="13">
        <v>9.1</v>
      </c>
      <c r="E138" s="13">
        <v>34.15</v>
      </c>
      <c r="F138" s="13">
        <v>93.9</v>
      </c>
      <c r="G138" s="13">
        <v>8.69</v>
      </c>
      <c r="H138" s="13">
        <v>7.71</v>
      </c>
      <c r="I138" s="13">
        <v>-59.2</v>
      </c>
      <c r="J138" s="26">
        <v>-5.9200000000000003E-2</v>
      </c>
      <c r="K138" s="27">
        <v>4.885872694254343E-2</v>
      </c>
      <c r="L138" s="28">
        <v>7.6388105515225222</v>
      </c>
      <c r="M138" s="4">
        <v>3</v>
      </c>
      <c r="N138" t="s">
        <v>28</v>
      </c>
    </row>
    <row r="139" spans="1:14" x14ac:dyDescent="0.2">
      <c r="A139" s="7">
        <v>45167</v>
      </c>
      <c r="B139" s="11">
        <v>0.45833333333333331</v>
      </c>
      <c r="C139" s="12">
        <v>192</v>
      </c>
      <c r="D139" s="13">
        <v>9.8000000000000007</v>
      </c>
      <c r="E139" s="13">
        <v>34.270000000000003</v>
      </c>
      <c r="F139" s="13">
        <v>95.9</v>
      </c>
      <c r="G139" s="13">
        <v>8.73</v>
      </c>
      <c r="H139" s="13">
        <v>7.82</v>
      </c>
      <c r="I139" s="13">
        <v>-65</v>
      </c>
      <c r="J139" s="26">
        <v>-6.5000000000000002E-2</v>
      </c>
      <c r="K139" s="27">
        <v>4.8997614694258271E-2</v>
      </c>
      <c r="L139" s="28">
        <v>7.7642377276651393</v>
      </c>
      <c r="M139" s="4">
        <v>3</v>
      </c>
      <c r="N139" t="s">
        <v>28</v>
      </c>
    </row>
    <row r="140" spans="1:14" x14ac:dyDescent="0.2">
      <c r="A140" s="7">
        <v>45168</v>
      </c>
      <c r="B140" s="11">
        <v>0.44444444444444442</v>
      </c>
      <c r="C140" s="12">
        <v>193</v>
      </c>
      <c r="D140" s="13">
        <v>8.5</v>
      </c>
      <c r="E140" s="13">
        <v>34.31</v>
      </c>
      <c r="F140" s="13">
        <v>93.8</v>
      </c>
      <c r="G140" s="13">
        <v>8.76</v>
      </c>
      <c r="H140" s="13">
        <v>7.58</v>
      </c>
      <c r="I140" s="13">
        <v>-53</v>
      </c>
      <c r="J140" s="26">
        <v>-5.2999999999999999E-2</v>
      </c>
      <c r="K140" s="27">
        <v>4.8739680298216417E-2</v>
      </c>
      <c r="L140" s="28">
        <v>7.5105047298755343</v>
      </c>
      <c r="M140" s="4">
        <v>4</v>
      </c>
      <c r="N140" t="s">
        <v>28</v>
      </c>
    </row>
    <row r="141" spans="1:14" x14ac:dyDescent="0.2">
      <c r="A141" s="7">
        <v>45169</v>
      </c>
      <c r="B141" s="11">
        <v>0.47916666666666669</v>
      </c>
      <c r="C141" s="12">
        <v>194</v>
      </c>
      <c r="D141" s="13">
        <v>7.9</v>
      </c>
      <c r="E141" s="13">
        <v>34.28</v>
      </c>
      <c r="F141" s="13">
        <v>97.3</v>
      </c>
      <c r="G141" s="13">
        <v>9.23</v>
      </c>
      <c r="H141" s="13">
        <v>7.57</v>
      </c>
      <c r="I141" s="13">
        <v>-52.2</v>
      </c>
      <c r="J141" s="26">
        <v>-5.2200000000000003E-2</v>
      </c>
      <c r="K141" s="27">
        <v>4.8620633653889411E-2</v>
      </c>
      <c r="L141" s="28">
        <v>7.4975162072603654</v>
      </c>
      <c r="M141" s="4">
        <v>4</v>
      </c>
      <c r="N141" t="s">
        <v>28</v>
      </c>
    </row>
    <row r="142" spans="1:14" x14ac:dyDescent="0.2">
      <c r="A142" s="7">
        <v>45170</v>
      </c>
      <c r="B142" s="11">
        <v>0.54166666666666663</v>
      </c>
      <c r="C142" s="12">
        <v>195</v>
      </c>
      <c r="D142" s="13">
        <v>7.4</v>
      </c>
      <c r="E142" s="13">
        <v>34.42</v>
      </c>
      <c r="F142" s="13">
        <v>95.9</v>
      </c>
      <c r="G142" s="13">
        <v>9.19</v>
      </c>
      <c r="H142" s="13">
        <v>7.76</v>
      </c>
      <c r="I142" s="13">
        <v>-61.6</v>
      </c>
      <c r="J142" s="26">
        <v>-6.1600000000000002E-2</v>
      </c>
      <c r="K142" s="27">
        <v>4.8521428116950233E-2</v>
      </c>
      <c r="L142" s="28">
        <v>7.7009068053577945</v>
      </c>
      <c r="M142" s="4">
        <v>4</v>
      </c>
      <c r="N142" t="s">
        <v>28</v>
      </c>
    </row>
    <row r="143" spans="1:14" x14ac:dyDescent="0.2">
      <c r="A143" s="7">
        <v>45173</v>
      </c>
      <c r="B143" s="11">
        <v>0.47222222222222227</v>
      </c>
      <c r="C143" s="12">
        <v>196.666666666667</v>
      </c>
      <c r="D143" s="13">
        <v>8</v>
      </c>
      <c r="E143" s="13">
        <v>34.159999999999997</v>
      </c>
      <c r="F143" s="13">
        <v>98.4</v>
      </c>
      <c r="G143" s="13">
        <v>9.34</v>
      </c>
      <c r="H143" s="13">
        <v>7.6</v>
      </c>
      <c r="I143" s="13">
        <v>-53.8</v>
      </c>
      <c r="J143" s="26">
        <v>-5.3800000000000001E-2</v>
      </c>
      <c r="K143" s="27">
        <v>4.8640474761277253E-2</v>
      </c>
      <c r="L143" s="28">
        <v>7.5423476066906048</v>
      </c>
      <c r="M143" s="4">
        <v>4</v>
      </c>
      <c r="N143" t="s">
        <v>28</v>
      </c>
    </row>
    <row r="144" spans="1:14" x14ac:dyDescent="0.2">
      <c r="A144" s="7">
        <v>45174</v>
      </c>
      <c r="B144" s="11">
        <v>0.4375</v>
      </c>
      <c r="C144" s="12">
        <v>197.969696969697</v>
      </c>
      <c r="D144" s="13">
        <v>8</v>
      </c>
      <c r="E144" s="13">
        <v>34.24</v>
      </c>
      <c r="F144" s="13">
        <v>99</v>
      </c>
      <c r="G144" s="13">
        <v>9.3800000000000008</v>
      </c>
      <c r="H144" s="13">
        <v>7.8</v>
      </c>
      <c r="I144" s="13">
        <v>-63.8</v>
      </c>
      <c r="J144" s="26">
        <v>-6.3799999999999996E-2</v>
      </c>
      <c r="K144" s="27">
        <v>4.8640474761277253E-2</v>
      </c>
      <c r="L144" s="28">
        <v>7.734763784550144</v>
      </c>
      <c r="M144" s="4">
        <v>4</v>
      </c>
      <c r="N144" t="s">
        <v>28</v>
      </c>
    </row>
    <row r="145" spans="1:14" x14ac:dyDescent="0.2">
      <c r="A145" s="7">
        <v>45175</v>
      </c>
      <c r="B145" s="11">
        <v>0.60416666666666663</v>
      </c>
      <c r="C145" s="12">
        <v>199.272727272727</v>
      </c>
      <c r="D145" s="13">
        <v>10.5</v>
      </c>
      <c r="E145" s="13">
        <v>34.200000000000003</v>
      </c>
      <c r="F145" s="13">
        <v>100.6</v>
      </c>
      <c r="G145" s="13">
        <v>9.02</v>
      </c>
      <c r="H145" s="13">
        <v>7.61</v>
      </c>
      <c r="I145" s="13">
        <v>-56.6</v>
      </c>
      <c r="J145" s="26">
        <v>-5.6600000000000004E-2</v>
      </c>
      <c r="K145" s="27">
        <v>4.9136502445973125E-2</v>
      </c>
      <c r="L145" s="28">
        <v>7.5535093647720988</v>
      </c>
      <c r="M145" s="4">
        <v>4</v>
      </c>
      <c r="N145" t="s">
        <v>28</v>
      </c>
    </row>
    <row r="146" spans="1:14" x14ac:dyDescent="0.2">
      <c r="A146" s="7">
        <v>45176</v>
      </c>
      <c r="B146" s="11">
        <v>0.40625</v>
      </c>
      <c r="C146" s="12">
        <v>200.57575757575799</v>
      </c>
      <c r="D146" s="13">
        <v>9.8000000000000007</v>
      </c>
      <c r="E146" s="13">
        <v>34.24</v>
      </c>
      <c r="F146" s="13">
        <v>93.7</v>
      </c>
      <c r="G146" s="13">
        <v>8.5500000000000007</v>
      </c>
      <c r="H146" s="13">
        <v>7.49</v>
      </c>
      <c r="I146" s="13">
        <v>-50.2</v>
      </c>
      <c r="J146" s="26">
        <v>-5.0200000000000002E-2</v>
      </c>
      <c r="K146" s="27">
        <v>4.8997614694258271E-2</v>
      </c>
      <c r="L146" s="28">
        <v>7.4195275565203831</v>
      </c>
      <c r="M146" s="4">
        <v>4</v>
      </c>
      <c r="N146" t="s">
        <v>28</v>
      </c>
    </row>
    <row r="147" spans="1:14" x14ac:dyDescent="0.2">
      <c r="A147" s="7">
        <v>45177</v>
      </c>
      <c r="B147" s="11">
        <v>0.42708333333333331</v>
      </c>
      <c r="C147" s="12">
        <v>201.87878787878799</v>
      </c>
      <c r="D147" s="13">
        <v>9.8000000000000007</v>
      </c>
      <c r="E147" s="13">
        <v>34.19</v>
      </c>
      <c r="F147" s="13">
        <v>95.5</v>
      </c>
      <c r="G147" s="13">
        <v>8.69</v>
      </c>
      <c r="H147" s="13">
        <v>7.76</v>
      </c>
      <c r="I147" s="13">
        <v>-63.9</v>
      </c>
      <c r="J147" s="26">
        <v>-6.3899999999999998E-2</v>
      </c>
      <c r="K147" s="27">
        <v>4.8997614694258271E-2</v>
      </c>
      <c r="L147" s="28">
        <v>7.7030102573337818</v>
      </c>
      <c r="M147" s="4">
        <v>4</v>
      </c>
      <c r="N147" t="s">
        <v>28</v>
      </c>
    </row>
    <row r="148" spans="1:14" x14ac:dyDescent="0.2">
      <c r="A148" s="7">
        <v>45180</v>
      </c>
      <c r="B148" s="11">
        <v>0.42708333333333331</v>
      </c>
      <c r="C148" s="12">
        <v>203.18181818181799</v>
      </c>
      <c r="D148" s="13">
        <v>7.5</v>
      </c>
      <c r="E148" s="13">
        <v>34.18</v>
      </c>
      <c r="F148" s="13">
        <v>98.9</v>
      </c>
      <c r="G148" s="13">
        <v>9.4700000000000006</v>
      </c>
      <c r="H148" s="13">
        <v>7.82</v>
      </c>
      <c r="I148" s="13">
        <v>-67.099999999999994</v>
      </c>
      <c r="J148" s="26">
        <v>-6.7099999999999993E-2</v>
      </c>
      <c r="K148" s="27">
        <v>4.8541269224338067E-2</v>
      </c>
      <c r="L148" s="28">
        <v>7.1314077235030497</v>
      </c>
      <c r="M148" s="4">
        <v>4</v>
      </c>
      <c r="N148" t="s">
        <v>28</v>
      </c>
    </row>
    <row r="149" spans="1:14" x14ac:dyDescent="0.2">
      <c r="A149" s="7">
        <v>45181</v>
      </c>
      <c r="B149" s="11">
        <v>0.43402777777777773</v>
      </c>
      <c r="C149" s="12">
        <v>204.48484848484901</v>
      </c>
      <c r="D149" s="13">
        <v>9.3000000000000007</v>
      </c>
      <c r="E149" s="13">
        <v>34.22</v>
      </c>
      <c r="F149" s="13">
        <v>94.3</v>
      </c>
      <c r="G149" s="13">
        <v>8.68</v>
      </c>
      <c r="H149" s="13">
        <v>7.64</v>
      </c>
      <c r="I149" s="13">
        <v>-57.8</v>
      </c>
      <c r="J149" s="26">
        <v>-5.7799999999999997E-2</v>
      </c>
      <c r="K149" s="27">
        <v>4.8898409157319099E-2</v>
      </c>
      <c r="L149" s="28">
        <v>7.5759123988324362</v>
      </c>
      <c r="M149" s="4">
        <v>4</v>
      </c>
      <c r="N149" t="s">
        <v>28</v>
      </c>
    </row>
    <row r="150" spans="1:14" x14ac:dyDescent="0.2">
      <c r="A150" s="7">
        <v>45182</v>
      </c>
      <c r="B150" s="11">
        <v>0.4284722222222222</v>
      </c>
      <c r="C150" s="12">
        <v>205.78787878787901</v>
      </c>
      <c r="D150" s="13">
        <v>9.9</v>
      </c>
      <c r="E150" s="13">
        <v>34.24</v>
      </c>
      <c r="F150" s="13">
        <v>95.7</v>
      </c>
      <c r="G150" s="13">
        <v>8.6999999999999993</v>
      </c>
      <c r="H150" s="13">
        <v>7.79</v>
      </c>
      <c r="I150" s="13">
        <v>-65.5</v>
      </c>
      <c r="J150" s="26">
        <v>-6.5500000000000003E-2</v>
      </c>
      <c r="K150" s="27">
        <v>4.9017455801646105E-2</v>
      </c>
      <c r="L150" s="28">
        <v>7.7260754870445361</v>
      </c>
      <c r="M150" s="4">
        <v>4</v>
      </c>
      <c r="N150" t="s">
        <v>28</v>
      </c>
    </row>
    <row r="151" spans="1:14" x14ac:dyDescent="0.2">
      <c r="A151" s="7">
        <v>45183</v>
      </c>
      <c r="B151" s="11">
        <v>0.42708333333333331</v>
      </c>
      <c r="C151" s="12">
        <v>207.09090909090901</v>
      </c>
      <c r="D151" s="13">
        <v>8.6</v>
      </c>
      <c r="E151" s="13">
        <v>34.28</v>
      </c>
      <c r="F151" s="13">
        <v>94.7</v>
      </c>
      <c r="G151" s="13">
        <v>8.94</v>
      </c>
      <c r="H151" s="13">
        <v>7.71</v>
      </c>
      <c r="I151" s="13">
        <v>-61.3</v>
      </c>
      <c r="J151" s="26">
        <v>-6.13E-2</v>
      </c>
      <c r="K151" s="27">
        <v>4.8759521405604259E-2</v>
      </c>
      <c r="L151" s="28">
        <v>7.6407275203927787</v>
      </c>
      <c r="M151" s="4">
        <v>4</v>
      </c>
      <c r="N151" t="s">
        <v>28</v>
      </c>
    </row>
    <row r="152" spans="1:14" x14ac:dyDescent="0.2">
      <c r="A152" s="7">
        <v>45184</v>
      </c>
      <c r="B152" s="11">
        <v>0.44791666666666669</v>
      </c>
      <c r="C152" s="12">
        <v>208.39393939393901</v>
      </c>
      <c r="D152" s="13">
        <v>10.3</v>
      </c>
      <c r="E152" s="13">
        <v>34.26</v>
      </c>
      <c r="F152" s="13">
        <v>95.7</v>
      </c>
      <c r="G152" s="13">
        <v>8.6300000000000008</v>
      </c>
      <c r="H152" s="13">
        <v>7.72</v>
      </c>
      <c r="I152" s="13">
        <v>-62</v>
      </c>
      <c r="J152" s="26">
        <v>-6.2E-2</v>
      </c>
      <c r="K152" s="27">
        <v>4.9096820231197449E-2</v>
      </c>
      <c r="L152" s="28">
        <v>7.6673598099464595</v>
      </c>
      <c r="M152" s="4">
        <v>4</v>
      </c>
      <c r="N152" t="s">
        <v>28</v>
      </c>
    </row>
    <row r="153" spans="1:14" x14ac:dyDescent="0.2">
      <c r="A153" s="7">
        <v>45187</v>
      </c>
      <c r="B153" s="11">
        <v>0.43958333333333338</v>
      </c>
      <c r="C153" s="12">
        <v>209.69696969697</v>
      </c>
      <c r="D153" s="13">
        <v>7.6</v>
      </c>
      <c r="E153" s="13">
        <v>33.619999999999997</v>
      </c>
      <c r="F153" s="13">
        <v>96.5</v>
      </c>
      <c r="G153" s="13">
        <v>9.25</v>
      </c>
      <c r="H153" s="13">
        <v>7.77</v>
      </c>
      <c r="I153" s="13">
        <v>-64.5</v>
      </c>
      <c r="J153" s="26">
        <v>-6.4500000000000002E-2</v>
      </c>
      <c r="K153" s="27">
        <v>4.8561110331725908E-2</v>
      </c>
      <c r="L153" s="28">
        <v>7.7050657646949077</v>
      </c>
      <c r="M153" s="4">
        <v>4</v>
      </c>
      <c r="N153" t="s">
        <v>28</v>
      </c>
    </row>
    <row r="154" spans="1:14" x14ac:dyDescent="0.2">
      <c r="A154" s="7">
        <v>45188</v>
      </c>
      <c r="B154" s="11">
        <v>0.4375</v>
      </c>
      <c r="C154" s="12">
        <v>211</v>
      </c>
      <c r="D154" s="13">
        <v>7.8</v>
      </c>
      <c r="E154" s="13">
        <v>34.26</v>
      </c>
      <c r="F154" s="13">
        <v>95.3</v>
      </c>
      <c r="G154" s="13">
        <v>9.07</v>
      </c>
      <c r="H154" s="13">
        <v>7.93</v>
      </c>
      <c r="I154" s="13">
        <v>-72.5</v>
      </c>
      <c r="J154" s="26">
        <v>-7.2499999999999995E-2</v>
      </c>
      <c r="K154" s="27">
        <v>4.8600792546501577E-2</v>
      </c>
      <c r="L154" s="28">
        <v>7.8720315937883534</v>
      </c>
      <c r="M154" s="4">
        <v>4</v>
      </c>
      <c r="N154" t="s">
        <v>28</v>
      </c>
    </row>
    <row r="155" spans="1:14" x14ac:dyDescent="0.2">
      <c r="A155" s="7">
        <v>45189</v>
      </c>
      <c r="B155" s="11">
        <v>0.42708333333333331</v>
      </c>
      <c r="C155" s="12">
        <v>212.30303030303</v>
      </c>
      <c r="D155" s="13">
        <v>7.8</v>
      </c>
      <c r="E155" s="13">
        <v>34.26</v>
      </c>
      <c r="F155" s="13">
        <v>95.3</v>
      </c>
      <c r="G155" s="13">
        <v>9.07</v>
      </c>
      <c r="H155" s="13">
        <v>7.93</v>
      </c>
      <c r="I155" s="13">
        <v>-72.5</v>
      </c>
      <c r="J155" s="26">
        <v>-7.2499999999999995E-2</v>
      </c>
      <c r="K155" s="27">
        <v>4.8600792546501577E-2</v>
      </c>
      <c r="L155" s="28">
        <v>7.8720315937883534</v>
      </c>
      <c r="M155" s="4">
        <v>4</v>
      </c>
      <c r="N155" t="s">
        <v>28</v>
      </c>
    </row>
    <row r="156" spans="1:14" x14ac:dyDescent="0.2">
      <c r="A156" s="7">
        <v>45190</v>
      </c>
      <c r="B156" s="11">
        <v>0.41666666666666669</v>
      </c>
      <c r="C156" s="12">
        <v>213.60606060606099</v>
      </c>
      <c r="D156" s="13">
        <v>9.8000000000000007</v>
      </c>
      <c r="E156" s="13">
        <v>34.28</v>
      </c>
      <c r="F156" s="13">
        <v>95.7</v>
      </c>
      <c r="G156" s="13">
        <v>8.7100000000000009</v>
      </c>
      <c r="H156" s="13">
        <v>7.67</v>
      </c>
      <c r="I156" s="13">
        <v>-58.9</v>
      </c>
      <c r="J156" s="26">
        <v>-5.8900000000000001E-2</v>
      </c>
      <c r="K156" s="27">
        <v>4.8997614694258271E-2</v>
      </c>
      <c r="L156" s="28">
        <v>7.6183098226047949</v>
      </c>
      <c r="M156" s="4">
        <v>4</v>
      </c>
      <c r="N156" t="s">
        <v>28</v>
      </c>
    </row>
    <row r="157" spans="1:14" x14ac:dyDescent="0.2">
      <c r="A157" s="7">
        <v>45191</v>
      </c>
      <c r="B157" s="11">
        <v>0.4375</v>
      </c>
      <c r="C157" s="12">
        <v>214.90909090909099</v>
      </c>
      <c r="D157" s="13">
        <v>7.5</v>
      </c>
      <c r="E157" s="13">
        <v>34.32</v>
      </c>
      <c r="F157" s="13">
        <v>96.6</v>
      </c>
      <c r="G157" s="13">
        <v>9.25</v>
      </c>
      <c r="H157" s="13">
        <v>7.73</v>
      </c>
      <c r="I157" s="13">
        <v>-61.8</v>
      </c>
      <c r="J157" s="26">
        <v>-6.1799999999999994E-2</v>
      </c>
      <c r="K157" s="27">
        <v>4.8541269224338067E-2</v>
      </c>
      <c r="L157" s="28"/>
      <c r="M157" s="4">
        <v>4</v>
      </c>
      <c r="N157" t="s">
        <v>28</v>
      </c>
    </row>
    <row r="158" spans="1:14" x14ac:dyDescent="0.2">
      <c r="A158" s="7">
        <v>45194</v>
      </c>
      <c r="B158" s="11">
        <v>0.39583333333333331</v>
      </c>
      <c r="C158" s="12">
        <v>216.21212121212099</v>
      </c>
      <c r="D158" s="13">
        <v>8.6</v>
      </c>
      <c r="E158" s="13">
        <v>34.369999999999997</v>
      </c>
      <c r="F158" s="13">
        <v>97.3</v>
      </c>
      <c r="G158" s="13">
        <v>9.1</v>
      </c>
      <c r="H158" s="13">
        <v>7.72</v>
      </c>
      <c r="I158" s="13">
        <v>-61.5</v>
      </c>
      <c r="J158" s="26">
        <v>-6.1499999999999999E-2</v>
      </c>
      <c r="K158" s="27">
        <v>4.8759521405604259E-2</v>
      </c>
      <c r="L158" s="28">
        <v>7.6697098905566889</v>
      </c>
      <c r="M158" s="4">
        <v>4</v>
      </c>
      <c r="N158" t="s">
        <v>28</v>
      </c>
    </row>
    <row r="159" spans="1:14" x14ac:dyDescent="0.2">
      <c r="A159" s="7">
        <v>45195</v>
      </c>
      <c r="B159" s="11">
        <v>0.62152777777777779</v>
      </c>
      <c r="C159" s="12">
        <v>217.51515151515201</v>
      </c>
      <c r="D159" s="13">
        <v>7.8</v>
      </c>
      <c r="E159" s="13">
        <v>34.5</v>
      </c>
      <c r="F159" s="13">
        <v>98</v>
      </c>
      <c r="G159" s="13">
        <v>9.32</v>
      </c>
      <c r="H159" s="13">
        <v>7.62</v>
      </c>
      <c r="I159" s="13">
        <v>-56.3</v>
      </c>
      <c r="J159" s="26">
        <v>-5.6299999999999996E-2</v>
      </c>
      <c r="K159" s="27">
        <v>4.8600792546501577E-2</v>
      </c>
      <c r="L159" s="28">
        <v>7.5478400019935368</v>
      </c>
      <c r="M159" s="4">
        <v>4</v>
      </c>
      <c r="N159" t="s">
        <v>28</v>
      </c>
    </row>
    <row r="160" spans="1:14" x14ac:dyDescent="0.2">
      <c r="A160" s="7">
        <v>45196</v>
      </c>
      <c r="B160" s="11">
        <v>0.42708333333333331</v>
      </c>
      <c r="C160" s="12">
        <v>218.81818181818201</v>
      </c>
      <c r="D160" s="13">
        <v>6.4</v>
      </c>
      <c r="E160" s="13">
        <v>34.520000000000003</v>
      </c>
      <c r="F160" s="13">
        <v>98.8</v>
      </c>
      <c r="G160" s="13">
        <v>9.6999999999999993</v>
      </c>
      <c r="H160" s="13">
        <v>7.77</v>
      </c>
      <c r="I160" s="13">
        <v>-63.6</v>
      </c>
      <c r="J160" s="26">
        <v>-6.3600000000000004E-2</v>
      </c>
      <c r="K160" s="27">
        <v>4.8323017043071882E-2</v>
      </c>
      <c r="L160" s="28">
        <v>7.7007977340855076</v>
      </c>
      <c r="M160" s="4">
        <v>4</v>
      </c>
      <c r="N160" t="s">
        <v>28</v>
      </c>
    </row>
    <row r="161" spans="1:14" x14ac:dyDescent="0.2">
      <c r="A161" s="7">
        <v>45197</v>
      </c>
      <c r="B161" s="11">
        <v>0.4375</v>
      </c>
      <c r="C161" s="12">
        <v>220.12121212121201</v>
      </c>
      <c r="D161" s="13">
        <v>7.8</v>
      </c>
      <c r="E161" s="13">
        <v>34.380000000000003</v>
      </c>
      <c r="F161" s="13">
        <v>98.1</v>
      </c>
      <c r="G161" s="13">
        <v>9.3000000000000007</v>
      </c>
      <c r="H161" s="13">
        <v>7.73</v>
      </c>
      <c r="I161" s="13">
        <v>-63.4</v>
      </c>
      <c r="J161" s="26">
        <v>-6.3399999999999998E-2</v>
      </c>
      <c r="K161" s="27">
        <v>4.8600792546501577E-2</v>
      </c>
      <c r="L161" s="28">
        <v>7.7030221673129349</v>
      </c>
      <c r="M161" s="4">
        <v>4</v>
      </c>
      <c r="N161" t="s">
        <v>28</v>
      </c>
    </row>
    <row r="162" spans="1:14" x14ac:dyDescent="0.2">
      <c r="A162" s="7">
        <v>45198</v>
      </c>
      <c r="B162" s="11">
        <v>0.47916666666666669</v>
      </c>
      <c r="C162" s="12">
        <v>221.42424242424201</v>
      </c>
      <c r="D162" s="13">
        <v>8.1</v>
      </c>
      <c r="E162" s="13">
        <v>34.43</v>
      </c>
      <c r="F162" s="13">
        <v>97.6</v>
      </c>
      <c r="G162" s="13">
        <v>9.2100000000000009</v>
      </c>
      <c r="H162" s="13">
        <v>7.73</v>
      </c>
      <c r="I162" s="13">
        <v>-61.8</v>
      </c>
      <c r="J162" s="26">
        <v>-6.1799999999999994E-2</v>
      </c>
      <c r="K162" s="27">
        <v>4.8660315868665073E-2</v>
      </c>
      <c r="L162" s="28">
        <v>7.6753300773810196</v>
      </c>
      <c r="M162" s="4">
        <v>4</v>
      </c>
      <c r="N162" t="s">
        <v>28</v>
      </c>
    </row>
    <row r="163" spans="1:14" x14ac:dyDescent="0.2">
      <c r="A163" s="7">
        <v>45201</v>
      </c>
      <c r="B163" s="11">
        <v>0.43055555555555558</v>
      </c>
      <c r="C163" s="12">
        <v>222.727272727273</v>
      </c>
      <c r="D163" s="13">
        <v>7.9</v>
      </c>
      <c r="E163" s="13">
        <v>34.630000000000003</v>
      </c>
      <c r="F163" s="13">
        <v>97.6</v>
      </c>
      <c r="G163" s="13">
        <v>9.26</v>
      </c>
      <c r="H163" s="13">
        <v>7.9</v>
      </c>
      <c r="I163" s="13">
        <v>-70.599999999999994</v>
      </c>
      <c r="J163" s="26">
        <v>-7.0599999999999996E-2</v>
      </c>
      <c r="K163" s="27">
        <v>4.8620633653889411E-2</v>
      </c>
      <c r="L163" s="28">
        <v>7.8486513404346745</v>
      </c>
      <c r="M163" s="4">
        <v>4</v>
      </c>
      <c r="N163" t="s">
        <v>28</v>
      </c>
    </row>
    <row r="164" spans="1:14" x14ac:dyDescent="0.2">
      <c r="A164" s="7">
        <v>45202</v>
      </c>
      <c r="B164" s="11">
        <v>0.4375</v>
      </c>
      <c r="C164" s="12">
        <v>224.030303030303</v>
      </c>
      <c r="D164" s="13">
        <v>8.5</v>
      </c>
      <c r="E164" s="13">
        <v>34.479999999999997</v>
      </c>
      <c r="F164" s="13">
        <v>94.9</v>
      </c>
      <c r="G164" s="13">
        <v>8.8699999999999992</v>
      </c>
      <c r="H164" s="13">
        <v>7.66</v>
      </c>
      <c r="I164" s="13">
        <v>-58.5</v>
      </c>
      <c r="J164" s="26">
        <v>-5.8500000000000003E-2</v>
      </c>
      <c r="K164" s="27">
        <v>4.8739680298216417E-2</v>
      </c>
      <c r="L164" s="28">
        <v>7.5982113701285838</v>
      </c>
      <c r="M164" s="4">
        <v>4</v>
      </c>
      <c r="N164" t="s">
        <v>28</v>
      </c>
    </row>
    <row r="165" spans="1:14" x14ac:dyDescent="0.2">
      <c r="A165" s="7">
        <v>45203</v>
      </c>
      <c r="B165" s="11">
        <v>0.45833333333333331</v>
      </c>
      <c r="C165" s="12">
        <v>225.333333333333</v>
      </c>
      <c r="D165" s="13">
        <v>8.6999999999999993</v>
      </c>
      <c r="E165" s="13">
        <v>34.380000000000003</v>
      </c>
      <c r="F165" s="13">
        <v>96.3</v>
      </c>
      <c r="G165" s="13">
        <v>8.98</v>
      </c>
      <c r="H165" s="13">
        <v>7.67</v>
      </c>
      <c r="I165" s="13">
        <v>-59.3</v>
      </c>
      <c r="J165" s="26">
        <v>-5.9299999999999999E-2</v>
      </c>
      <c r="K165" s="27">
        <v>4.8779362512992086E-2</v>
      </c>
      <c r="L165" s="28">
        <v>7.6191727601061094</v>
      </c>
      <c r="M165" s="4">
        <v>4</v>
      </c>
      <c r="N165" t="s">
        <v>28</v>
      </c>
    </row>
    <row r="166" spans="1:14" x14ac:dyDescent="0.2">
      <c r="A166" s="7">
        <v>45204</v>
      </c>
      <c r="B166" s="11">
        <v>0.5</v>
      </c>
      <c r="C166" s="12">
        <v>226.636363636364</v>
      </c>
      <c r="D166" s="13">
        <v>8.8000000000000007</v>
      </c>
      <c r="E166" s="13">
        <v>34.33</v>
      </c>
      <c r="F166" s="13">
        <v>96.1</v>
      </c>
      <c r="G166" s="13">
        <v>8.94</v>
      </c>
      <c r="H166" s="13">
        <v>7.56</v>
      </c>
      <c r="I166" s="13">
        <v>-52.9</v>
      </c>
      <c r="J166" s="26">
        <v>-5.2899999999999996E-2</v>
      </c>
      <c r="K166" s="27">
        <v>4.8799203620379927E-2</v>
      </c>
      <c r="L166" s="28">
        <v>7.5630937527477808</v>
      </c>
      <c r="M166" s="4">
        <v>4</v>
      </c>
      <c r="N166" t="s">
        <v>28</v>
      </c>
    </row>
    <row r="167" spans="1:14" x14ac:dyDescent="0.2">
      <c r="A167" s="7">
        <v>45205</v>
      </c>
      <c r="B167" s="11"/>
      <c r="C167" s="12">
        <v>227.93939393939399</v>
      </c>
      <c r="D167" s="13">
        <v>8.6999999999999993</v>
      </c>
      <c r="E167" s="13">
        <v>34.380000000000003</v>
      </c>
      <c r="F167" s="13">
        <v>95.8</v>
      </c>
      <c r="G167" s="13">
        <v>8.92</v>
      </c>
      <c r="H167" s="13">
        <v>7.67</v>
      </c>
      <c r="I167" s="13">
        <v>-58.2</v>
      </c>
      <c r="J167" s="26">
        <v>-5.8200000000000002E-2</v>
      </c>
      <c r="K167" s="27">
        <v>4.8779362512992086E-2</v>
      </c>
      <c r="L167" s="28">
        <v>7.6212228073975918</v>
      </c>
      <c r="M167" s="4">
        <v>4</v>
      </c>
      <c r="N167" t="s">
        <v>28</v>
      </c>
    </row>
    <row r="168" spans="1:14" x14ac:dyDescent="0.2">
      <c r="A168" s="7">
        <v>45208</v>
      </c>
      <c r="B168" s="11">
        <v>0.4375</v>
      </c>
      <c r="C168" s="12">
        <v>229.24242424242399</v>
      </c>
      <c r="D168" s="13">
        <v>8.6999999999999993</v>
      </c>
      <c r="E168" s="13">
        <v>34.340000000000003</v>
      </c>
      <c r="F168" s="13">
        <v>99.2</v>
      </c>
      <c r="G168" s="13">
        <v>9.25</v>
      </c>
      <c r="H168" s="13">
        <v>7.83</v>
      </c>
      <c r="I168" s="13">
        <v>-66.3</v>
      </c>
      <c r="J168" s="26">
        <v>-6.6299999999999998E-2</v>
      </c>
      <c r="K168" s="27">
        <v>4.8779362512992086E-2</v>
      </c>
      <c r="L168" s="28">
        <v>7.7824258340524679</v>
      </c>
      <c r="M168" s="4">
        <v>4</v>
      </c>
      <c r="N168" t="s">
        <v>28</v>
      </c>
    </row>
    <row r="169" spans="1:14" x14ac:dyDescent="0.2">
      <c r="A169" s="7">
        <v>45209</v>
      </c>
      <c r="B169" s="11">
        <v>0.47916666666666669</v>
      </c>
      <c r="C169" s="12">
        <v>230.54545454545499</v>
      </c>
      <c r="D169" s="13">
        <v>8.6999999999999993</v>
      </c>
      <c r="E169" s="13">
        <v>34.04</v>
      </c>
      <c r="F169" s="13">
        <v>96.2</v>
      </c>
      <c r="G169" s="13">
        <v>8.99</v>
      </c>
      <c r="H169" s="13">
        <v>7.76</v>
      </c>
      <c r="I169" s="13">
        <v>-62.9</v>
      </c>
      <c r="J169" s="26">
        <v>-6.2899999999999998E-2</v>
      </c>
      <c r="K169" s="27">
        <v>4.8779362512992086E-2</v>
      </c>
      <c r="L169" s="28">
        <v>7.7116751246802302</v>
      </c>
      <c r="M169" s="4">
        <v>4</v>
      </c>
      <c r="N169" t="s">
        <v>28</v>
      </c>
    </row>
    <row r="170" spans="1:14" x14ac:dyDescent="0.2">
      <c r="A170" s="7">
        <v>45210</v>
      </c>
      <c r="B170" s="11">
        <v>0.47916666666666669</v>
      </c>
      <c r="C170" s="12">
        <v>231.84848484848499</v>
      </c>
      <c r="D170" s="13">
        <v>8.8000000000000007</v>
      </c>
      <c r="E170" s="13">
        <v>34.22</v>
      </c>
      <c r="F170" s="13">
        <v>96</v>
      </c>
      <c r="G170" s="13">
        <v>8.94</v>
      </c>
      <c r="H170" s="13">
        <v>7.73</v>
      </c>
      <c r="I170" s="13">
        <v>-61.6</v>
      </c>
      <c r="J170" s="26">
        <v>-6.1600000000000002E-2</v>
      </c>
      <c r="K170" s="27">
        <v>4.8799203620379927E-2</v>
      </c>
      <c r="L170" s="28">
        <v>7.6875229920036716</v>
      </c>
      <c r="M170" s="4">
        <v>4</v>
      </c>
      <c r="N170" t="s">
        <v>28</v>
      </c>
    </row>
    <row r="171" spans="1:14" x14ac:dyDescent="0.2">
      <c r="A171" s="7">
        <v>45211</v>
      </c>
      <c r="B171" s="11">
        <v>0.4375</v>
      </c>
      <c r="C171" s="12">
        <v>233.15151515151501</v>
      </c>
      <c r="D171" s="13">
        <v>8.9</v>
      </c>
      <c r="E171" s="13">
        <v>33.68</v>
      </c>
      <c r="F171" s="13">
        <v>97.8</v>
      </c>
      <c r="G171" s="13">
        <v>9.1300000000000008</v>
      </c>
      <c r="H171" s="13">
        <v>7.9</v>
      </c>
      <c r="I171" s="13">
        <v>-69.8</v>
      </c>
      <c r="J171" s="26">
        <v>-6.9800000000000001E-2</v>
      </c>
      <c r="K171" s="27">
        <v>4.8819044727767762E-2</v>
      </c>
      <c r="L171" s="28">
        <v>7.864389343278237</v>
      </c>
      <c r="M171" s="4">
        <v>4</v>
      </c>
      <c r="N171" t="s">
        <v>28</v>
      </c>
    </row>
    <row r="172" spans="1:14" x14ac:dyDescent="0.2">
      <c r="A172" s="7">
        <v>45212</v>
      </c>
      <c r="B172" s="11">
        <v>0.47916666666666669</v>
      </c>
      <c r="C172" s="12">
        <v>234.45454545454501</v>
      </c>
      <c r="D172" s="13">
        <v>8.6999999999999993</v>
      </c>
      <c r="E172" s="13">
        <v>33.54</v>
      </c>
      <c r="F172" s="13">
        <v>97.7</v>
      </c>
      <c r="G172" s="13">
        <v>9.15</v>
      </c>
      <c r="H172" s="13">
        <v>7.57</v>
      </c>
      <c r="I172" s="13">
        <v>-53.1</v>
      </c>
      <c r="J172" s="26">
        <v>-5.3100000000000001E-2</v>
      </c>
      <c r="K172" s="27">
        <v>4.8779362512992086E-2</v>
      </c>
      <c r="L172" s="28">
        <v>7.5189706792808799</v>
      </c>
      <c r="M172" s="4">
        <v>4</v>
      </c>
      <c r="N172" t="s">
        <v>28</v>
      </c>
    </row>
    <row r="173" spans="1:14" x14ac:dyDescent="0.2">
      <c r="A173" s="7">
        <v>45215</v>
      </c>
      <c r="B173" s="11">
        <v>0.4375</v>
      </c>
      <c r="C173" s="12">
        <v>235.75757575757601</v>
      </c>
      <c r="D173" s="13">
        <v>8.8000000000000007</v>
      </c>
      <c r="E173" s="13">
        <v>34.01</v>
      </c>
      <c r="F173" s="13">
        <v>100.8</v>
      </c>
      <c r="G173" s="13">
        <v>9.39</v>
      </c>
      <c r="H173" s="13">
        <v>7.66</v>
      </c>
      <c r="I173" s="13">
        <v>-58</v>
      </c>
      <c r="J173" s="26">
        <v>-5.8000000000000003E-2</v>
      </c>
      <c r="K173" s="27">
        <v>4.8799203620379927E-2</v>
      </c>
      <c r="L173" s="28">
        <v>7.6137512963013156</v>
      </c>
      <c r="M173" s="4">
        <v>4</v>
      </c>
      <c r="N173" t="s">
        <v>28</v>
      </c>
    </row>
    <row r="174" spans="1:14" x14ac:dyDescent="0.2">
      <c r="A174" s="7">
        <v>45216</v>
      </c>
      <c r="B174" s="11">
        <v>0.39583333333333331</v>
      </c>
      <c r="C174" s="12">
        <v>237.06060606060601</v>
      </c>
      <c r="D174" s="13">
        <v>9.1</v>
      </c>
      <c r="E174" s="13">
        <v>34.049999999999997</v>
      </c>
      <c r="F174" s="13">
        <v>101.5</v>
      </c>
      <c r="G174" s="13">
        <v>7.63</v>
      </c>
      <c r="H174" s="13">
        <v>7.55</v>
      </c>
      <c r="I174" s="13">
        <v>-50.8</v>
      </c>
      <c r="J174" s="26">
        <v>-5.0799999999999998E-2</v>
      </c>
      <c r="K174" s="27">
        <v>4.885872694254343E-2</v>
      </c>
      <c r="L174" s="28">
        <v>7.5016804947390323</v>
      </c>
      <c r="M174" s="4">
        <v>4</v>
      </c>
      <c r="N174" t="s">
        <v>28</v>
      </c>
    </row>
    <row r="175" spans="1:14" x14ac:dyDescent="0.2">
      <c r="A175" s="7">
        <v>45217</v>
      </c>
      <c r="B175" s="11">
        <v>0.42708333333333331</v>
      </c>
      <c r="C175" s="12">
        <v>238.363636363636</v>
      </c>
      <c r="D175" s="13">
        <v>9</v>
      </c>
      <c r="E175" s="13">
        <v>33.450000000000003</v>
      </c>
      <c r="F175" s="13">
        <v>100.6</v>
      </c>
      <c r="G175" s="13">
        <v>9.34</v>
      </c>
      <c r="H175" s="13">
        <v>7.63</v>
      </c>
      <c r="I175" s="13">
        <v>-54.7</v>
      </c>
      <c r="J175" s="26">
        <v>-5.4700000000000006E-2</v>
      </c>
      <c r="K175" s="27">
        <v>4.8838885835155589E-2</v>
      </c>
      <c r="L175" s="28">
        <v>7.5798065391104625</v>
      </c>
      <c r="M175" s="4">
        <v>4</v>
      </c>
      <c r="N175" t="s">
        <v>28</v>
      </c>
    </row>
    <row r="176" spans="1:14" x14ac:dyDescent="0.2">
      <c r="A176" s="7">
        <v>45218</v>
      </c>
      <c r="B176" s="11">
        <v>0.39583333333333331</v>
      </c>
      <c r="C176" s="12">
        <v>239.666666666667</v>
      </c>
      <c r="D176" s="13">
        <v>8.9</v>
      </c>
      <c r="E176" s="13">
        <v>34.36</v>
      </c>
      <c r="F176" s="13">
        <v>99.6</v>
      </c>
      <c r="G176" s="13">
        <v>9.24</v>
      </c>
      <c r="H176" s="13">
        <v>7.69</v>
      </c>
      <c r="I176" s="13">
        <v>-57.8</v>
      </c>
      <c r="J176" s="26">
        <v>-5.7799999999999997E-2</v>
      </c>
      <c r="K176" s="27">
        <v>4.8819044727767762E-2</v>
      </c>
      <c r="L176" s="28">
        <v>7.6398906825402637</v>
      </c>
      <c r="M176" s="4">
        <v>4</v>
      </c>
      <c r="N176" t="s">
        <v>28</v>
      </c>
    </row>
    <row r="177" spans="1:14" x14ac:dyDescent="0.2">
      <c r="A177" s="7">
        <v>45219</v>
      </c>
      <c r="B177" s="11">
        <v>0.44166666666666665</v>
      </c>
      <c r="C177" s="13">
        <v>241</v>
      </c>
      <c r="D177" s="13">
        <v>9</v>
      </c>
      <c r="E177" s="13">
        <v>34.26</v>
      </c>
      <c r="F177" s="13">
        <v>100</v>
      </c>
      <c r="G177" s="13">
        <v>9.27</v>
      </c>
      <c r="H177" s="13">
        <v>7.73</v>
      </c>
      <c r="I177" s="13">
        <v>-60.2</v>
      </c>
      <c r="J177" s="26">
        <v>-6.0200000000000004E-2</v>
      </c>
      <c r="K177" s="27">
        <v>4.8838885835155589E-2</v>
      </c>
      <c r="L177" s="28">
        <v>7.6915628909376643</v>
      </c>
      <c r="M177" s="4">
        <v>4</v>
      </c>
      <c r="N177" t="s">
        <v>28</v>
      </c>
    </row>
    <row r="178" spans="1:14" x14ac:dyDescent="0.2">
      <c r="A178" s="7">
        <v>45222</v>
      </c>
      <c r="B178" s="11">
        <v>0.5</v>
      </c>
      <c r="C178" s="13">
        <v>244</v>
      </c>
      <c r="D178" s="13">
        <v>8.9</v>
      </c>
      <c r="E178" s="13">
        <v>33.880000000000003</v>
      </c>
      <c r="F178" s="13">
        <v>101.6</v>
      </c>
      <c r="G178" s="13">
        <v>9.4600000000000009</v>
      </c>
      <c r="H178" s="13">
        <v>7.72</v>
      </c>
      <c r="I178" s="13">
        <v>-59.4</v>
      </c>
      <c r="J178" s="26">
        <v>-5.9400000000000001E-2</v>
      </c>
      <c r="K178" s="27">
        <v>4.8819044727767762E-2</v>
      </c>
      <c r="L178" s="28">
        <v>7.6729066819665199</v>
      </c>
      <c r="M178" s="4">
        <v>4</v>
      </c>
      <c r="N178" t="s">
        <v>28</v>
      </c>
    </row>
    <row r="179" spans="1:14" x14ac:dyDescent="0.2">
      <c r="A179" s="7">
        <v>45223</v>
      </c>
      <c r="B179" s="11">
        <v>0.43402777777777773</v>
      </c>
      <c r="C179" s="13">
        <v>245</v>
      </c>
      <c r="D179" s="13">
        <v>8.9</v>
      </c>
      <c r="E179" s="13">
        <v>33.659999999999997</v>
      </c>
      <c r="F179" s="13">
        <v>101.6</v>
      </c>
      <c r="G179" s="13">
        <v>9.4600000000000009</v>
      </c>
      <c r="H179" s="13">
        <v>7.81</v>
      </c>
      <c r="I179" s="13">
        <v>-63.8</v>
      </c>
      <c r="J179" s="26">
        <v>-6.3799999999999996E-2</v>
      </c>
      <c r="K179" s="27">
        <v>4.8819044727767762E-2</v>
      </c>
      <c r="L179" s="28">
        <v>7.7694224900696289</v>
      </c>
      <c r="M179" s="4">
        <v>4</v>
      </c>
      <c r="N179" t="s">
        <v>28</v>
      </c>
    </row>
    <row r="180" spans="1:14" x14ac:dyDescent="0.2">
      <c r="A180" s="7">
        <v>45224</v>
      </c>
      <c r="B180" s="11">
        <v>0.48958333333333331</v>
      </c>
      <c r="C180" s="13">
        <v>246</v>
      </c>
      <c r="D180" s="13">
        <v>9</v>
      </c>
      <c r="E180" s="13">
        <v>33.99</v>
      </c>
      <c r="F180" s="13">
        <v>100.3</v>
      </c>
      <c r="G180" s="13">
        <v>9.32</v>
      </c>
      <c r="H180" s="13">
        <v>7.76</v>
      </c>
      <c r="I180" s="13">
        <v>-61.5</v>
      </c>
      <c r="J180" s="26">
        <v>-6.1499999999999999E-2</v>
      </c>
      <c r="K180" s="27">
        <v>4.8838885835155589E-2</v>
      </c>
      <c r="L180" s="28">
        <v>7.7168467073849367</v>
      </c>
      <c r="M180" s="4">
        <v>4</v>
      </c>
      <c r="N180" t="s">
        <v>28</v>
      </c>
    </row>
    <row r="181" spans="1:14" x14ac:dyDescent="0.2">
      <c r="A181" s="7">
        <v>45225</v>
      </c>
      <c r="B181" s="13">
        <v>1158</v>
      </c>
      <c r="C181" s="13">
        <v>247</v>
      </c>
      <c r="D181" s="13">
        <v>8.9</v>
      </c>
      <c r="E181" s="13">
        <v>33.9</v>
      </c>
      <c r="F181" s="13">
        <v>97</v>
      </c>
      <c r="G181" s="13">
        <v>9.0399999999999991</v>
      </c>
      <c r="H181" s="13">
        <v>8.0399999999999991</v>
      </c>
      <c r="I181" s="13">
        <v>-75.8</v>
      </c>
      <c r="J181" s="26">
        <v>-7.5799999999999992E-2</v>
      </c>
      <c r="K181" s="27">
        <v>4.8819044727767762E-2</v>
      </c>
      <c r="L181" s="28">
        <v>8.0158407710300299</v>
      </c>
      <c r="M181" s="4">
        <v>4</v>
      </c>
      <c r="N181" t="s">
        <v>28</v>
      </c>
    </row>
    <row r="182" spans="1:14" x14ac:dyDescent="0.2">
      <c r="A182" s="7">
        <v>45226</v>
      </c>
      <c r="B182" s="11">
        <v>0.3923611111111111</v>
      </c>
      <c r="C182" s="13">
        <v>248</v>
      </c>
      <c r="D182" s="13">
        <v>8.6999999999999993</v>
      </c>
      <c r="E182" s="13">
        <v>34.130000000000003</v>
      </c>
      <c r="F182" s="13">
        <v>96.8</v>
      </c>
      <c r="G182" s="13">
        <v>9.0299999999999994</v>
      </c>
      <c r="H182" s="13">
        <v>7.83</v>
      </c>
      <c r="I182" s="13">
        <v>-65</v>
      </c>
      <c r="J182" s="26">
        <v>-6.5000000000000002E-2</v>
      </c>
      <c r="K182" s="27">
        <v>4.8779362512992086E-2</v>
      </c>
      <c r="L182" s="28">
        <v>7.77817181427646</v>
      </c>
      <c r="M182" s="4">
        <v>4</v>
      </c>
      <c r="N182" t="s">
        <v>28</v>
      </c>
    </row>
    <row r="183" spans="1:14" x14ac:dyDescent="0.2">
      <c r="A183" s="7">
        <v>45229</v>
      </c>
      <c r="B183" s="11">
        <v>0.47916666666666669</v>
      </c>
      <c r="C183" s="13">
        <v>251</v>
      </c>
      <c r="D183" s="13">
        <v>8.8000000000000007</v>
      </c>
      <c r="E183" s="13">
        <v>34.04</v>
      </c>
      <c r="F183" s="13">
        <v>97.7</v>
      </c>
      <c r="G183" s="13">
        <v>9.1</v>
      </c>
      <c r="H183" s="13">
        <v>8.1199999999999992</v>
      </c>
      <c r="I183" s="13">
        <v>-79.2</v>
      </c>
      <c r="J183" s="26">
        <v>-7.9200000000000007E-2</v>
      </c>
      <c r="K183" s="27">
        <v>4.8799203620379927E-2</v>
      </c>
      <c r="L183" s="28">
        <v>8.074658988582609</v>
      </c>
      <c r="M183" s="4">
        <v>4</v>
      </c>
      <c r="N183" t="s">
        <v>28</v>
      </c>
    </row>
    <row r="184" spans="1:14" x14ac:dyDescent="0.2">
      <c r="A184" s="7">
        <v>45230</v>
      </c>
      <c r="B184" s="11">
        <v>0.4375</v>
      </c>
      <c r="C184" s="13">
        <v>252</v>
      </c>
      <c r="D184" s="13">
        <v>8.9</v>
      </c>
      <c r="E184" s="13">
        <v>34</v>
      </c>
      <c r="F184" s="13">
        <v>98.4</v>
      </c>
      <c r="G184" s="13">
        <v>9.16</v>
      </c>
      <c r="H184" s="13">
        <v>7.45</v>
      </c>
      <c r="I184" s="13">
        <v>-45.9</v>
      </c>
      <c r="J184" s="26">
        <v>-4.5899999999999996E-2</v>
      </c>
      <c r="K184" s="27">
        <v>4.8819044727767762E-2</v>
      </c>
      <c r="L184" s="28">
        <v>7.3966171617087477</v>
      </c>
      <c r="M184" s="4">
        <v>4</v>
      </c>
      <c r="N184" t="s">
        <v>28</v>
      </c>
    </row>
    <row r="185" spans="1:14" x14ac:dyDescent="0.2">
      <c r="A185" s="7">
        <v>45231</v>
      </c>
      <c r="B185" s="11">
        <v>0.40277777777777773</v>
      </c>
      <c r="C185" s="13">
        <v>253</v>
      </c>
      <c r="D185" s="13">
        <v>8.8000000000000007</v>
      </c>
      <c r="E185" s="13">
        <v>33.97</v>
      </c>
      <c r="F185" s="13">
        <v>97</v>
      </c>
      <c r="G185" s="13">
        <v>9.0299999999999994</v>
      </c>
      <c r="H185" s="13">
        <v>7.92</v>
      </c>
      <c r="I185" s="13">
        <v>-69.7</v>
      </c>
      <c r="J185" s="26">
        <v>-6.9699999999999998E-2</v>
      </c>
      <c r="K185" s="27">
        <v>4.8799203620379927E-2</v>
      </c>
      <c r="L185" s="28">
        <v>7.8849857204192713</v>
      </c>
      <c r="M185" s="4">
        <v>4</v>
      </c>
      <c r="N185" t="s">
        <v>28</v>
      </c>
    </row>
    <row r="186" spans="1:14" x14ac:dyDescent="0.2">
      <c r="A186" s="7">
        <v>45232</v>
      </c>
      <c r="B186" s="11">
        <v>0.49652777777777773</v>
      </c>
      <c r="C186" s="13">
        <v>254</v>
      </c>
      <c r="D186" s="13">
        <v>9</v>
      </c>
      <c r="E186" s="13">
        <v>33.9</v>
      </c>
      <c r="F186" s="13">
        <v>94.7</v>
      </c>
      <c r="G186" s="13">
        <v>8.8000000000000007</v>
      </c>
      <c r="H186" s="13">
        <v>7.97</v>
      </c>
      <c r="I186" s="13">
        <v>-70.900000000000006</v>
      </c>
      <c r="J186" s="26">
        <v>-7.0900000000000005E-2</v>
      </c>
      <c r="K186" s="27">
        <v>4.8838885835155589E-2</v>
      </c>
      <c r="L186" s="28">
        <v>7.9336491318728788</v>
      </c>
      <c r="M186" s="4">
        <v>4</v>
      </c>
      <c r="N186" t="s">
        <v>28</v>
      </c>
    </row>
    <row r="187" spans="1:14" x14ac:dyDescent="0.2">
      <c r="A187" s="7">
        <v>45233</v>
      </c>
      <c r="B187" s="11">
        <v>0.4375</v>
      </c>
      <c r="C187" s="13">
        <v>255</v>
      </c>
      <c r="D187" s="13">
        <v>9</v>
      </c>
      <c r="E187" s="13">
        <v>33.79</v>
      </c>
      <c r="F187" s="13">
        <v>96.2</v>
      </c>
      <c r="G187" s="13">
        <v>8.94</v>
      </c>
      <c r="H187" s="13">
        <v>7.74</v>
      </c>
      <c r="I187" s="13">
        <v>-59.2</v>
      </c>
      <c r="J187" s="26">
        <v>-5.9200000000000003E-2</v>
      </c>
      <c r="K187" s="27">
        <v>4.8838885835155589E-2</v>
      </c>
      <c r="L187" s="28">
        <v>7.6925138660837904</v>
      </c>
      <c r="M187" s="4">
        <v>4</v>
      </c>
      <c r="N187" t="s">
        <v>28</v>
      </c>
    </row>
    <row r="188" spans="1:14" x14ac:dyDescent="0.2">
      <c r="A188" s="7">
        <v>45236</v>
      </c>
      <c r="B188" s="11">
        <v>0.4236111111111111</v>
      </c>
      <c r="C188" s="13">
        <v>258</v>
      </c>
      <c r="D188" s="13">
        <v>9</v>
      </c>
      <c r="E188" s="13">
        <v>33.799999999999997</v>
      </c>
      <c r="F188" s="13">
        <v>97.8</v>
      </c>
      <c r="G188" s="13">
        <v>9.1</v>
      </c>
      <c r="H188" s="13">
        <v>7.71</v>
      </c>
      <c r="I188" s="13">
        <v>-57.9</v>
      </c>
      <c r="J188" s="26">
        <v>-5.79E-2</v>
      </c>
      <c r="K188" s="27">
        <v>4.8838885835155589E-2</v>
      </c>
      <c r="L188" s="28">
        <v>7.6779432809961152</v>
      </c>
      <c r="M188" s="4">
        <v>4</v>
      </c>
      <c r="N188" t="s">
        <v>28</v>
      </c>
    </row>
    <row r="189" spans="1:14" x14ac:dyDescent="0.2">
      <c r="A189" s="7">
        <v>45237</v>
      </c>
      <c r="B189" s="11">
        <v>0.47916666666666669</v>
      </c>
      <c r="C189" s="13">
        <v>259</v>
      </c>
      <c r="D189" s="13">
        <v>8.9</v>
      </c>
      <c r="E189" s="13">
        <v>33.93</v>
      </c>
      <c r="F189" s="13">
        <v>98.5</v>
      </c>
      <c r="G189" s="13">
        <v>9.16</v>
      </c>
      <c r="H189" s="13">
        <v>7.77</v>
      </c>
      <c r="I189" s="13">
        <v>-61.1</v>
      </c>
      <c r="J189" s="26">
        <v>-6.1100000000000002E-2</v>
      </c>
      <c r="K189" s="27">
        <v>4.8819044727767762E-2</v>
      </c>
      <c r="L189" s="28">
        <v>7.7346000143436129</v>
      </c>
      <c r="M189" s="4">
        <v>4</v>
      </c>
      <c r="N189" t="s">
        <v>28</v>
      </c>
    </row>
    <row r="190" spans="1:14" x14ac:dyDescent="0.2">
      <c r="A190" s="7">
        <v>45238</v>
      </c>
      <c r="B190" s="11">
        <v>0.37152777777777773</v>
      </c>
      <c r="C190" s="13">
        <v>260</v>
      </c>
      <c r="D190" s="13">
        <v>8.8000000000000007</v>
      </c>
      <c r="E190" s="13">
        <v>33.94</v>
      </c>
      <c r="F190" s="13">
        <v>98.3</v>
      </c>
      <c r="G190" s="13">
        <v>9.17</v>
      </c>
      <c r="H190" s="13">
        <v>7.78</v>
      </c>
      <c r="I190" s="13">
        <v>-61.4</v>
      </c>
      <c r="J190" s="26">
        <v>-6.1399999999999996E-2</v>
      </c>
      <c r="K190" s="27">
        <v>4.8799203620379927E-2</v>
      </c>
      <c r="L190" s="28">
        <v>7.7389994050889692</v>
      </c>
      <c r="M190" s="4">
        <v>4</v>
      </c>
      <c r="N190" t="s">
        <v>28</v>
      </c>
    </row>
    <row r="191" spans="1:14" x14ac:dyDescent="0.2">
      <c r="A191" s="7">
        <v>45239</v>
      </c>
      <c r="B191" s="14">
        <v>10.1</v>
      </c>
      <c r="C191" s="13">
        <v>261</v>
      </c>
      <c r="D191" s="13">
        <v>8.6999999999999993</v>
      </c>
      <c r="E191" s="13">
        <v>34</v>
      </c>
      <c r="F191" s="13">
        <v>97.1</v>
      </c>
      <c r="G191" s="13">
        <v>9.07</v>
      </c>
      <c r="H191" s="13">
        <v>7.73</v>
      </c>
      <c r="I191" s="13">
        <v>-58.9</v>
      </c>
      <c r="J191" s="26">
        <v>-5.8900000000000001E-2</v>
      </c>
      <c r="K191" s="27">
        <v>4.8779362512992086E-2</v>
      </c>
      <c r="L191" s="28">
        <v>7.6850245098909582</v>
      </c>
      <c r="M191" s="4">
        <v>4</v>
      </c>
      <c r="N191" t="s">
        <v>28</v>
      </c>
    </row>
    <row r="192" spans="1:14" x14ac:dyDescent="0.2">
      <c r="A192" s="7">
        <v>45240</v>
      </c>
      <c r="B192" s="13"/>
      <c r="C192" s="13">
        <v>262</v>
      </c>
      <c r="D192" s="13">
        <v>9.1999999999999993</v>
      </c>
      <c r="E192" s="13">
        <v>33.31</v>
      </c>
      <c r="F192" s="13">
        <v>96.1</v>
      </c>
      <c r="G192" s="13">
        <v>8.93</v>
      </c>
      <c r="H192" s="13">
        <v>7.73</v>
      </c>
      <c r="I192" s="13">
        <v>-58.6</v>
      </c>
      <c r="J192" s="26">
        <v>-5.8599999999999999E-2</v>
      </c>
      <c r="K192" s="27">
        <v>4.8878568049931251E-2</v>
      </c>
      <c r="L192" s="28">
        <v>7.6809001126194634</v>
      </c>
      <c r="M192" s="4">
        <v>4</v>
      </c>
      <c r="N192" t="s">
        <v>28</v>
      </c>
    </row>
    <row r="193" spans="1:14" x14ac:dyDescent="0.2">
      <c r="A193" s="7">
        <v>45243</v>
      </c>
      <c r="B193" s="11">
        <v>0.44444444444444442</v>
      </c>
      <c r="C193" s="13">
        <v>265</v>
      </c>
      <c r="D193" s="13">
        <v>8.9</v>
      </c>
      <c r="E193" s="13">
        <v>33.26</v>
      </c>
      <c r="F193" s="13">
        <v>95.6</v>
      </c>
      <c r="G193" s="13">
        <v>8.9499999999999993</v>
      </c>
      <c r="H193" s="13">
        <v>7.72</v>
      </c>
      <c r="I193" s="13">
        <v>-58.2</v>
      </c>
      <c r="J193" s="26">
        <v>-5.8200000000000002E-2</v>
      </c>
      <c r="K193" s="27">
        <v>4.8819044727767762E-2</v>
      </c>
      <c r="L193" s="28">
        <v>7.6751969675168787</v>
      </c>
      <c r="M193" s="4">
        <v>4</v>
      </c>
      <c r="N193" t="s">
        <v>28</v>
      </c>
    </row>
    <row r="194" spans="1:14" x14ac:dyDescent="0.2">
      <c r="A194" s="7">
        <v>45244</v>
      </c>
      <c r="B194" s="11">
        <v>0.44305555555555554</v>
      </c>
      <c r="C194" s="13">
        <v>266</v>
      </c>
      <c r="D194" s="13">
        <v>8.8000000000000007</v>
      </c>
      <c r="E194" s="13">
        <v>34.19</v>
      </c>
      <c r="F194" s="13">
        <v>98.1</v>
      </c>
      <c r="G194" s="13">
        <v>9.14</v>
      </c>
      <c r="H194" s="13">
        <v>7.69</v>
      </c>
      <c r="I194" s="13">
        <v>-65.900000000000006</v>
      </c>
      <c r="J194" s="26">
        <v>-6.59E-2</v>
      </c>
      <c r="K194" s="27">
        <v>4.8799203620379927E-2</v>
      </c>
      <c r="L194" s="28">
        <v>7.8348203145608366</v>
      </c>
      <c r="M194" s="4">
        <v>4</v>
      </c>
      <c r="N194" t="s">
        <v>28</v>
      </c>
    </row>
    <row r="195" spans="1:14" x14ac:dyDescent="0.2">
      <c r="A195" s="7">
        <v>45245</v>
      </c>
      <c r="B195" s="11">
        <v>0.40277777777777773</v>
      </c>
      <c r="C195" s="13">
        <v>267</v>
      </c>
      <c r="D195" s="13">
        <v>8.8000000000000007</v>
      </c>
      <c r="E195" s="13">
        <v>34.04</v>
      </c>
      <c r="F195" s="13">
        <v>97.9</v>
      </c>
      <c r="G195" s="13">
        <v>9.1300000000000008</v>
      </c>
      <c r="H195" s="13">
        <v>7.81</v>
      </c>
      <c r="I195" s="13">
        <v>-62.8</v>
      </c>
      <c r="J195" s="26">
        <v>-6.2799999999999995E-2</v>
      </c>
      <c r="K195" s="27">
        <v>4.8799203620379927E-2</v>
      </c>
      <c r="L195" s="28">
        <v>7.7733439014755401</v>
      </c>
      <c r="M195" s="4">
        <v>4</v>
      </c>
      <c r="N195" t="s">
        <v>28</v>
      </c>
    </row>
    <row r="196" spans="1:14" x14ac:dyDescent="0.2">
      <c r="A196" s="7">
        <v>45246</v>
      </c>
      <c r="B196" s="11">
        <v>0.41666666666666669</v>
      </c>
      <c r="C196" s="13">
        <v>268</v>
      </c>
      <c r="D196" s="13">
        <v>8.9</v>
      </c>
      <c r="E196" s="13">
        <v>33.909999999999997</v>
      </c>
      <c r="F196" s="13">
        <v>99.8</v>
      </c>
      <c r="G196" s="13">
        <v>9.2899999999999991</v>
      </c>
      <c r="H196" s="13">
        <v>7.7</v>
      </c>
      <c r="I196" s="13">
        <v>-54.5</v>
      </c>
      <c r="J196" s="26">
        <v>-5.45E-2</v>
      </c>
      <c r="K196" s="27">
        <v>4.8819044727767762E-2</v>
      </c>
      <c r="L196" s="28">
        <v>7.6666327784887098</v>
      </c>
      <c r="M196" s="4">
        <v>4</v>
      </c>
      <c r="N196" t="s">
        <v>28</v>
      </c>
    </row>
    <row r="197" spans="1:14" x14ac:dyDescent="0.2">
      <c r="A197" s="7">
        <v>45247</v>
      </c>
      <c r="B197" s="11">
        <v>0.5</v>
      </c>
      <c r="C197" s="13">
        <v>269</v>
      </c>
      <c r="D197" s="13">
        <v>8.8000000000000007</v>
      </c>
      <c r="E197" s="13">
        <v>33.909999999999997</v>
      </c>
      <c r="F197" s="13">
        <v>100</v>
      </c>
      <c r="G197" s="13">
        <v>9.33</v>
      </c>
      <c r="H197" s="13">
        <v>7.84</v>
      </c>
      <c r="I197" s="13">
        <v>-61.2</v>
      </c>
      <c r="J197" s="26">
        <v>-6.1200000000000004E-2</v>
      </c>
      <c r="K197" s="27">
        <v>4.8799203620379927E-2</v>
      </c>
      <c r="L197" s="28">
        <v>7.8046549087023998</v>
      </c>
      <c r="M197" s="4">
        <v>4</v>
      </c>
      <c r="N197" t="s">
        <v>28</v>
      </c>
    </row>
    <row r="198" spans="1:14" x14ac:dyDescent="0.2">
      <c r="A198" s="7">
        <v>45250</v>
      </c>
      <c r="B198" s="11">
        <v>0.4458333333333333</v>
      </c>
      <c r="C198" s="13">
        <v>272</v>
      </c>
      <c r="D198" s="13">
        <v>8.8000000000000007</v>
      </c>
      <c r="E198" s="13">
        <v>33.92</v>
      </c>
      <c r="F198" s="13">
        <v>100</v>
      </c>
      <c r="G198" s="13">
        <v>9.32</v>
      </c>
      <c r="H198" s="13">
        <v>8.23</v>
      </c>
      <c r="I198" s="13">
        <v>-81.099999999999994</v>
      </c>
      <c r="J198" s="26">
        <v>-8.1099999999999992E-2</v>
      </c>
      <c r="K198" s="27">
        <v>4.8799203620379927E-2</v>
      </c>
      <c r="L198" s="28">
        <v>8.2086767531325133</v>
      </c>
      <c r="M198" s="4">
        <v>4</v>
      </c>
      <c r="N198" t="s">
        <v>28</v>
      </c>
    </row>
    <row r="199" spans="1:14" x14ac:dyDescent="0.2">
      <c r="A199" s="7">
        <v>45251</v>
      </c>
      <c r="B199" s="11">
        <v>0.3979166666666667</v>
      </c>
      <c r="C199" s="13">
        <v>273</v>
      </c>
      <c r="D199" s="13">
        <v>8.8000000000000007</v>
      </c>
      <c r="E199" s="13">
        <v>33.94</v>
      </c>
      <c r="F199" s="13">
        <v>102.1</v>
      </c>
      <c r="G199" s="13">
        <v>9.52</v>
      </c>
      <c r="H199" s="13">
        <v>8.15</v>
      </c>
      <c r="I199" s="13">
        <v>-78.900000000000006</v>
      </c>
      <c r="J199" s="26">
        <v>-7.8900000000000012E-2</v>
      </c>
      <c r="K199" s="27">
        <v>4.8799203620379927E-2</v>
      </c>
      <c r="L199" s="28">
        <v>8.1615448364337873</v>
      </c>
      <c r="M199" s="4">
        <v>4</v>
      </c>
      <c r="N199" t="s">
        <v>28</v>
      </c>
    </row>
    <row r="200" spans="1:14" x14ac:dyDescent="0.2">
      <c r="A200" s="7">
        <v>45253</v>
      </c>
      <c r="B200" s="11">
        <v>0.6479166666666667</v>
      </c>
      <c r="C200" s="13">
        <v>275</v>
      </c>
      <c r="D200" s="13">
        <v>8.6</v>
      </c>
      <c r="E200" s="13">
        <v>34.07</v>
      </c>
      <c r="F200" s="13">
        <v>96.9</v>
      </c>
      <c r="G200" s="13">
        <v>9.08</v>
      </c>
      <c r="H200" s="13">
        <v>7.7</v>
      </c>
      <c r="I200" s="13">
        <v>-54.5</v>
      </c>
      <c r="J200" s="26">
        <v>-5.45E-2</v>
      </c>
      <c r="K200" s="27">
        <v>4.8759521405604259E-2</v>
      </c>
      <c r="L200" s="28">
        <v>7.6791073447208991</v>
      </c>
      <c r="M200" s="4">
        <v>4</v>
      </c>
      <c r="N200" t="s">
        <v>28</v>
      </c>
    </row>
    <row r="201" spans="1:14" x14ac:dyDescent="0.2">
      <c r="A201" s="7">
        <v>45254</v>
      </c>
      <c r="B201" s="11">
        <v>0.39166666666666666</v>
      </c>
      <c r="C201" s="13">
        <v>276</v>
      </c>
      <c r="D201" s="13">
        <v>9</v>
      </c>
      <c r="E201" s="13">
        <v>33.729999999999997</v>
      </c>
      <c r="F201" s="13">
        <v>101.8</v>
      </c>
      <c r="G201" s="13">
        <v>9.4700000000000006</v>
      </c>
      <c r="H201" s="13">
        <v>7.7</v>
      </c>
      <c r="I201" s="13">
        <v>-54.4</v>
      </c>
      <c r="J201" s="26">
        <v>-5.4399999999999997E-2</v>
      </c>
      <c r="K201" s="27">
        <v>4.8838885835155589E-2</v>
      </c>
      <c r="L201" s="28">
        <v>7.6607040611130168</v>
      </c>
      <c r="M201" s="4">
        <v>4</v>
      </c>
      <c r="N201" t="s">
        <v>28</v>
      </c>
    </row>
    <row r="202" spans="1:14" x14ac:dyDescent="0.2">
      <c r="A202" s="7">
        <v>45257</v>
      </c>
      <c r="B202" s="11">
        <v>0.45833333333333331</v>
      </c>
      <c r="C202" s="13">
        <v>279</v>
      </c>
      <c r="D202" s="13">
        <v>9</v>
      </c>
      <c r="E202" s="13">
        <v>33.92</v>
      </c>
      <c r="F202" s="13">
        <v>98</v>
      </c>
      <c r="G202" s="13">
        <v>9.11</v>
      </c>
      <c r="H202" s="13">
        <v>7.94</v>
      </c>
      <c r="I202" s="13">
        <v>-66.599999999999994</v>
      </c>
      <c r="J202" s="26">
        <v>-6.6599999999999993E-2</v>
      </c>
      <c r="K202" s="27">
        <v>4.8838885835155589E-2</v>
      </c>
      <c r="L202" s="28">
        <v>7.9172687418144276</v>
      </c>
      <c r="M202" s="4">
        <v>4</v>
      </c>
      <c r="N202" t="s">
        <v>28</v>
      </c>
    </row>
    <row r="203" spans="1:14" x14ac:dyDescent="0.2">
      <c r="A203" s="7">
        <v>45258</v>
      </c>
      <c r="B203" s="11">
        <v>0.47916666666666669</v>
      </c>
      <c r="C203" s="13">
        <v>280</v>
      </c>
      <c r="D203" s="13">
        <v>8.8000000000000007</v>
      </c>
      <c r="E203" s="13">
        <v>33.56</v>
      </c>
      <c r="F203" s="13">
        <v>100.3</v>
      </c>
      <c r="G203" s="13">
        <v>9.3000000000000007</v>
      </c>
      <c r="H203" s="13">
        <v>7.72</v>
      </c>
      <c r="I203" s="13">
        <v>-55.5</v>
      </c>
      <c r="J203" s="26">
        <v>-5.5500000000000001E-2</v>
      </c>
      <c r="K203" s="27">
        <v>4.8799203620379927E-2</v>
      </c>
      <c r="L203" s="28">
        <v>7.6739973651488658</v>
      </c>
      <c r="M203" s="4">
        <v>5</v>
      </c>
      <c r="N203" t="s">
        <v>28</v>
      </c>
    </row>
    <row r="204" spans="1:14" x14ac:dyDescent="0.2">
      <c r="A204" s="7">
        <v>45259</v>
      </c>
      <c r="B204" s="11">
        <v>0.41319444444444442</v>
      </c>
      <c r="C204" s="13">
        <v>281</v>
      </c>
      <c r="D204" s="13">
        <v>8.8000000000000007</v>
      </c>
      <c r="E204" s="13">
        <v>33.56</v>
      </c>
      <c r="F204" s="13">
        <v>99.6</v>
      </c>
      <c r="G204" s="13">
        <v>9.31</v>
      </c>
      <c r="H204" s="13">
        <v>7.73</v>
      </c>
      <c r="I204" s="13">
        <v>-56.1</v>
      </c>
      <c r="J204" s="26">
        <v>-5.6100000000000004E-2</v>
      </c>
      <c r="K204" s="27">
        <v>4.8799203620379927E-2</v>
      </c>
      <c r="L204" s="28">
        <v>7.6931784956171043</v>
      </c>
      <c r="M204" s="4">
        <v>5</v>
      </c>
      <c r="N204" t="s">
        <v>28</v>
      </c>
    </row>
    <row r="205" spans="1:14" x14ac:dyDescent="0.2">
      <c r="A205" s="7">
        <v>45260</v>
      </c>
      <c r="B205" s="11">
        <v>0.39583333333333331</v>
      </c>
      <c r="C205" s="13">
        <v>282</v>
      </c>
      <c r="D205" s="13">
        <v>8.9</v>
      </c>
      <c r="E205" s="13">
        <v>33.81</v>
      </c>
      <c r="F205" s="13">
        <v>99.5</v>
      </c>
      <c r="G205" s="13">
        <v>9.27</v>
      </c>
      <c r="H205" s="13">
        <v>7.6</v>
      </c>
      <c r="I205" s="13">
        <v>-47.9</v>
      </c>
      <c r="J205" s="26">
        <v>-4.7899999999999998E-2</v>
      </c>
      <c r="K205" s="27">
        <v>4.8819044727767762E-2</v>
      </c>
      <c r="L205" s="28">
        <v>7.5533748744371554</v>
      </c>
      <c r="M205" s="4">
        <v>5</v>
      </c>
      <c r="N205" t="s">
        <v>28</v>
      </c>
    </row>
    <row r="206" spans="1:14" x14ac:dyDescent="0.2">
      <c r="A206" s="7">
        <v>45261</v>
      </c>
      <c r="B206" s="11">
        <v>0.52430555555555558</v>
      </c>
      <c r="C206" s="13">
        <v>283</v>
      </c>
      <c r="D206" s="13">
        <v>8.9</v>
      </c>
      <c r="E206" s="13">
        <v>33.97</v>
      </c>
      <c r="F206" s="13">
        <v>99.7</v>
      </c>
      <c r="G206" s="13">
        <v>9.2899999999999991</v>
      </c>
      <c r="H206" s="13">
        <v>7.6</v>
      </c>
      <c r="I206" s="13">
        <v>-47.9</v>
      </c>
      <c r="J206" s="26">
        <v>-4.7899999999999998E-2</v>
      </c>
      <c r="K206" s="27">
        <v>4.8819044727767762E-2</v>
      </c>
      <c r="L206" s="28">
        <v>7.5581973501631721</v>
      </c>
      <c r="M206" s="4">
        <v>5</v>
      </c>
      <c r="N206" t="s">
        <v>28</v>
      </c>
    </row>
    <row r="207" spans="1:14" x14ac:dyDescent="0.2">
      <c r="A207" s="7">
        <v>45264</v>
      </c>
      <c r="B207" s="11">
        <v>0.42708333333333331</v>
      </c>
      <c r="C207" s="13">
        <v>286</v>
      </c>
      <c r="D207" s="13">
        <v>8.9</v>
      </c>
      <c r="E207" s="13">
        <v>34.15</v>
      </c>
      <c r="F207" s="13">
        <v>99.5</v>
      </c>
      <c r="G207" s="13">
        <v>9.26</v>
      </c>
      <c r="H207" s="13">
        <v>8.01</v>
      </c>
      <c r="I207" s="13">
        <v>-68.5</v>
      </c>
      <c r="J207" s="26">
        <v>-6.8500000000000005E-2</v>
      </c>
      <c r="K207" s="27">
        <v>4.8819044727767762E-2</v>
      </c>
      <c r="L207" s="28">
        <v>7.9807607738987549</v>
      </c>
      <c r="M207" s="4">
        <v>5</v>
      </c>
      <c r="N207" t="s">
        <v>28</v>
      </c>
    </row>
    <row r="208" spans="1:14" x14ac:dyDescent="0.2">
      <c r="A208" s="7">
        <v>45265</v>
      </c>
      <c r="B208" s="11">
        <v>0.52083333333333337</v>
      </c>
      <c r="C208" s="13">
        <v>287</v>
      </c>
      <c r="D208" s="13">
        <v>8.8000000000000007</v>
      </c>
      <c r="E208" s="13">
        <v>33.92</v>
      </c>
      <c r="F208" s="13">
        <v>99.9</v>
      </c>
      <c r="G208" s="13">
        <v>9.32</v>
      </c>
      <c r="H208" s="13">
        <v>7.79</v>
      </c>
      <c r="I208" s="13">
        <v>-57.3</v>
      </c>
      <c r="J208" s="26">
        <v>-5.7299999999999997E-2</v>
      </c>
      <c r="K208" s="27">
        <v>4.8799203620379927E-2</v>
      </c>
      <c r="L208" s="28">
        <v>7.7411292818475932</v>
      </c>
      <c r="M208" s="4">
        <v>5</v>
      </c>
      <c r="N208" t="s">
        <v>28</v>
      </c>
    </row>
    <row r="209" spans="1:14" x14ac:dyDescent="0.2">
      <c r="A209" s="7">
        <v>45266</v>
      </c>
      <c r="B209" s="11">
        <v>0.58333333333333337</v>
      </c>
      <c r="C209" s="13">
        <v>288</v>
      </c>
      <c r="D209" s="13">
        <v>8.9</v>
      </c>
      <c r="E209" s="13">
        <v>33.950000000000003</v>
      </c>
      <c r="F209" s="13">
        <v>105.2</v>
      </c>
      <c r="G209" s="13">
        <v>9.8000000000000007</v>
      </c>
      <c r="H209" s="13">
        <v>7.94</v>
      </c>
      <c r="I209" s="13">
        <v>-64.8</v>
      </c>
      <c r="J209" s="26">
        <v>-6.4799999999999996E-2</v>
      </c>
      <c r="K209" s="27">
        <v>4.8819044727767762E-2</v>
      </c>
      <c r="L209" s="28">
        <v>7.9020834409479175</v>
      </c>
      <c r="M209" s="4">
        <v>5</v>
      </c>
      <c r="N209" t="s">
        <v>28</v>
      </c>
    </row>
    <row r="210" spans="1:14" x14ac:dyDescent="0.2">
      <c r="A210" s="7">
        <v>45267</v>
      </c>
      <c r="B210" s="11">
        <v>0.9</v>
      </c>
      <c r="C210" s="13">
        <v>289</v>
      </c>
      <c r="D210" s="13">
        <v>9</v>
      </c>
      <c r="E210" s="13">
        <v>34.049999999999997</v>
      </c>
      <c r="F210" s="13">
        <v>101.5</v>
      </c>
      <c r="G210" s="13">
        <v>9.42</v>
      </c>
      <c r="H210" s="13">
        <v>7.83</v>
      </c>
      <c r="I210" s="13">
        <v>-59.5</v>
      </c>
      <c r="J210" s="26">
        <v>-5.9499999999999997E-2</v>
      </c>
      <c r="K210" s="27">
        <v>4.8838885835155589E-2</v>
      </c>
      <c r="L210" s="28">
        <v>7.8023682676187391</v>
      </c>
      <c r="M210" s="4">
        <v>5</v>
      </c>
      <c r="N210" t="s">
        <v>28</v>
      </c>
    </row>
    <row r="211" spans="1:14" x14ac:dyDescent="0.2">
      <c r="A211" s="7">
        <v>45268</v>
      </c>
      <c r="B211" s="11">
        <v>0.39930555555555558</v>
      </c>
      <c r="C211" s="13">
        <v>290</v>
      </c>
      <c r="D211" s="13">
        <v>8.8000000000000007</v>
      </c>
      <c r="E211" s="13">
        <v>34.15</v>
      </c>
      <c r="F211" s="13">
        <v>99.2</v>
      </c>
      <c r="G211" s="13">
        <v>9.24</v>
      </c>
      <c r="H211" s="13">
        <v>7.51</v>
      </c>
      <c r="I211" s="13">
        <v>-43.5</v>
      </c>
      <c r="J211" s="26">
        <v>-4.3499999999999997E-2</v>
      </c>
      <c r="K211" s="27">
        <v>4.8799203620379927E-2</v>
      </c>
      <c r="L211" s="28">
        <v>7.4682571186661129</v>
      </c>
      <c r="M211" s="4">
        <v>5</v>
      </c>
      <c r="N211" t="s">
        <v>28</v>
      </c>
    </row>
    <row r="212" spans="1:14" x14ac:dyDescent="0.2">
      <c r="A212" s="7">
        <v>45271</v>
      </c>
      <c r="B212" s="11">
        <v>0.4236111111111111</v>
      </c>
      <c r="C212" s="13">
        <v>293</v>
      </c>
      <c r="D212" s="13">
        <v>8.9</v>
      </c>
      <c r="E212" s="13">
        <v>34.31</v>
      </c>
      <c r="F212" s="13">
        <v>99.5</v>
      </c>
      <c r="G212" s="13">
        <v>9.25</v>
      </c>
      <c r="H212" s="13">
        <v>8.19</v>
      </c>
      <c r="I212" s="13">
        <v>-77.5</v>
      </c>
      <c r="J212" s="26">
        <v>-7.7499999999999999E-2</v>
      </c>
      <c r="K212" s="27">
        <v>4.8819044727767762E-2</v>
      </c>
      <c r="L212" s="28">
        <v>7.9293405797068859</v>
      </c>
      <c r="M212" s="4">
        <v>5</v>
      </c>
      <c r="N212" t="s">
        <v>28</v>
      </c>
    </row>
    <row r="213" spans="1:14" x14ac:dyDescent="0.2">
      <c r="A213" s="7">
        <v>45272</v>
      </c>
      <c r="B213" s="11">
        <v>0.39583333333333331</v>
      </c>
      <c r="C213" s="13">
        <v>294</v>
      </c>
      <c r="D213" s="13">
        <v>8.6999999999999993</v>
      </c>
      <c r="E213" s="13">
        <v>34.159999999999997</v>
      </c>
      <c r="F213" s="13">
        <v>100.9</v>
      </c>
      <c r="G213" s="13">
        <v>9.42</v>
      </c>
      <c r="H213" s="13">
        <v>7.96</v>
      </c>
      <c r="I213" s="13">
        <v>-66</v>
      </c>
      <c r="J213" s="26">
        <v>-6.6000000000000003E-2</v>
      </c>
      <c r="K213" s="27">
        <v>4.8779362512992086E-2</v>
      </c>
      <c r="L213" s="28">
        <v>7.9348800429944069</v>
      </c>
      <c r="M213" s="4">
        <v>5</v>
      </c>
      <c r="N213" t="s">
        <v>28</v>
      </c>
    </row>
    <row r="214" spans="1:14" x14ac:dyDescent="0.2">
      <c r="A214" s="7">
        <v>45273</v>
      </c>
      <c r="B214" s="13"/>
      <c r="C214" s="13">
        <v>295</v>
      </c>
      <c r="D214" s="13">
        <v>8.8000000000000007</v>
      </c>
      <c r="E214" s="13">
        <v>34.130000000000003</v>
      </c>
      <c r="F214" s="13">
        <v>101.6</v>
      </c>
      <c r="G214" s="13">
        <v>9.48</v>
      </c>
      <c r="H214" s="13">
        <v>7.75</v>
      </c>
      <c r="I214" s="13">
        <v>-55.3</v>
      </c>
      <c r="J214" s="26">
        <v>-5.5299999999999995E-2</v>
      </c>
      <c r="K214" s="27">
        <v>4.8799203620379927E-2</v>
      </c>
      <c r="L214" s="28">
        <v>7.7131784956171039</v>
      </c>
      <c r="M214" s="4">
        <v>5</v>
      </c>
      <c r="N214" t="s">
        <v>28</v>
      </c>
    </row>
    <row r="215" spans="1:14" x14ac:dyDescent="0.2">
      <c r="A215" s="7">
        <v>45274</v>
      </c>
      <c r="B215" s="13"/>
      <c r="C215" s="13">
        <v>296</v>
      </c>
      <c r="D215" s="13">
        <v>8.8000000000000007</v>
      </c>
      <c r="E215" s="13">
        <v>34.19</v>
      </c>
      <c r="F215" s="13">
        <v>100.5</v>
      </c>
      <c r="G215" s="13">
        <v>9.3699999999999992</v>
      </c>
      <c r="H215" s="13">
        <v>7.46</v>
      </c>
      <c r="I215" s="13">
        <v>-38.9</v>
      </c>
      <c r="J215" s="26">
        <v>-3.8899999999999997E-2</v>
      </c>
      <c r="K215" s="27">
        <v>4.8799203620379927E-2</v>
      </c>
      <c r="L215" s="28">
        <v>7.4355503613430676</v>
      </c>
      <c r="M215" s="4">
        <v>5</v>
      </c>
      <c r="N215" t="s">
        <v>28</v>
      </c>
    </row>
    <row r="216" spans="1:14" x14ac:dyDescent="0.2">
      <c r="A216" s="7">
        <v>45275</v>
      </c>
      <c r="B216" s="11">
        <v>0.45833333333333331</v>
      </c>
      <c r="C216" s="13">
        <v>297</v>
      </c>
      <c r="D216" s="13">
        <v>8.6999999999999993</v>
      </c>
      <c r="E216" s="13">
        <v>34.43</v>
      </c>
      <c r="F216" s="13">
        <v>102.2</v>
      </c>
      <c r="G216" s="13">
        <v>9.5299999999999994</v>
      </c>
      <c r="H216" s="13">
        <v>7.63</v>
      </c>
      <c r="I216" s="13">
        <v>-47.6</v>
      </c>
      <c r="J216" s="26">
        <v>-4.7600000000000003E-2</v>
      </c>
      <c r="K216" s="27">
        <v>4.8779362512992086E-2</v>
      </c>
      <c r="L216" s="28">
        <v>7.6110207265723639</v>
      </c>
      <c r="M216" s="4">
        <v>5</v>
      </c>
      <c r="N216" t="s">
        <v>28</v>
      </c>
    </row>
    <row r="217" spans="1:14" x14ac:dyDescent="0.2">
      <c r="A217" s="7">
        <v>45278</v>
      </c>
      <c r="B217" s="11">
        <v>0.60416666666666663</v>
      </c>
      <c r="C217" s="13">
        <v>300</v>
      </c>
      <c r="D217" s="13">
        <v>8.6</v>
      </c>
      <c r="E217" s="13">
        <v>34.21</v>
      </c>
      <c r="F217" s="13">
        <v>102.2</v>
      </c>
      <c r="G217" s="13">
        <v>9.57</v>
      </c>
      <c r="H217" s="13">
        <v>7.88</v>
      </c>
      <c r="I217" s="13">
        <v>-59.5</v>
      </c>
      <c r="J217" s="26">
        <v>-5.9499999999999997E-2</v>
      </c>
      <c r="K217" s="27">
        <v>4.8759521405604259E-2</v>
      </c>
      <c r="L217" s="28">
        <v>7.8584066096223282</v>
      </c>
      <c r="M217" s="4">
        <v>5</v>
      </c>
      <c r="N217" t="s">
        <v>28</v>
      </c>
    </row>
    <row r="218" spans="1:14" x14ac:dyDescent="0.2">
      <c r="A218" s="7">
        <v>45279</v>
      </c>
      <c r="B218" s="11">
        <v>0.50416666666666665</v>
      </c>
      <c r="C218" s="13">
        <v>301</v>
      </c>
      <c r="D218" s="13">
        <v>8.6</v>
      </c>
      <c r="E218" s="13">
        <v>33.93</v>
      </c>
      <c r="F218" s="13">
        <v>101.5</v>
      </c>
      <c r="G218" s="13">
        <v>9.52</v>
      </c>
      <c r="H218" s="13">
        <v>7.87</v>
      </c>
      <c r="I218" s="13">
        <v>-59.3</v>
      </c>
      <c r="J218" s="26">
        <v>-5.9299999999999999E-2</v>
      </c>
      <c r="K218" s="27">
        <v>4.8759521405604259E-2</v>
      </c>
      <c r="L218" s="28">
        <v>7.86354162426165</v>
      </c>
      <c r="M218" s="4">
        <v>5</v>
      </c>
      <c r="N218" t="s">
        <v>28</v>
      </c>
    </row>
    <row r="219" spans="1:14" x14ac:dyDescent="0.2">
      <c r="A219" s="7">
        <v>45280</v>
      </c>
      <c r="B219" s="11">
        <v>0.4513888888888889</v>
      </c>
      <c r="C219" s="13">
        <v>302</v>
      </c>
      <c r="D219" s="13">
        <v>8.6999999999999993</v>
      </c>
      <c r="E219" s="13">
        <v>33.770000000000003</v>
      </c>
      <c r="F219" s="13">
        <v>102.4</v>
      </c>
      <c r="G219" s="13">
        <v>9.58</v>
      </c>
      <c r="H219" s="13">
        <v>7.78</v>
      </c>
      <c r="I219" s="13">
        <v>-55.1</v>
      </c>
      <c r="J219" s="26">
        <v>-5.5100000000000003E-2</v>
      </c>
      <c r="K219" s="27">
        <v>4.8779362512992086E-2</v>
      </c>
      <c r="L219" s="28">
        <v>7.7040235640613099</v>
      </c>
      <c r="M219" s="4">
        <v>5</v>
      </c>
      <c r="N219" t="s">
        <v>28</v>
      </c>
    </row>
    <row r="220" spans="1:14" x14ac:dyDescent="0.2">
      <c r="A220" s="7">
        <v>45281</v>
      </c>
      <c r="B220" s="11">
        <v>0.625</v>
      </c>
      <c r="C220" s="13">
        <v>303</v>
      </c>
      <c r="D220" s="13">
        <v>8.6</v>
      </c>
      <c r="E220" s="13">
        <v>33.79</v>
      </c>
      <c r="F220" s="13">
        <v>101.3</v>
      </c>
      <c r="G220" s="13">
        <v>9.49</v>
      </c>
      <c r="H220" s="13">
        <v>7.79</v>
      </c>
      <c r="I220" s="13">
        <v>-55.2</v>
      </c>
      <c r="J220" s="26">
        <v>-5.5200000000000006E-2</v>
      </c>
      <c r="K220" s="27">
        <v>4.8759521405604259E-2</v>
      </c>
      <c r="L220" s="28">
        <v>7.7676590090648832</v>
      </c>
      <c r="M220" s="4">
        <v>5</v>
      </c>
      <c r="N220" t="s">
        <v>28</v>
      </c>
    </row>
    <row r="221" spans="1:14" x14ac:dyDescent="0.2">
      <c r="A221" s="7">
        <v>45282</v>
      </c>
      <c r="B221" s="11">
        <v>0.45833333333333331</v>
      </c>
      <c r="C221" s="13">
        <v>304</v>
      </c>
      <c r="D221" s="13">
        <v>8.4</v>
      </c>
      <c r="E221" s="13">
        <v>33.72</v>
      </c>
      <c r="F221" s="13">
        <v>101.3</v>
      </c>
      <c r="G221" s="13">
        <v>9.5500000000000007</v>
      </c>
      <c r="H221" s="13">
        <v>7.78</v>
      </c>
      <c r="I221" s="13">
        <v>-54.7</v>
      </c>
      <c r="J221" s="26">
        <v>-5.4700000000000006E-2</v>
      </c>
      <c r="K221" s="27">
        <v>4.8719839190828583E-2</v>
      </c>
      <c r="L221" s="28">
        <v>7.7638877436445508</v>
      </c>
      <c r="M221" s="4">
        <v>5</v>
      </c>
      <c r="N221" t="s">
        <v>28</v>
      </c>
    </row>
    <row r="222" spans="1:14" x14ac:dyDescent="0.2">
      <c r="A222" s="7">
        <v>45285</v>
      </c>
      <c r="B222" s="13"/>
      <c r="C222" s="13">
        <v>307</v>
      </c>
      <c r="D222" s="13"/>
      <c r="E222" s="13"/>
      <c r="F222" s="13"/>
      <c r="G222" s="13"/>
      <c r="H222" s="13">
        <v>7.83</v>
      </c>
      <c r="I222" s="13">
        <v>-56.8</v>
      </c>
      <c r="J222" s="26"/>
      <c r="K222" s="27"/>
      <c r="L222" s="28"/>
      <c r="M222" s="4">
        <v>5</v>
      </c>
      <c r="N222" t="s">
        <v>28</v>
      </c>
    </row>
    <row r="223" spans="1:14" x14ac:dyDescent="0.2">
      <c r="A223" s="7">
        <v>45287</v>
      </c>
      <c r="B223" s="13"/>
      <c r="C223" s="13">
        <v>308</v>
      </c>
      <c r="D223" s="13"/>
      <c r="E223" s="13"/>
      <c r="F223" s="13"/>
      <c r="G223" s="13"/>
      <c r="H223" s="13">
        <v>8.01</v>
      </c>
      <c r="I223" s="13">
        <v>-65.900000000000006</v>
      </c>
      <c r="J223" s="26"/>
      <c r="K223" s="27"/>
      <c r="L223" s="28"/>
      <c r="M223" s="4">
        <v>5</v>
      </c>
      <c r="N223" t="s">
        <v>28</v>
      </c>
    </row>
    <row r="224" spans="1:14" x14ac:dyDescent="0.2">
      <c r="A224" s="7">
        <v>45290</v>
      </c>
      <c r="B224" s="11">
        <v>0.44791666666666669</v>
      </c>
      <c r="C224" s="13">
        <v>309</v>
      </c>
      <c r="D224" s="13">
        <v>8.4</v>
      </c>
      <c r="E224" s="13">
        <v>34.32</v>
      </c>
      <c r="F224" s="13">
        <v>99.6</v>
      </c>
      <c r="G224" s="13">
        <v>9.35</v>
      </c>
      <c r="H224" s="13">
        <v>7.52</v>
      </c>
      <c r="I224" s="13">
        <v>-41.6</v>
      </c>
      <c r="J224" s="26">
        <v>-4.1599999999999998E-2</v>
      </c>
      <c r="K224" s="27">
        <v>4.8719839190828583E-2</v>
      </c>
      <c r="L224" s="28">
        <v>7.4949539154064606</v>
      </c>
      <c r="M224" s="4">
        <v>5</v>
      </c>
      <c r="N224" t="s">
        <v>28</v>
      </c>
    </row>
    <row r="225" spans="1:14" x14ac:dyDescent="0.2">
      <c r="A225" s="7">
        <v>45292</v>
      </c>
      <c r="B225" s="11">
        <v>0.625</v>
      </c>
      <c r="C225" s="13">
        <v>312</v>
      </c>
      <c r="D225" s="13">
        <v>8.4</v>
      </c>
      <c r="E225" s="13">
        <v>34.21</v>
      </c>
      <c r="F225" s="13">
        <v>97</v>
      </c>
      <c r="G225" s="13">
        <v>9.1199999999999992</v>
      </c>
      <c r="H225" s="13">
        <v>7.7</v>
      </c>
      <c r="I225" s="13">
        <v>-50.8</v>
      </c>
      <c r="J225" s="26">
        <v>-5.0799999999999998E-2</v>
      </c>
      <c r="K225" s="27">
        <v>4.8719839190828583E-2</v>
      </c>
      <c r="L225" s="28">
        <v>7.6888953102173838</v>
      </c>
      <c r="M225" s="4">
        <v>5</v>
      </c>
      <c r="N225" t="s">
        <v>28</v>
      </c>
    </row>
    <row r="226" spans="1:14" x14ac:dyDescent="0.2">
      <c r="A226" s="7">
        <v>45293</v>
      </c>
      <c r="B226" s="11">
        <v>0.41666666666666669</v>
      </c>
      <c r="C226" s="13">
        <v>313</v>
      </c>
      <c r="D226" s="13">
        <v>8.3000000000000007</v>
      </c>
      <c r="E226" s="13">
        <v>34.14</v>
      </c>
      <c r="F226" s="13">
        <v>97.8</v>
      </c>
      <c r="G226" s="13">
        <v>9.2100000000000009</v>
      </c>
      <c r="H226" s="13">
        <v>7.78</v>
      </c>
      <c r="I226" s="13">
        <v>-54.8</v>
      </c>
      <c r="J226" s="26">
        <v>-5.4799999999999995E-2</v>
      </c>
      <c r="K226" s="27">
        <v>4.8699998083440756E-2</v>
      </c>
      <c r="L226" s="28">
        <v>7.768418840341031</v>
      </c>
      <c r="M226" s="4">
        <v>5</v>
      </c>
      <c r="N226" t="s">
        <v>28</v>
      </c>
    </row>
    <row r="227" spans="1:14" x14ac:dyDescent="0.2">
      <c r="A227" s="7">
        <v>45294</v>
      </c>
      <c r="B227" s="11">
        <v>0.4375</v>
      </c>
      <c r="C227" s="13">
        <v>314</v>
      </c>
      <c r="D227" s="13">
        <v>8.3000000000000007</v>
      </c>
      <c r="E227" s="13">
        <v>34.090000000000003</v>
      </c>
      <c r="F227" s="13">
        <v>97.4</v>
      </c>
      <c r="G227" s="13">
        <v>9.17</v>
      </c>
      <c r="H227" s="13">
        <v>7.6</v>
      </c>
      <c r="I227" s="13">
        <v>-45.9</v>
      </c>
      <c r="J227" s="26">
        <v>-4.5899999999999996E-2</v>
      </c>
      <c r="K227" s="27">
        <v>4.8699998083440756E-2</v>
      </c>
      <c r="L227" s="28">
        <v>7.585215550071494</v>
      </c>
      <c r="M227" s="4">
        <v>5</v>
      </c>
      <c r="N227" t="s">
        <v>28</v>
      </c>
    </row>
    <row r="228" spans="1:14" x14ac:dyDescent="0.2">
      <c r="A228" s="7">
        <v>45295</v>
      </c>
      <c r="B228" s="11">
        <v>0.44791666666666669</v>
      </c>
      <c r="C228" s="13">
        <v>315</v>
      </c>
      <c r="D228" s="13">
        <v>8.5</v>
      </c>
      <c r="E228" s="13">
        <v>34.08</v>
      </c>
      <c r="F228" s="13">
        <v>97.5</v>
      </c>
      <c r="G228" s="13">
        <v>9.15</v>
      </c>
      <c r="H228" s="13">
        <v>7.5</v>
      </c>
      <c r="I228" s="13">
        <v>-43.2</v>
      </c>
      <c r="J228" s="26">
        <v>-4.3200000000000002E-2</v>
      </c>
      <c r="K228" s="27">
        <v>4.8739680298216417E-2</v>
      </c>
      <c r="L228" s="28">
        <v>7.4827642126607312</v>
      </c>
      <c r="M228" s="4">
        <v>5</v>
      </c>
      <c r="N228" t="s">
        <v>28</v>
      </c>
    </row>
    <row r="229" spans="1:14" x14ac:dyDescent="0.2">
      <c r="A229" s="7">
        <v>45296</v>
      </c>
      <c r="B229" s="11">
        <v>0.40625</v>
      </c>
      <c r="C229" s="13">
        <v>316</v>
      </c>
      <c r="D229" s="13">
        <v>8.3000000000000007</v>
      </c>
      <c r="E229" s="13">
        <v>34.11</v>
      </c>
      <c r="F229" s="13">
        <v>97.9</v>
      </c>
      <c r="G229" s="13">
        <v>9.2200000000000006</v>
      </c>
      <c r="H229" s="13">
        <v>7.75</v>
      </c>
      <c r="I229" s="13">
        <v>-55.5</v>
      </c>
      <c r="J229" s="26">
        <v>-5.5500000000000001E-2</v>
      </c>
      <c r="K229" s="27">
        <v>4.8699998083440756E-2</v>
      </c>
      <c r="L229" s="28">
        <v>7.7397535446200045</v>
      </c>
      <c r="M229" s="4">
        <v>5</v>
      </c>
      <c r="N229" t="s">
        <v>28</v>
      </c>
    </row>
    <row r="230" spans="1:14" x14ac:dyDescent="0.2">
      <c r="A230" s="7">
        <v>45299</v>
      </c>
      <c r="B230" s="11">
        <v>0.43402777777777773</v>
      </c>
      <c r="C230" s="13">
        <v>319</v>
      </c>
      <c r="D230" s="13">
        <v>8.5</v>
      </c>
      <c r="E230" s="13">
        <v>33.31</v>
      </c>
      <c r="F230" s="13">
        <v>100.9</v>
      </c>
      <c r="G230" s="13">
        <v>9.5299999999999994</v>
      </c>
      <c r="H230" s="13">
        <v>7.51</v>
      </c>
      <c r="I230" s="13">
        <v>-43.9</v>
      </c>
      <c r="J230" s="26">
        <v>-4.3900000000000002E-2</v>
      </c>
      <c r="K230" s="27">
        <v>4.8739680298216417E-2</v>
      </c>
      <c r="L230" s="28">
        <v>7.4997120458250892</v>
      </c>
      <c r="M230" s="4">
        <v>5</v>
      </c>
      <c r="N230" t="s">
        <v>28</v>
      </c>
    </row>
    <row r="231" spans="1:14" x14ac:dyDescent="0.2">
      <c r="A231" s="7">
        <v>45300</v>
      </c>
      <c r="B231" s="11">
        <v>0.4236111111111111</v>
      </c>
      <c r="C231" s="13">
        <v>320</v>
      </c>
      <c r="D231" s="13">
        <v>8.1</v>
      </c>
      <c r="E231" s="13">
        <v>33.119999999999997</v>
      </c>
      <c r="F231" s="13">
        <v>101.9</v>
      </c>
      <c r="G231" s="13">
        <v>9.6999999999999993</v>
      </c>
      <c r="H231" s="13">
        <v>7.36</v>
      </c>
      <c r="I231" s="13">
        <v>-36.6</v>
      </c>
      <c r="J231" s="26">
        <v>-3.6600000000000001E-2</v>
      </c>
      <c r="K231" s="27">
        <v>4.8660315868665073E-2</v>
      </c>
      <c r="L231" s="28">
        <v>7.3485946853788073</v>
      </c>
      <c r="M231" s="4">
        <v>5</v>
      </c>
      <c r="N231" t="s">
        <v>28</v>
      </c>
    </row>
    <row r="232" spans="1:14" x14ac:dyDescent="0.2">
      <c r="A232" s="7">
        <v>45301</v>
      </c>
      <c r="B232" s="11">
        <v>0.48958333333333331</v>
      </c>
      <c r="C232" s="13">
        <v>321</v>
      </c>
      <c r="D232" s="13">
        <v>8.1</v>
      </c>
      <c r="E232" s="13">
        <v>33.979999999999997</v>
      </c>
      <c r="F232" s="13">
        <v>104.2</v>
      </c>
      <c r="G232" s="13">
        <v>9.8800000000000008</v>
      </c>
      <c r="H232" s="13">
        <v>7.65</v>
      </c>
      <c r="I232" s="13">
        <v>-50.9</v>
      </c>
      <c r="J232" s="26">
        <v>-5.0900000000000001E-2</v>
      </c>
      <c r="K232" s="27">
        <v>4.8660315868665073E-2</v>
      </c>
      <c r="L232" s="28">
        <v>7.6438256416603201</v>
      </c>
      <c r="M232" s="4">
        <v>5</v>
      </c>
      <c r="N232" t="s">
        <v>28</v>
      </c>
    </row>
    <row r="233" spans="1:14" x14ac:dyDescent="0.2">
      <c r="A233" s="7">
        <v>45302</v>
      </c>
      <c r="B233" s="11">
        <v>0.3888888888888889</v>
      </c>
      <c r="C233" s="13">
        <v>322</v>
      </c>
      <c r="D233" s="13">
        <v>8.1</v>
      </c>
      <c r="E233" s="13">
        <v>33.86</v>
      </c>
      <c r="F233" s="13">
        <v>103.8</v>
      </c>
      <c r="G233" s="13">
        <v>9.84</v>
      </c>
      <c r="H233" s="13">
        <v>7.71</v>
      </c>
      <c r="I233" s="13">
        <v>-54</v>
      </c>
      <c r="J233" s="26">
        <v>-5.3999999999999999E-2</v>
      </c>
      <c r="K233" s="27">
        <v>4.8660315868665073E-2</v>
      </c>
      <c r="L233" s="28">
        <v>7.7050547638925178</v>
      </c>
      <c r="M233" s="4">
        <v>5</v>
      </c>
      <c r="N233" t="s">
        <v>28</v>
      </c>
    </row>
    <row r="234" spans="1:14" x14ac:dyDescent="0.2">
      <c r="A234" s="7">
        <v>45303</v>
      </c>
      <c r="B234" s="11">
        <v>0.3888888888888889</v>
      </c>
      <c r="C234" s="13">
        <v>323</v>
      </c>
      <c r="D234" s="13">
        <v>8</v>
      </c>
      <c r="E234" s="13">
        <v>34.049999999999997</v>
      </c>
      <c r="F234" s="13">
        <v>103.3</v>
      </c>
      <c r="G234" s="13">
        <v>9.81</v>
      </c>
      <c r="H234" s="13">
        <v>7.72</v>
      </c>
      <c r="I234" s="13">
        <v>-54.3</v>
      </c>
      <c r="J234" s="26">
        <v>-5.4299999999999994E-2</v>
      </c>
      <c r="K234" s="27">
        <v>4.8640474761277253E-2</v>
      </c>
      <c r="L234" s="28">
        <v>7.712428378636762</v>
      </c>
      <c r="M234" s="4">
        <v>5</v>
      </c>
      <c r="N234" t="s">
        <v>28</v>
      </c>
    </row>
    <row r="235" spans="1:14" x14ac:dyDescent="0.2">
      <c r="A235" s="7">
        <v>45306</v>
      </c>
      <c r="B235" s="11">
        <v>0.42083333333333334</v>
      </c>
      <c r="C235" s="13">
        <v>326</v>
      </c>
      <c r="D235" s="13">
        <v>9.1</v>
      </c>
      <c r="E235" s="13">
        <v>34.03</v>
      </c>
      <c r="F235" s="13">
        <v>99.2</v>
      </c>
      <c r="G235" s="13">
        <v>9.18</v>
      </c>
      <c r="H235" s="13">
        <v>7.83</v>
      </c>
      <c r="I235" s="13">
        <v>-59.7</v>
      </c>
      <c r="J235" s="26">
        <v>-5.9700000000000003E-2</v>
      </c>
      <c r="K235" s="27">
        <v>4.885872694254343E-2</v>
      </c>
      <c r="L235" s="28">
        <v>7.828454498225689</v>
      </c>
      <c r="M235" s="4">
        <v>5</v>
      </c>
      <c r="N235" t="s">
        <v>28</v>
      </c>
    </row>
    <row r="236" spans="1:14" x14ac:dyDescent="0.2">
      <c r="A236" s="7">
        <v>45307</v>
      </c>
      <c r="B236" s="11">
        <v>0.4548611111111111</v>
      </c>
      <c r="C236" s="13">
        <v>327</v>
      </c>
      <c r="D236" s="13">
        <v>8.8000000000000007</v>
      </c>
      <c r="E236" s="13">
        <v>34.03</v>
      </c>
      <c r="F236" s="13">
        <v>99.1</v>
      </c>
      <c r="G236" s="13">
        <v>9.25</v>
      </c>
      <c r="H236" s="13">
        <v>7.56</v>
      </c>
      <c r="I236" s="13">
        <v>-46.4</v>
      </c>
      <c r="J236" s="26">
        <v>-4.6399999999999997E-2</v>
      </c>
      <c r="K236" s="27">
        <v>4.8799203620379927E-2</v>
      </c>
      <c r="L236" s="28">
        <v>7.5564539737441523</v>
      </c>
      <c r="M236" s="4">
        <v>5</v>
      </c>
      <c r="N236" t="s">
        <v>28</v>
      </c>
    </row>
    <row r="237" spans="1:14" x14ac:dyDescent="0.2">
      <c r="A237" s="7">
        <v>45308</v>
      </c>
      <c r="B237" s="11">
        <v>0.48333333333333334</v>
      </c>
      <c r="C237" s="13">
        <v>328</v>
      </c>
      <c r="D237" s="13">
        <v>7.1</v>
      </c>
      <c r="E237" s="13">
        <v>33.909999999999997</v>
      </c>
      <c r="F237" s="13">
        <v>104.2</v>
      </c>
      <c r="G237" s="13">
        <v>10.1</v>
      </c>
      <c r="H237" s="13">
        <v>7.56</v>
      </c>
      <c r="I237" s="13">
        <v>-46</v>
      </c>
      <c r="J237" s="26">
        <v>-4.5999999999999999E-2</v>
      </c>
      <c r="K237" s="27">
        <v>4.846190479478673E-2</v>
      </c>
      <c r="L237" s="28">
        <v>7.544930727053055</v>
      </c>
      <c r="M237" s="4">
        <v>5</v>
      </c>
      <c r="N237" t="s">
        <v>28</v>
      </c>
    </row>
    <row r="238" spans="1:14" x14ac:dyDescent="0.2">
      <c r="A238" s="7">
        <v>45309</v>
      </c>
      <c r="B238" s="11">
        <v>0.46527777777777773</v>
      </c>
      <c r="C238" s="13">
        <v>329</v>
      </c>
      <c r="D238" s="13">
        <v>6.5</v>
      </c>
      <c r="E238" s="13">
        <v>34.31</v>
      </c>
      <c r="F238" s="13">
        <v>104</v>
      </c>
      <c r="G238" s="13">
        <v>10.19</v>
      </c>
      <c r="H238" s="13">
        <v>7.88</v>
      </c>
      <c r="I238" s="13">
        <v>-62</v>
      </c>
      <c r="J238" s="26">
        <v>-6.2E-2</v>
      </c>
      <c r="K238" s="27">
        <v>4.8342858150459724E-2</v>
      </c>
      <c r="L238" s="28">
        <v>7.8715721244121308</v>
      </c>
      <c r="M238" s="4">
        <v>5</v>
      </c>
      <c r="N238" t="s">
        <v>28</v>
      </c>
    </row>
    <row r="239" spans="1:14" x14ac:dyDescent="0.2">
      <c r="A239" s="7">
        <v>45310</v>
      </c>
      <c r="B239" s="11">
        <v>0.44791666666666669</v>
      </c>
      <c r="C239" s="13">
        <v>330</v>
      </c>
      <c r="D239" s="13">
        <v>6.8</v>
      </c>
      <c r="E239" s="13">
        <v>34.29</v>
      </c>
      <c r="F239" s="13">
        <v>102.4</v>
      </c>
      <c r="G239" s="13">
        <v>9.9700000000000006</v>
      </c>
      <c r="H239" s="13">
        <v>7.77</v>
      </c>
      <c r="I239" s="13">
        <v>-56.5</v>
      </c>
      <c r="J239" s="26">
        <v>-5.6500000000000002E-2</v>
      </c>
      <c r="K239" s="27">
        <v>4.8402381472623227E-2</v>
      </c>
      <c r="L239" s="28">
        <v>7.7575798250150498</v>
      </c>
      <c r="M239" s="4">
        <v>5</v>
      </c>
      <c r="N239" t="s">
        <v>28</v>
      </c>
    </row>
    <row r="240" spans="1:14" x14ac:dyDescent="0.2">
      <c r="A240" s="7">
        <v>45313</v>
      </c>
      <c r="B240" s="11">
        <v>0.47361111111111115</v>
      </c>
      <c r="C240" s="13">
        <v>333</v>
      </c>
      <c r="D240" s="13">
        <v>9.1</v>
      </c>
      <c r="E240" s="13">
        <v>34.22</v>
      </c>
      <c r="F240" s="13">
        <v>97.5</v>
      </c>
      <c r="G240" s="13">
        <v>9.01</v>
      </c>
      <c r="H240" s="13">
        <v>7.91</v>
      </c>
      <c r="I240" s="13">
        <v>-63.7</v>
      </c>
      <c r="J240" s="26">
        <v>-6.3700000000000007E-2</v>
      </c>
      <c r="K240" s="27">
        <v>4.885872694254343E-2</v>
      </c>
      <c r="L240" s="28">
        <v>7.9010239478240774</v>
      </c>
      <c r="M240" s="4">
        <v>5</v>
      </c>
      <c r="N240" t="s">
        <v>28</v>
      </c>
    </row>
    <row r="241" spans="1:14" x14ac:dyDescent="0.2">
      <c r="A241" s="7">
        <v>45314</v>
      </c>
      <c r="B241" s="11">
        <v>0.41666666666666669</v>
      </c>
      <c r="C241" s="13">
        <v>334</v>
      </c>
      <c r="D241" s="13">
        <v>7.5</v>
      </c>
      <c r="E241" s="13">
        <v>34.380000000000003</v>
      </c>
      <c r="F241" s="13">
        <v>103</v>
      </c>
      <c r="G241" s="13">
        <v>9.8699999999999992</v>
      </c>
      <c r="H241" s="13">
        <v>7.83</v>
      </c>
      <c r="I241" s="13">
        <v>-59.3</v>
      </c>
      <c r="J241" s="26">
        <v>-5.9299999999999999E-2</v>
      </c>
      <c r="K241" s="27">
        <v>4.8541269224338067E-2</v>
      </c>
      <c r="L241" s="28">
        <v>7.8178885451375786</v>
      </c>
      <c r="M241" s="4">
        <v>5</v>
      </c>
      <c r="N241" t="s">
        <v>28</v>
      </c>
    </row>
    <row r="242" spans="1:14" x14ac:dyDescent="0.2">
      <c r="A242" s="7">
        <v>45315</v>
      </c>
      <c r="B242" s="11">
        <v>0.41666666666666669</v>
      </c>
      <c r="C242" s="13">
        <v>335</v>
      </c>
      <c r="D242" s="13">
        <v>7.8</v>
      </c>
      <c r="E242" s="13">
        <v>34.24</v>
      </c>
      <c r="F242" s="13">
        <v>104</v>
      </c>
      <c r="G242" s="13">
        <v>9.9</v>
      </c>
      <c r="H242" s="13">
        <v>7.82</v>
      </c>
      <c r="I242" s="13">
        <v>-59.4</v>
      </c>
      <c r="J242" s="26">
        <v>-5.9400000000000001E-2</v>
      </c>
      <c r="K242" s="27">
        <v>4.8600792546501577E-2</v>
      </c>
      <c r="L242" s="28">
        <v>7.8186191100103137</v>
      </c>
      <c r="M242" s="4">
        <v>5</v>
      </c>
      <c r="N242" t="s">
        <v>28</v>
      </c>
    </row>
    <row r="243" spans="1:14" x14ac:dyDescent="0.2">
      <c r="A243" s="7">
        <v>45316</v>
      </c>
      <c r="B243" s="11">
        <v>0.57847222222222217</v>
      </c>
      <c r="C243" s="13">
        <v>336</v>
      </c>
      <c r="D243" s="13">
        <v>7.5</v>
      </c>
      <c r="E243" s="13">
        <v>34.06</v>
      </c>
      <c r="F243" s="13">
        <v>101.8</v>
      </c>
      <c r="G243" s="13">
        <v>9.77</v>
      </c>
      <c r="H243" s="13">
        <v>7.58</v>
      </c>
      <c r="I243" s="13">
        <v>-59.3</v>
      </c>
      <c r="J243" s="26">
        <v>-5.9299999999999999E-2</v>
      </c>
      <c r="K243" s="27">
        <v>4.8541269224338067E-2</v>
      </c>
      <c r="L243" s="28">
        <v>7.5681416366067333</v>
      </c>
      <c r="M243" s="4">
        <v>5</v>
      </c>
      <c r="N243" t="s">
        <v>28</v>
      </c>
    </row>
    <row r="244" spans="1:14" x14ac:dyDescent="0.2">
      <c r="A244" s="7">
        <v>45317</v>
      </c>
      <c r="B244" s="11">
        <v>0.4375</v>
      </c>
      <c r="C244" s="13">
        <v>337</v>
      </c>
      <c r="D244" s="13">
        <v>7.5</v>
      </c>
      <c r="E244" s="13">
        <v>33.89</v>
      </c>
      <c r="F244" s="13">
        <v>104.8</v>
      </c>
      <c r="G244" s="13">
        <v>10.07</v>
      </c>
      <c r="H244" s="13">
        <v>7.77</v>
      </c>
      <c r="I244" s="13">
        <v>-68.8</v>
      </c>
      <c r="J244" s="26">
        <v>-6.88E-2</v>
      </c>
      <c r="K244" s="27">
        <v>4.8541269224338067E-2</v>
      </c>
      <c r="L244" s="28">
        <v>7.7466429991045054</v>
      </c>
      <c r="M244" s="4">
        <v>5</v>
      </c>
      <c r="N244" t="s">
        <v>28</v>
      </c>
    </row>
    <row r="245" spans="1:14" x14ac:dyDescent="0.2">
      <c r="A245" s="7">
        <v>45320</v>
      </c>
      <c r="B245" s="11">
        <v>0.45833333333333331</v>
      </c>
      <c r="C245" s="13">
        <v>340</v>
      </c>
      <c r="D245" s="13">
        <v>8</v>
      </c>
      <c r="E245" s="13">
        <v>34.130000000000003</v>
      </c>
      <c r="F245" s="13">
        <v>103.7</v>
      </c>
      <c r="G245" s="13">
        <v>9.82</v>
      </c>
      <c r="H245" s="13">
        <v>7.67</v>
      </c>
      <c r="I245" s="13">
        <v>-63.9</v>
      </c>
      <c r="J245" s="26">
        <v>-6.3899999999999998E-2</v>
      </c>
      <c r="K245" s="27">
        <v>4.8640474761277253E-2</v>
      </c>
      <c r="L245" s="28">
        <v>7.6557016658244317</v>
      </c>
      <c r="M245" s="4">
        <v>5</v>
      </c>
      <c r="N245" t="s">
        <v>28</v>
      </c>
    </row>
    <row r="246" spans="1:14" x14ac:dyDescent="0.2">
      <c r="A246" s="7">
        <v>45321</v>
      </c>
      <c r="B246" s="11">
        <v>0.4375</v>
      </c>
      <c r="C246" s="13">
        <v>341</v>
      </c>
      <c r="D246" s="13">
        <v>7.6</v>
      </c>
      <c r="E246" s="13">
        <v>34.15</v>
      </c>
      <c r="F246" s="13">
        <v>107</v>
      </c>
      <c r="G246" s="13">
        <v>10.25</v>
      </c>
      <c r="H246" s="13">
        <v>7.7</v>
      </c>
      <c r="I246" s="13">
        <v>-65.099999999999994</v>
      </c>
      <c r="J246" s="26">
        <v>-6.5099999999999991E-2</v>
      </c>
      <c r="K246" s="27">
        <v>4.8561110331725908E-2</v>
      </c>
      <c r="L246" s="28">
        <v>7.6818064104003092</v>
      </c>
      <c r="M246" s="4">
        <v>5</v>
      </c>
      <c r="N246" t="s">
        <v>28</v>
      </c>
    </row>
    <row r="247" spans="1:14" x14ac:dyDescent="0.2">
      <c r="A247" s="7">
        <v>45322</v>
      </c>
      <c r="B247" s="11">
        <v>0.4375</v>
      </c>
      <c r="C247" s="13">
        <v>342</v>
      </c>
      <c r="D247" s="13">
        <v>7.4</v>
      </c>
      <c r="E247" s="13">
        <v>34.119999999999997</v>
      </c>
      <c r="F247" s="13">
        <v>104.7</v>
      </c>
      <c r="G247" s="13">
        <v>10.08</v>
      </c>
      <c r="H247" s="13">
        <v>7.71</v>
      </c>
      <c r="I247" s="13">
        <v>-65.8</v>
      </c>
      <c r="J247" s="26">
        <v>-6.5799999999999997E-2</v>
      </c>
      <c r="K247" s="27">
        <v>4.8521428116950233E-2</v>
      </c>
      <c r="L247" s="28">
        <v>7.6940423851953934</v>
      </c>
      <c r="M247" s="4">
        <v>5</v>
      </c>
      <c r="N247" t="s">
        <v>28</v>
      </c>
    </row>
    <row r="248" spans="1:14" x14ac:dyDescent="0.2">
      <c r="A248" s="7">
        <v>45323</v>
      </c>
      <c r="B248" s="11">
        <v>0.46875</v>
      </c>
      <c r="C248" s="13">
        <v>343</v>
      </c>
      <c r="D248" s="13">
        <v>7.5</v>
      </c>
      <c r="E248" s="13">
        <v>34.28</v>
      </c>
      <c r="F248" s="13">
        <v>105.1</v>
      </c>
      <c r="G248" s="13">
        <v>10.09</v>
      </c>
      <c r="H248" s="13">
        <v>7.65</v>
      </c>
      <c r="I248" s="13">
        <v>-63.1</v>
      </c>
      <c r="J248" s="26">
        <v>-6.3100000000000003E-2</v>
      </c>
      <c r="K248" s="27">
        <v>4.8541269224338067E-2</v>
      </c>
      <c r="L248" s="28">
        <v>7.6411072099814685</v>
      </c>
      <c r="M248" s="4">
        <v>5</v>
      </c>
      <c r="N248" t="s">
        <v>28</v>
      </c>
    </row>
    <row r="249" spans="1:14" x14ac:dyDescent="0.2">
      <c r="A249" s="7">
        <v>45324</v>
      </c>
      <c r="B249" s="11">
        <v>0.44791666666666669</v>
      </c>
      <c r="C249" s="13">
        <v>344</v>
      </c>
      <c r="D249" s="13">
        <v>7.7</v>
      </c>
      <c r="E249" s="13">
        <v>34.28</v>
      </c>
      <c r="F249" s="13">
        <v>105.6</v>
      </c>
      <c r="G249" s="13">
        <v>10.09</v>
      </c>
      <c r="H249" s="13">
        <v>7.67</v>
      </c>
      <c r="I249" s="13">
        <v>-64.2</v>
      </c>
      <c r="J249" s="26">
        <v>-6.4200000000000007E-2</v>
      </c>
      <c r="K249" s="27">
        <v>4.8580951439113736E-2</v>
      </c>
      <c r="L249" s="28">
        <v>7.6599274432941904</v>
      </c>
      <c r="M249" s="4">
        <v>5</v>
      </c>
      <c r="N249" t="s">
        <v>28</v>
      </c>
    </row>
    <row r="250" spans="1:14" x14ac:dyDescent="0.2">
      <c r="A250" s="7">
        <v>45327</v>
      </c>
      <c r="B250" s="11">
        <v>0.45833333333333331</v>
      </c>
      <c r="C250" s="13">
        <v>347</v>
      </c>
      <c r="D250" s="13">
        <v>7.9</v>
      </c>
      <c r="E250" s="13">
        <v>33.869999999999997</v>
      </c>
      <c r="F250" s="13">
        <v>100.8</v>
      </c>
      <c r="G250" s="13">
        <v>9.6</v>
      </c>
      <c r="H250" s="13">
        <v>7.78</v>
      </c>
      <c r="I250" s="13">
        <v>-69.400000000000006</v>
      </c>
      <c r="J250" s="26">
        <v>-6.9400000000000003E-2</v>
      </c>
      <c r="K250" s="27">
        <v>4.8620633653889411E-2</v>
      </c>
      <c r="L250" s="28">
        <v>7.7712754799683239</v>
      </c>
      <c r="M250" s="4">
        <v>5</v>
      </c>
      <c r="N250" t="s">
        <v>28</v>
      </c>
    </row>
    <row r="251" spans="1:14" x14ac:dyDescent="0.2">
      <c r="A251" s="7">
        <v>45328</v>
      </c>
      <c r="B251" s="11">
        <v>0.39583333333333331</v>
      </c>
      <c r="C251" s="13">
        <v>348</v>
      </c>
      <c r="D251" s="13">
        <v>7.8</v>
      </c>
      <c r="E251" s="13">
        <v>33.729999999999997</v>
      </c>
      <c r="F251" s="13">
        <v>98.9</v>
      </c>
      <c r="G251" s="13">
        <v>9.4600000000000009</v>
      </c>
      <c r="H251" s="13">
        <v>7.78</v>
      </c>
      <c r="I251" s="13">
        <v>-69.8</v>
      </c>
      <c r="J251" s="26">
        <v>-6.9800000000000001E-2</v>
      </c>
      <c r="K251" s="27">
        <v>4.8600792546501577E-2</v>
      </c>
      <c r="L251" s="28">
        <v>7.7702619122469914</v>
      </c>
      <c r="M251" s="4">
        <v>5</v>
      </c>
      <c r="N251" t="s">
        <v>28</v>
      </c>
    </row>
    <row r="252" spans="1:14" x14ac:dyDescent="0.2">
      <c r="A252" s="7">
        <v>45329</v>
      </c>
      <c r="B252" s="11">
        <v>0.41666666666666669</v>
      </c>
      <c r="C252" s="13">
        <v>349</v>
      </c>
      <c r="D252" s="13">
        <v>7.6</v>
      </c>
      <c r="E252" s="13">
        <v>33.78</v>
      </c>
      <c r="F252" s="13">
        <v>102.2</v>
      </c>
      <c r="G252" s="13">
        <v>9.8000000000000007</v>
      </c>
      <c r="H252" s="13">
        <v>7.91</v>
      </c>
      <c r="I252" s="13">
        <v>-75.5</v>
      </c>
      <c r="J252" s="26">
        <v>-7.5499999999999998E-2</v>
      </c>
      <c r="K252" s="27">
        <v>4.8561110331725908E-2</v>
      </c>
      <c r="L252" s="28">
        <v>7.8794359709133301</v>
      </c>
      <c r="M252" s="4">
        <v>5</v>
      </c>
      <c r="N252" t="s">
        <v>28</v>
      </c>
    </row>
    <row r="253" spans="1:14" x14ac:dyDescent="0.2">
      <c r="A253" s="7">
        <v>45330</v>
      </c>
      <c r="B253" s="11">
        <v>0.39583333333333331</v>
      </c>
      <c r="C253" s="13">
        <v>350</v>
      </c>
      <c r="D253" s="13">
        <v>7.6</v>
      </c>
      <c r="E253" s="13">
        <v>33.799999999999997</v>
      </c>
      <c r="F253" s="13">
        <v>99.9</v>
      </c>
      <c r="G253" s="13">
        <v>9.58</v>
      </c>
      <c r="H253" s="13">
        <v>7.88</v>
      </c>
      <c r="I253" s="13">
        <v>-64.2</v>
      </c>
      <c r="J253" s="26">
        <v>-6.4200000000000007E-2</v>
      </c>
      <c r="K253" s="27">
        <v>4.8561110331725908E-2</v>
      </c>
      <c r="L253" s="28">
        <v>7.875317448938981</v>
      </c>
      <c r="M253" s="4">
        <v>5</v>
      </c>
      <c r="N253" t="s">
        <v>28</v>
      </c>
    </row>
    <row r="254" spans="1:14" x14ac:dyDescent="0.2">
      <c r="A254" s="7">
        <v>45331</v>
      </c>
      <c r="B254" s="11">
        <v>0.41666666666666669</v>
      </c>
      <c r="C254" s="13">
        <v>351</v>
      </c>
      <c r="D254" s="13">
        <v>7.8</v>
      </c>
      <c r="E254" s="13">
        <v>34.07</v>
      </c>
      <c r="F254" s="13">
        <v>97.8</v>
      </c>
      <c r="G254" s="13">
        <v>9.33</v>
      </c>
      <c r="H254" s="13">
        <v>7.57</v>
      </c>
      <c r="I254" s="13">
        <v>-49.1</v>
      </c>
      <c r="J254" s="26">
        <v>-4.9100000000000005E-2</v>
      </c>
      <c r="K254" s="27">
        <v>4.8600792546501577E-2</v>
      </c>
      <c r="L254" s="28">
        <v>7.5667307028018991</v>
      </c>
      <c r="M254" s="4">
        <v>5</v>
      </c>
      <c r="N254" t="s">
        <v>28</v>
      </c>
    </row>
    <row r="255" spans="1:14" x14ac:dyDescent="0.2">
      <c r="A255" s="7">
        <v>45334</v>
      </c>
      <c r="B255" s="11">
        <v>0.42708333333333331</v>
      </c>
      <c r="C255" s="13">
        <v>354</v>
      </c>
      <c r="D255" s="13">
        <v>8.1999999999999993</v>
      </c>
      <c r="E255" s="13">
        <v>34.29</v>
      </c>
      <c r="F255" s="13">
        <v>101.7</v>
      </c>
      <c r="G255" s="13">
        <v>9.59</v>
      </c>
      <c r="H255" s="13">
        <v>7.57</v>
      </c>
      <c r="I255" s="13">
        <v>-49.5</v>
      </c>
      <c r="J255" s="26">
        <v>-4.9500000000000002E-2</v>
      </c>
      <c r="K255" s="27">
        <v>4.8680156976052914E-2</v>
      </c>
      <c r="L255" s="28">
        <v>7.5691332650872329</v>
      </c>
      <c r="M255" s="4">
        <v>5</v>
      </c>
      <c r="N255" t="s">
        <v>28</v>
      </c>
    </row>
    <row r="256" spans="1:14" x14ac:dyDescent="0.2">
      <c r="A256" s="7">
        <v>45335</v>
      </c>
      <c r="B256" s="11">
        <v>0.45833333333333331</v>
      </c>
      <c r="C256" s="13">
        <v>355</v>
      </c>
      <c r="D256" s="13">
        <v>8.5</v>
      </c>
      <c r="E256" s="13">
        <v>34.28</v>
      </c>
      <c r="F256" s="13">
        <v>101.2</v>
      </c>
      <c r="G256" s="13">
        <v>9.4700000000000006</v>
      </c>
      <c r="H256" s="13">
        <v>7.59</v>
      </c>
      <c r="I256" s="13">
        <v>-50.2</v>
      </c>
      <c r="J256" s="26">
        <v>-5.0200000000000002E-2</v>
      </c>
      <c r="K256" s="27">
        <v>4.8739680298216417E-2</v>
      </c>
      <c r="L256" s="28">
        <v>7.5828150281033624</v>
      </c>
      <c r="M256" s="4">
        <v>5</v>
      </c>
      <c r="N256" t="s">
        <v>28</v>
      </c>
    </row>
    <row r="257" spans="1:14" x14ac:dyDescent="0.2">
      <c r="A257" s="7">
        <v>45336</v>
      </c>
      <c r="B257" s="11">
        <v>0.4375</v>
      </c>
      <c r="C257" s="13">
        <v>356</v>
      </c>
      <c r="D257" s="13">
        <v>8.3000000000000007</v>
      </c>
      <c r="E257" s="13">
        <v>34.24</v>
      </c>
      <c r="F257" s="13">
        <v>99</v>
      </c>
      <c r="G257" s="13">
        <v>9.32</v>
      </c>
      <c r="H257" s="13">
        <v>7.67</v>
      </c>
      <c r="I257" s="13">
        <v>-54.1</v>
      </c>
      <c r="J257" s="26">
        <v>-5.4100000000000002E-2</v>
      </c>
      <c r="K257" s="27">
        <v>4.8699998083440756E-2</v>
      </c>
      <c r="L257" s="28">
        <v>7.6659958478086798</v>
      </c>
      <c r="M257" s="4">
        <v>5</v>
      </c>
      <c r="N257" t="s">
        <v>28</v>
      </c>
    </row>
    <row r="258" spans="1:14" x14ac:dyDescent="0.2">
      <c r="A258" s="7">
        <v>45337</v>
      </c>
      <c r="B258" s="11">
        <v>0.47916666666666669</v>
      </c>
      <c r="C258" s="13">
        <v>357</v>
      </c>
      <c r="D258" s="13">
        <v>8.1</v>
      </c>
      <c r="E258" s="13">
        <v>33.909999999999997</v>
      </c>
      <c r="F258" s="13">
        <v>99.2</v>
      </c>
      <c r="G258" s="13">
        <v>9.41</v>
      </c>
      <c r="H258" s="13">
        <v>7.71</v>
      </c>
      <c r="I258" s="13">
        <v>-55.8</v>
      </c>
      <c r="J258" s="26">
        <v>-5.5799999999999995E-2</v>
      </c>
      <c r="K258" s="27">
        <v>4.8660315868665073E-2</v>
      </c>
      <c r="L258" s="28">
        <v>7.7121541837972067</v>
      </c>
      <c r="M258" s="4">
        <v>5</v>
      </c>
      <c r="N258" t="s">
        <v>28</v>
      </c>
    </row>
    <row r="259" spans="1:14" x14ac:dyDescent="0.2">
      <c r="A259" s="7">
        <v>45338</v>
      </c>
      <c r="B259" s="11">
        <v>0.4375</v>
      </c>
      <c r="C259" s="13">
        <v>358</v>
      </c>
      <c r="D259" s="13">
        <v>8.8000000000000007</v>
      </c>
      <c r="E259" s="13">
        <v>34.17</v>
      </c>
      <c r="F259" s="13">
        <v>99.2</v>
      </c>
      <c r="G259" s="13">
        <v>9.24</v>
      </c>
      <c r="H259" s="13">
        <v>7.53</v>
      </c>
      <c r="I259" s="13">
        <v>-47.3</v>
      </c>
      <c r="J259" s="26">
        <v>-4.7299999999999995E-2</v>
      </c>
      <c r="K259" s="27">
        <v>4.8799203620379927E-2</v>
      </c>
      <c r="L259" s="28">
        <v>7.5393261369256335</v>
      </c>
      <c r="M259" s="4">
        <v>5</v>
      </c>
      <c r="N259" t="s">
        <v>28</v>
      </c>
    </row>
    <row r="260" spans="1:14" x14ac:dyDescent="0.2">
      <c r="A260" s="7">
        <v>45341</v>
      </c>
      <c r="B260" s="11">
        <v>0.4375</v>
      </c>
      <c r="C260" s="13">
        <v>361</v>
      </c>
      <c r="D260" s="13">
        <v>8.9</v>
      </c>
      <c r="E260" s="13">
        <v>34.26</v>
      </c>
      <c r="F260" s="13">
        <v>101.7</v>
      </c>
      <c r="G260" s="13">
        <v>9.4600000000000009</v>
      </c>
      <c r="H260" s="13">
        <v>7.73</v>
      </c>
      <c r="I260" s="13">
        <v>-57.2</v>
      </c>
      <c r="J260" s="26">
        <v>-5.7200000000000001E-2</v>
      </c>
      <c r="K260" s="27">
        <v>4.8819044727767762E-2</v>
      </c>
      <c r="L260" s="28">
        <v>7.7271322045192701</v>
      </c>
      <c r="M260" s="4">
        <v>5</v>
      </c>
      <c r="N260" t="s">
        <v>28</v>
      </c>
    </row>
    <row r="261" spans="1:14" x14ac:dyDescent="0.2">
      <c r="A261" s="7">
        <v>45342</v>
      </c>
      <c r="B261" s="11"/>
      <c r="C261" s="13">
        <v>362</v>
      </c>
      <c r="D261" s="13">
        <v>8.6999999999999993</v>
      </c>
      <c r="E261" s="13">
        <v>34.32</v>
      </c>
      <c r="F261" s="13">
        <v>100</v>
      </c>
      <c r="G261" s="13">
        <v>9.33</v>
      </c>
      <c r="H261" s="13">
        <v>7.81</v>
      </c>
      <c r="I261" s="13">
        <v>-61.3</v>
      </c>
      <c r="J261" s="26">
        <v>-6.13E-2</v>
      </c>
      <c r="K261" s="27">
        <v>4.8779362512992086E-2</v>
      </c>
      <c r="L261" s="28">
        <v>7.8103757867609849</v>
      </c>
      <c r="M261" s="4">
        <v>5</v>
      </c>
      <c r="N261" t="s">
        <v>28</v>
      </c>
    </row>
    <row r="262" spans="1:14" x14ac:dyDescent="0.2">
      <c r="A262" s="7">
        <v>45343</v>
      </c>
      <c r="B262" s="11"/>
      <c r="C262" s="13">
        <v>363</v>
      </c>
      <c r="D262" s="13">
        <v>8.9</v>
      </c>
      <c r="E262" s="13">
        <v>34.32</v>
      </c>
      <c r="F262" s="13">
        <v>97.9</v>
      </c>
      <c r="G262" s="13">
        <v>9.09</v>
      </c>
      <c r="H262" s="13">
        <v>7.66</v>
      </c>
      <c r="I262" s="13">
        <v>-53.9</v>
      </c>
      <c r="J262" s="26">
        <v>-5.3899999999999997E-2</v>
      </c>
      <c r="K262" s="27">
        <v>4.8819044727767762E-2</v>
      </c>
      <c r="L262" s="28">
        <v>7.6676160137698668</v>
      </c>
      <c r="M262" s="4">
        <v>5</v>
      </c>
      <c r="N262" t="s">
        <v>28</v>
      </c>
    </row>
    <row r="263" spans="1:14" x14ac:dyDescent="0.2">
      <c r="A263" s="7">
        <v>45344</v>
      </c>
      <c r="B263" s="11"/>
      <c r="C263" s="13">
        <v>364</v>
      </c>
      <c r="D263" s="13">
        <v>9</v>
      </c>
      <c r="E263" s="13">
        <v>34.36</v>
      </c>
      <c r="F263" s="13">
        <v>97.1</v>
      </c>
      <c r="G263" s="13">
        <v>9</v>
      </c>
      <c r="H263" s="13">
        <v>7.86</v>
      </c>
      <c r="I263" s="13">
        <v>-63.4</v>
      </c>
      <c r="J263" s="26">
        <v>-6.3399999999999998E-2</v>
      </c>
      <c r="K263" s="27">
        <v>4.8838885835155589E-2</v>
      </c>
      <c r="L263" s="28">
        <v>7.8824604129402189</v>
      </c>
      <c r="M263" s="4">
        <v>5</v>
      </c>
      <c r="N263" t="s">
        <v>28</v>
      </c>
    </row>
    <row r="264" spans="1:14" x14ac:dyDescent="0.2">
      <c r="A264" s="7">
        <v>45345</v>
      </c>
      <c r="B264" s="11"/>
      <c r="C264" s="13">
        <v>365</v>
      </c>
      <c r="D264" s="13">
        <v>9.1</v>
      </c>
      <c r="E264" s="13">
        <v>34.36</v>
      </c>
      <c r="F264" s="13">
        <v>96.8</v>
      </c>
      <c r="G264" s="13">
        <v>8.94</v>
      </c>
      <c r="H264" s="13">
        <v>7.69</v>
      </c>
      <c r="I264" s="13">
        <v>-55.3</v>
      </c>
      <c r="J264" s="26">
        <v>-5.5299999999999995E-2</v>
      </c>
      <c r="K264" s="27">
        <v>4.885872694254343E-2</v>
      </c>
      <c r="L264" s="28">
        <v>7.6961741946331381</v>
      </c>
      <c r="M264" s="4">
        <v>5</v>
      </c>
      <c r="N264" t="s">
        <v>28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8F0A-3B18-0542-827C-5B418DFD81DB}">
  <dimension ref="A1:N270"/>
  <sheetViews>
    <sheetView workbookViewId="0">
      <selection activeCell="L2" sqref="L2:L264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9" t="s">
        <v>14</v>
      </c>
      <c r="D1" s="1" t="s">
        <v>2</v>
      </c>
      <c r="E1" s="1" t="s">
        <v>3</v>
      </c>
      <c r="F1" s="1" t="s">
        <v>33</v>
      </c>
      <c r="G1" s="1" t="s">
        <v>23</v>
      </c>
      <c r="H1" s="1" t="s">
        <v>4</v>
      </c>
      <c r="I1" s="1" t="s">
        <v>5</v>
      </c>
      <c r="J1" s="1" t="s">
        <v>6</v>
      </c>
      <c r="K1" s="2" t="s">
        <v>22</v>
      </c>
      <c r="L1" s="3" t="s">
        <v>7</v>
      </c>
      <c r="M1" s="1" t="s">
        <v>17</v>
      </c>
      <c r="N1" s="1" t="s">
        <v>25</v>
      </c>
    </row>
    <row r="2" spans="1:14" x14ac:dyDescent="0.2">
      <c r="A2" s="7">
        <v>44976</v>
      </c>
      <c r="B2" s="11">
        <v>0.45833333333333331</v>
      </c>
      <c r="C2" s="12">
        <v>1</v>
      </c>
      <c r="D2" s="13"/>
      <c r="E2" s="14"/>
      <c r="F2" s="13"/>
      <c r="G2" s="13"/>
      <c r="H2" s="13"/>
      <c r="I2" s="13"/>
      <c r="J2" s="13"/>
      <c r="K2" s="13"/>
      <c r="L2" s="25"/>
      <c r="M2" s="4">
        <v>0</v>
      </c>
      <c r="N2" t="s">
        <v>29</v>
      </c>
    </row>
    <row r="3" spans="1:14" x14ac:dyDescent="0.2">
      <c r="A3" s="7">
        <v>44977</v>
      </c>
      <c r="B3" s="11">
        <v>0.41666666666666669</v>
      </c>
      <c r="C3" s="12">
        <v>2</v>
      </c>
      <c r="D3" s="13">
        <v>10.9</v>
      </c>
      <c r="E3" s="13">
        <v>34.15</v>
      </c>
      <c r="F3" s="13">
        <v>101.9</v>
      </c>
      <c r="G3" s="13">
        <v>9.07</v>
      </c>
      <c r="H3" s="13">
        <v>8.2100000000000009</v>
      </c>
      <c r="I3" s="13">
        <v>-75.8</v>
      </c>
      <c r="J3" s="13"/>
      <c r="K3" s="13"/>
      <c r="L3" s="25"/>
      <c r="M3" s="4">
        <v>0</v>
      </c>
      <c r="N3" t="s">
        <v>29</v>
      </c>
    </row>
    <row r="4" spans="1:14" x14ac:dyDescent="0.2">
      <c r="A4" s="7">
        <v>44978</v>
      </c>
      <c r="B4" s="11">
        <v>0.41666666666666669</v>
      </c>
      <c r="C4" s="12">
        <v>3</v>
      </c>
      <c r="D4" s="13">
        <v>8.9</v>
      </c>
      <c r="E4" s="13">
        <v>34.25</v>
      </c>
      <c r="F4" s="13">
        <v>101.9</v>
      </c>
      <c r="G4" s="13">
        <v>9.4600000000000009</v>
      </c>
      <c r="H4" s="13">
        <v>8.2899999999999991</v>
      </c>
      <c r="I4" s="13">
        <v>-79.2</v>
      </c>
      <c r="J4" s="13"/>
      <c r="K4" s="13"/>
      <c r="L4" s="25"/>
      <c r="M4" s="4">
        <v>0</v>
      </c>
      <c r="N4" t="s">
        <v>29</v>
      </c>
    </row>
    <row r="5" spans="1:14" x14ac:dyDescent="0.2">
      <c r="A5" s="7">
        <v>44979</v>
      </c>
      <c r="B5" s="11">
        <v>0.41666666666666669</v>
      </c>
      <c r="C5" s="12">
        <v>4</v>
      </c>
      <c r="D5" s="13">
        <v>10.7</v>
      </c>
      <c r="E5" s="13">
        <v>34.31</v>
      </c>
      <c r="F5" s="13">
        <v>102</v>
      </c>
      <c r="G5" s="13">
        <v>9.11</v>
      </c>
      <c r="H5" s="13">
        <v>8.39</v>
      </c>
      <c r="I5" s="13">
        <v>-75</v>
      </c>
      <c r="J5" s="13"/>
      <c r="K5" s="13"/>
      <c r="L5" s="25"/>
      <c r="M5" s="4">
        <v>0</v>
      </c>
      <c r="N5" t="s">
        <v>29</v>
      </c>
    </row>
    <row r="6" spans="1:14" x14ac:dyDescent="0.2">
      <c r="A6" s="7">
        <v>44980</v>
      </c>
      <c r="B6" s="11">
        <v>0.60416666666666663</v>
      </c>
      <c r="C6" s="12">
        <v>5</v>
      </c>
      <c r="D6" s="13">
        <v>9.8000000000000007</v>
      </c>
      <c r="E6" s="13">
        <v>34.35</v>
      </c>
      <c r="F6" s="13">
        <v>102.6</v>
      </c>
      <c r="G6" s="13">
        <v>9.33</v>
      </c>
      <c r="H6" s="13">
        <v>8.16</v>
      </c>
      <c r="I6" s="13">
        <v>-73.5</v>
      </c>
      <c r="J6" s="13"/>
      <c r="K6" s="13"/>
      <c r="L6" s="25"/>
      <c r="M6" s="4">
        <v>0</v>
      </c>
      <c r="N6" t="s">
        <v>29</v>
      </c>
    </row>
    <row r="7" spans="1:14" x14ac:dyDescent="0.2">
      <c r="A7" s="7">
        <v>44981</v>
      </c>
      <c r="B7" s="11">
        <v>0.58333333333333337</v>
      </c>
      <c r="C7" s="12">
        <v>6</v>
      </c>
      <c r="D7" s="13">
        <v>10</v>
      </c>
      <c r="E7" s="13">
        <v>34.409999999999997</v>
      </c>
      <c r="F7" s="13">
        <v>102.9</v>
      </c>
      <c r="G7" s="13">
        <v>9.31</v>
      </c>
      <c r="H7" s="13">
        <v>8.14</v>
      </c>
      <c r="I7" s="13">
        <v>-72.599999999999994</v>
      </c>
      <c r="J7" s="13"/>
      <c r="K7" s="13"/>
      <c r="L7" s="25"/>
      <c r="M7" s="4">
        <v>0</v>
      </c>
      <c r="N7" t="s">
        <v>29</v>
      </c>
    </row>
    <row r="8" spans="1:14" x14ac:dyDescent="0.2">
      <c r="A8" s="7">
        <v>44984</v>
      </c>
      <c r="B8" s="11">
        <v>0.375</v>
      </c>
      <c r="C8" s="12">
        <v>9</v>
      </c>
      <c r="D8" s="13">
        <v>8.1999999999999993</v>
      </c>
      <c r="E8" s="13">
        <v>34.31</v>
      </c>
      <c r="F8" s="13">
        <v>105.1</v>
      </c>
      <c r="G8" s="13">
        <v>9.94</v>
      </c>
      <c r="H8" s="13">
        <v>8.01</v>
      </c>
      <c r="I8" s="13">
        <v>-83.4</v>
      </c>
      <c r="J8" s="26">
        <v>-8.3400000000000002E-2</v>
      </c>
      <c r="K8" s="27">
        <v>4.8680156976052914E-2</v>
      </c>
      <c r="L8" s="28">
        <v>7.9741599443447893</v>
      </c>
      <c r="M8" s="4">
        <v>0</v>
      </c>
      <c r="N8" t="s">
        <v>29</v>
      </c>
    </row>
    <row r="9" spans="1:14" x14ac:dyDescent="0.2">
      <c r="A9" s="7">
        <v>44985</v>
      </c>
      <c r="B9" s="11">
        <v>0.39583333333333331</v>
      </c>
      <c r="C9" s="12">
        <v>10</v>
      </c>
      <c r="D9" s="13">
        <v>8.3000000000000007</v>
      </c>
      <c r="E9" s="13">
        <v>34.32</v>
      </c>
      <c r="F9" s="13">
        <v>103.9</v>
      </c>
      <c r="G9" s="13">
        <v>9.77</v>
      </c>
      <c r="H9" s="13">
        <v>8</v>
      </c>
      <c r="I9" s="13">
        <v>-82.9</v>
      </c>
      <c r="J9" s="26">
        <v>-8.2900000000000001E-2</v>
      </c>
      <c r="K9" s="27">
        <v>4.8699998083440756E-2</v>
      </c>
      <c r="L9" s="28">
        <v>7.9733675282655314</v>
      </c>
      <c r="M9" s="4">
        <v>1</v>
      </c>
      <c r="N9" t="s">
        <v>29</v>
      </c>
    </row>
    <row r="10" spans="1:14" x14ac:dyDescent="0.2">
      <c r="A10" s="7">
        <v>44986</v>
      </c>
      <c r="B10" s="11">
        <v>0.375</v>
      </c>
      <c r="C10" s="12">
        <v>11</v>
      </c>
      <c r="D10" s="13">
        <v>8.4</v>
      </c>
      <c r="E10" s="13">
        <v>34.22</v>
      </c>
      <c r="F10" s="13">
        <v>103.2</v>
      </c>
      <c r="G10" s="13">
        <v>9.6999999999999993</v>
      </c>
      <c r="H10" s="21">
        <v>7.81</v>
      </c>
      <c r="I10" s="21">
        <v>-73.3</v>
      </c>
      <c r="J10" s="26">
        <v>-7.3300000000000004E-2</v>
      </c>
      <c r="K10" s="27">
        <v>4.8719839190828583E-2</v>
      </c>
      <c r="L10" s="28">
        <v>7.7767134413918848</v>
      </c>
      <c r="M10" s="4">
        <v>1</v>
      </c>
      <c r="N10" t="s">
        <v>29</v>
      </c>
    </row>
    <row r="11" spans="1:14" x14ac:dyDescent="0.2">
      <c r="A11" s="7">
        <v>44987</v>
      </c>
      <c r="B11" s="11">
        <v>0.375</v>
      </c>
      <c r="C11" s="12">
        <v>12</v>
      </c>
      <c r="D11" s="13">
        <v>8.3000000000000007</v>
      </c>
      <c r="E11" s="13">
        <v>34.15</v>
      </c>
      <c r="F11" s="13">
        <v>102.9</v>
      </c>
      <c r="G11" s="13">
        <v>9.73</v>
      </c>
      <c r="H11" s="13">
        <v>7.97</v>
      </c>
      <c r="I11" s="13">
        <v>-86.3</v>
      </c>
      <c r="J11" s="26">
        <v>-8.6300000000000002E-2</v>
      </c>
      <c r="K11" s="27">
        <v>4.8699998083440756E-2</v>
      </c>
      <c r="L11" s="28">
        <v>7.890246376671195</v>
      </c>
      <c r="M11" s="4">
        <v>1</v>
      </c>
      <c r="N11" t="s">
        <v>29</v>
      </c>
    </row>
    <row r="12" spans="1:14" x14ac:dyDescent="0.2">
      <c r="A12" s="7">
        <v>44988</v>
      </c>
      <c r="B12" s="11">
        <v>0.375</v>
      </c>
      <c r="C12" s="12">
        <v>13</v>
      </c>
      <c r="D12" s="13">
        <v>8.3000000000000007</v>
      </c>
      <c r="E12" s="13">
        <v>34.049999999999997</v>
      </c>
      <c r="F12" s="13">
        <v>103.5</v>
      </c>
      <c r="G12" s="13">
        <v>9.75</v>
      </c>
      <c r="H12" s="13">
        <v>8</v>
      </c>
      <c r="I12" s="13">
        <v>-88.3</v>
      </c>
      <c r="J12" s="26">
        <v>-8.8300000000000003E-2</v>
      </c>
      <c r="K12" s="27">
        <v>4.8699998083440756E-2</v>
      </c>
      <c r="L12" s="28">
        <v>7.9281929885000348</v>
      </c>
      <c r="M12" s="4">
        <v>1</v>
      </c>
      <c r="N12" t="s">
        <v>29</v>
      </c>
    </row>
    <row r="13" spans="1:14" x14ac:dyDescent="0.2">
      <c r="A13" s="7">
        <v>44624</v>
      </c>
      <c r="B13" s="11">
        <v>0.45833333333333331</v>
      </c>
      <c r="C13" s="12">
        <v>14</v>
      </c>
      <c r="D13" s="13">
        <v>8.3000000000000007</v>
      </c>
      <c r="E13" s="13">
        <v>34.15</v>
      </c>
      <c r="F13" s="13">
        <v>103.6</v>
      </c>
      <c r="G13" s="13">
        <v>9.76</v>
      </c>
      <c r="H13" s="13">
        <v>7.64</v>
      </c>
      <c r="I13" s="13">
        <v>-68.099999999999994</v>
      </c>
      <c r="J13" s="26">
        <v>-6.8099999999999994E-2</v>
      </c>
      <c r="K13" s="27">
        <v>4.8699998083440756E-2</v>
      </c>
      <c r="L13" s="28">
        <v>7.5165297295202684</v>
      </c>
      <c r="M13" s="4">
        <v>1</v>
      </c>
      <c r="N13" t="s">
        <v>29</v>
      </c>
    </row>
    <row r="14" spans="1:14" x14ac:dyDescent="0.2">
      <c r="A14" s="7">
        <v>44990</v>
      </c>
      <c r="B14" s="11">
        <v>0.4375</v>
      </c>
      <c r="C14" s="12">
        <v>15</v>
      </c>
      <c r="D14" s="13">
        <v>9</v>
      </c>
      <c r="E14" s="13">
        <v>34.18</v>
      </c>
      <c r="F14" s="13">
        <v>102</v>
      </c>
      <c r="G14" s="13">
        <v>9.4600000000000009</v>
      </c>
      <c r="H14" s="13">
        <v>7.6</v>
      </c>
      <c r="I14" s="13">
        <v>-66.400000000000006</v>
      </c>
      <c r="J14" s="26">
        <v>-6.6400000000000001E-2</v>
      </c>
      <c r="K14" s="27">
        <v>4.8838885835155589E-2</v>
      </c>
      <c r="L14" s="28">
        <v>7.4750903555577342</v>
      </c>
      <c r="M14" s="4">
        <v>1</v>
      </c>
      <c r="N14" t="s">
        <v>29</v>
      </c>
    </row>
    <row r="15" spans="1:14" x14ac:dyDescent="0.2">
      <c r="A15" s="7">
        <v>44991</v>
      </c>
      <c r="B15" s="11">
        <v>0.41666666666666669</v>
      </c>
      <c r="C15" s="12">
        <v>16</v>
      </c>
      <c r="D15" s="13">
        <v>8.3000000000000007</v>
      </c>
      <c r="E15" s="13">
        <v>34.39</v>
      </c>
      <c r="F15" s="13">
        <v>100</v>
      </c>
      <c r="G15" s="13">
        <v>9.41</v>
      </c>
      <c r="H15" s="13">
        <v>7.66</v>
      </c>
      <c r="I15" s="13">
        <v>-69.599999999999994</v>
      </c>
      <c r="J15" s="26">
        <v>-6.9599999999999995E-2</v>
      </c>
      <c r="K15" s="27">
        <v>4.8699998083440756E-2</v>
      </c>
      <c r="L15" s="28">
        <v>7.5243120639987131</v>
      </c>
      <c r="M15" s="4">
        <v>1</v>
      </c>
      <c r="N15" t="s">
        <v>29</v>
      </c>
    </row>
    <row r="16" spans="1:14" x14ac:dyDescent="0.2">
      <c r="A16" s="7">
        <v>44992</v>
      </c>
      <c r="B16" s="11">
        <v>0.41666666666666669</v>
      </c>
      <c r="C16" s="12">
        <v>17</v>
      </c>
      <c r="D16" s="13">
        <v>8.6999999999999993</v>
      </c>
      <c r="E16" s="13">
        <v>34.29</v>
      </c>
      <c r="F16" s="13">
        <v>98.6</v>
      </c>
      <c r="G16" s="13">
        <v>9.19</v>
      </c>
      <c r="H16" s="13">
        <v>7.55</v>
      </c>
      <c r="I16" s="13">
        <v>-63.8</v>
      </c>
      <c r="J16" s="26">
        <v>-6.3799999999999996E-2</v>
      </c>
      <c r="K16" s="27">
        <v>4.8779362512992086E-2</v>
      </c>
      <c r="L16" s="28">
        <v>7.4049187403300998</v>
      </c>
      <c r="M16" s="4">
        <v>1</v>
      </c>
      <c r="N16" t="s">
        <v>29</v>
      </c>
    </row>
    <row r="17" spans="1:14" x14ac:dyDescent="0.2">
      <c r="A17" s="7">
        <v>44993</v>
      </c>
      <c r="B17" s="11">
        <v>0.40625</v>
      </c>
      <c r="C17" s="12">
        <v>18</v>
      </c>
      <c r="D17" s="13">
        <v>8.6</v>
      </c>
      <c r="E17" s="13">
        <v>34.24</v>
      </c>
      <c r="F17" s="13">
        <v>98.4</v>
      </c>
      <c r="G17" s="13">
        <v>9.1999999999999993</v>
      </c>
      <c r="H17" s="13">
        <v>7.59</v>
      </c>
      <c r="I17" s="13">
        <v>-65.7</v>
      </c>
      <c r="J17" s="26">
        <v>-6.5700000000000008E-2</v>
      </c>
      <c r="K17" s="27">
        <v>4.8759521405604259E-2</v>
      </c>
      <c r="L17" s="28">
        <v>7.4540973046385677</v>
      </c>
      <c r="M17" s="4">
        <v>1</v>
      </c>
      <c r="N17" t="s">
        <v>29</v>
      </c>
    </row>
    <row r="18" spans="1:14" x14ac:dyDescent="0.2">
      <c r="A18" s="7">
        <v>44994</v>
      </c>
      <c r="B18" s="11">
        <v>0.45833333333333331</v>
      </c>
      <c r="C18" s="12">
        <v>19</v>
      </c>
      <c r="D18" s="13">
        <v>10</v>
      </c>
      <c r="E18" s="13">
        <v>34.21</v>
      </c>
      <c r="F18" s="13">
        <v>94.1</v>
      </c>
      <c r="G18" s="13">
        <v>8.56</v>
      </c>
      <c r="H18" s="13">
        <v>7.54</v>
      </c>
      <c r="I18" s="13">
        <v>-65.099999999999994</v>
      </c>
      <c r="J18" s="26">
        <v>-6.5099999999999991E-2</v>
      </c>
      <c r="K18" s="27">
        <v>4.9037296909033939E-2</v>
      </c>
      <c r="L18" s="28">
        <v>7.4454599266362527</v>
      </c>
      <c r="M18" s="4">
        <v>1</v>
      </c>
      <c r="N18" t="s">
        <v>29</v>
      </c>
    </row>
    <row r="19" spans="1:14" x14ac:dyDescent="0.2">
      <c r="A19" s="7">
        <v>44995</v>
      </c>
      <c r="B19" s="11">
        <v>0.4375</v>
      </c>
      <c r="C19" s="12">
        <v>20</v>
      </c>
      <c r="D19" s="13">
        <v>9</v>
      </c>
      <c r="E19" s="13">
        <v>34.18</v>
      </c>
      <c r="F19" s="13">
        <v>99.4</v>
      </c>
      <c r="G19" s="13">
        <v>9.2100000000000009</v>
      </c>
      <c r="H19" s="13">
        <v>7.57</v>
      </c>
      <c r="I19" s="13">
        <v>-66.900000000000006</v>
      </c>
      <c r="J19" s="26">
        <v>-6.6900000000000001E-2</v>
      </c>
      <c r="K19" s="27">
        <v>4.8838885835155589E-2</v>
      </c>
      <c r="L19" s="28">
        <v>7.4798986844319408</v>
      </c>
      <c r="M19" s="4">
        <v>1</v>
      </c>
      <c r="N19" t="s">
        <v>29</v>
      </c>
    </row>
    <row r="20" spans="1:14" x14ac:dyDescent="0.2">
      <c r="A20" s="7">
        <v>44998</v>
      </c>
      <c r="B20" s="11">
        <v>0.41666666666666669</v>
      </c>
      <c r="C20" s="12">
        <v>23</v>
      </c>
      <c r="D20" s="13">
        <v>9.1999999999999993</v>
      </c>
      <c r="E20" s="13">
        <v>34.32</v>
      </c>
      <c r="F20" s="13">
        <v>95.5</v>
      </c>
      <c r="G20" s="13">
        <v>8.8000000000000007</v>
      </c>
      <c r="H20" s="13">
        <v>7.69</v>
      </c>
      <c r="I20" s="13">
        <v>-73.400000000000006</v>
      </c>
      <c r="J20" s="26">
        <v>-7.3400000000000007E-2</v>
      </c>
      <c r="K20" s="27">
        <v>4.8878568049931251E-2</v>
      </c>
      <c r="L20" s="28">
        <v>7.6049918855166494</v>
      </c>
      <c r="M20" s="4">
        <v>1</v>
      </c>
      <c r="N20" t="s">
        <v>29</v>
      </c>
    </row>
    <row r="21" spans="1:14" x14ac:dyDescent="0.2">
      <c r="A21" s="7">
        <v>44999</v>
      </c>
      <c r="B21" s="11">
        <v>0.45833333333333331</v>
      </c>
      <c r="C21" s="12">
        <v>24</v>
      </c>
      <c r="D21" s="13">
        <v>8.4</v>
      </c>
      <c r="E21" s="13">
        <v>34.06</v>
      </c>
      <c r="F21" s="13">
        <v>100.3</v>
      </c>
      <c r="G21" s="13">
        <v>9.43</v>
      </c>
      <c r="H21" s="13">
        <v>7.44</v>
      </c>
      <c r="I21" s="13">
        <v>-59.7</v>
      </c>
      <c r="J21" s="26">
        <v>-5.9700000000000003E-2</v>
      </c>
      <c r="K21" s="27">
        <v>4.8719839190828583E-2</v>
      </c>
      <c r="L21" s="28">
        <v>7.3291085445697641</v>
      </c>
      <c r="M21" s="4">
        <v>1</v>
      </c>
      <c r="N21" t="s">
        <v>29</v>
      </c>
    </row>
    <row r="22" spans="1:14" x14ac:dyDescent="0.2">
      <c r="A22" s="7">
        <v>45000</v>
      </c>
      <c r="B22" s="11">
        <v>0.4375</v>
      </c>
      <c r="C22" s="12">
        <v>25</v>
      </c>
      <c r="D22" s="13">
        <v>7.7</v>
      </c>
      <c r="E22" s="13">
        <v>34.119999999999997</v>
      </c>
      <c r="F22" s="13">
        <v>102.5</v>
      </c>
      <c r="G22" s="13">
        <v>9.7899999999999991</v>
      </c>
      <c r="H22" s="13">
        <v>7.6</v>
      </c>
      <c r="I22" s="13">
        <v>-68.8</v>
      </c>
      <c r="J22" s="26">
        <v>-6.88E-2</v>
      </c>
      <c r="K22" s="27">
        <v>4.8580951439113736E-2</v>
      </c>
      <c r="L22" s="28">
        <v>7.5023191273674925</v>
      </c>
      <c r="M22" s="4">
        <v>1</v>
      </c>
      <c r="N22" t="s">
        <v>29</v>
      </c>
    </row>
    <row r="23" spans="1:14" x14ac:dyDescent="0.2">
      <c r="A23" s="7">
        <v>45001</v>
      </c>
      <c r="B23" s="11">
        <v>0.41666666666666669</v>
      </c>
      <c r="C23" s="12">
        <v>26</v>
      </c>
      <c r="D23" s="13">
        <v>7.5</v>
      </c>
      <c r="E23" s="13">
        <v>34.1</v>
      </c>
      <c r="F23" s="13">
        <v>100.4</v>
      </c>
      <c r="G23" s="13">
        <v>9.6300000000000008</v>
      </c>
      <c r="H23" s="13">
        <v>7.91</v>
      </c>
      <c r="I23" s="13">
        <v>-86.7</v>
      </c>
      <c r="J23" s="26">
        <v>-8.6699999999999999E-2</v>
      </c>
      <c r="K23" s="27">
        <v>4.8541269224338067E-2</v>
      </c>
      <c r="L23" s="28">
        <v>7.843598302047619</v>
      </c>
      <c r="M23" s="4">
        <v>1</v>
      </c>
      <c r="N23" t="s">
        <v>29</v>
      </c>
    </row>
    <row r="24" spans="1:14" x14ac:dyDescent="0.2">
      <c r="A24" s="7">
        <v>45002</v>
      </c>
      <c r="B24" s="11">
        <v>0.45833333333333331</v>
      </c>
      <c r="C24" s="12">
        <v>27</v>
      </c>
      <c r="D24" s="13">
        <v>7.9</v>
      </c>
      <c r="E24" s="13">
        <v>34.36</v>
      </c>
      <c r="F24" s="13">
        <v>101.5</v>
      </c>
      <c r="G24" s="13">
        <v>9.64</v>
      </c>
      <c r="H24" s="13">
        <v>7.68</v>
      </c>
      <c r="I24" s="13">
        <v>-74.900000000000006</v>
      </c>
      <c r="J24" s="26">
        <v>-7.4900000000000008E-2</v>
      </c>
      <c r="K24" s="27">
        <v>4.8620633653889411E-2</v>
      </c>
      <c r="L24" s="28">
        <v>7.607516541282588</v>
      </c>
      <c r="M24" s="4">
        <v>1</v>
      </c>
      <c r="N24" t="s">
        <v>29</v>
      </c>
    </row>
    <row r="25" spans="1:14" x14ac:dyDescent="0.2">
      <c r="A25" s="7">
        <v>45005</v>
      </c>
      <c r="B25" s="11">
        <v>0.41666666666666669</v>
      </c>
      <c r="C25" s="12">
        <v>30</v>
      </c>
      <c r="D25" s="13">
        <v>7.8</v>
      </c>
      <c r="E25" s="13">
        <v>33.75</v>
      </c>
      <c r="F25" s="13">
        <v>102.4</v>
      </c>
      <c r="G25" s="13">
        <v>9.8000000000000007</v>
      </c>
      <c r="H25" s="13">
        <v>7.6</v>
      </c>
      <c r="I25" s="13">
        <v>-71</v>
      </c>
      <c r="J25" s="26">
        <v>-7.0999999999999994E-2</v>
      </c>
      <c r="K25" s="27">
        <v>4.8600792546501577E-2</v>
      </c>
      <c r="L25" s="28">
        <v>7.5262313392207938</v>
      </c>
      <c r="M25" s="4">
        <v>1</v>
      </c>
      <c r="N25" t="s">
        <v>29</v>
      </c>
    </row>
    <row r="26" spans="1:14" x14ac:dyDescent="0.2">
      <c r="A26" s="7">
        <v>45006</v>
      </c>
      <c r="B26" s="11">
        <v>0.45833333333333331</v>
      </c>
      <c r="C26" s="12">
        <v>31</v>
      </c>
      <c r="D26" s="13">
        <v>8.6999999999999993</v>
      </c>
      <c r="E26" s="13">
        <v>34.04</v>
      </c>
      <c r="F26" s="13">
        <v>101.6</v>
      </c>
      <c r="G26" s="13">
        <v>9.5</v>
      </c>
      <c r="H26" s="13">
        <v>7.67</v>
      </c>
      <c r="I26" s="13">
        <v>-74.400000000000006</v>
      </c>
      <c r="J26" s="26">
        <v>-7.4400000000000008E-2</v>
      </c>
      <c r="K26" s="27">
        <v>4.8779362512992086E-2</v>
      </c>
      <c r="L26" s="28">
        <v>7.5964777730032491</v>
      </c>
      <c r="M26" s="4">
        <v>1</v>
      </c>
      <c r="N26" t="s">
        <v>29</v>
      </c>
    </row>
    <row r="27" spans="1:14" x14ac:dyDescent="0.2">
      <c r="A27" s="7">
        <v>45007</v>
      </c>
      <c r="B27" s="11">
        <v>0.41666666666666669</v>
      </c>
      <c r="C27" s="12">
        <v>32</v>
      </c>
      <c r="D27" s="13">
        <v>8.3000000000000007</v>
      </c>
      <c r="E27" s="13">
        <v>34.119999999999997</v>
      </c>
      <c r="F27" s="13">
        <v>99.1</v>
      </c>
      <c r="G27" s="13">
        <v>9.35</v>
      </c>
      <c r="H27" s="13">
        <v>7.65</v>
      </c>
      <c r="I27" s="13">
        <v>-73.3</v>
      </c>
      <c r="J27" s="26">
        <v>-7.3300000000000004E-2</v>
      </c>
      <c r="K27" s="27">
        <v>4.8699998083440756E-2</v>
      </c>
      <c r="L27" s="28">
        <v>7.5794660789340096</v>
      </c>
      <c r="M27" s="4">
        <v>1</v>
      </c>
      <c r="N27" t="s">
        <v>29</v>
      </c>
    </row>
    <row r="28" spans="1:14" x14ac:dyDescent="0.2">
      <c r="A28" s="7">
        <v>45008</v>
      </c>
      <c r="B28" s="11">
        <v>0.4375</v>
      </c>
      <c r="C28" s="12">
        <v>33</v>
      </c>
      <c r="D28" s="13">
        <v>8.5</v>
      </c>
      <c r="E28" s="13">
        <v>34.119999999999997</v>
      </c>
      <c r="F28" s="13">
        <v>99</v>
      </c>
      <c r="G28" s="13">
        <v>9.2799999999999994</v>
      </c>
      <c r="H28" s="13">
        <v>7.82</v>
      </c>
      <c r="I28" s="13">
        <v>-82.4</v>
      </c>
      <c r="J28" s="26">
        <v>-8.2400000000000001E-2</v>
      </c>
      <c r="K28" s="27">
        <v>4.8739680298216417E-2</v>
      </c>
      <c r="L28" s="28">
        <v>7.7613482293686111</v>
      </c>
      <c r="M28" s="4">
        <v>1</v>
      </c>
      <c r="N28" t="s">
        <v>29</v>
      </c>
    </row>
    <row r="29" spans="1:14" x14ac:dyDescent="0.2">
      <c r="A29" s="7">
        <v>45009</v>
      </c>
      <c r="B29" s="11">
        <v>0.41666666666666669</v>
      </c>
      <c r="C29" s="12">
        <v>34</v>
      </c>
      <c r="D29" s="13">
        <v>8.8000000000000007</v>
      </c>
      <c r="E29" s="13">
        <v>34.1</v>
      </c>
      <c r="F29" s="13">
        <v>98.9</v>
      </c>
      <c r="G29" s="13">
        <v>9.2100000000000009</v>
      </c>
      <c r="H29" s="13">
        <v>7.7</v>
      </c>
      <c r="I29" s="13">
        <v>-77.099999999999994</v>
      </c>
      <c r="J29" s="26">
        <v>-7.7099999999999988E-2</v>
      </c>
      <c r="K29" s="27">
        <v>4.8799203620379927E-2</v>
      </c>
      <c r="L29" s="28">
        <v>7.6528517637804399</v>
      </c>
      <c r="M29" s="4">
        <v>1</v>
      </c>
      <c r="N29" t="s">
        <v>29</v>
      </c>
    </row>
    <row r="30" spans="1:14" x14ac:dyDescent="0.2">
      <c r="A30" s="7">
        <v>45012</v>
      </c>
      <c r="B30" s="11">
        <v>0.64583333333333337</v>
      </c>
      <c r="C30" s="12">
        <v>37</v>
      </c>
      <c r="D30" s="13">
        <v>9.1</v>
      </c>
      <c r="E30" s="13">
        <v>33.97</v>
      </c>
      <c r="F30" s="13">
        <v>103.4</v>
      </c>
      <c r="G30" s="13">
        <v>9.59</v>
      </c>
      <c r="H30" s="13">
        <v>7.66</v>
      </c>
      <c r="I30" s="13">
        <v>-73.7</v>
      </c>
      <c r="J30" s="26">
        <v>-7.3700000000000002E-2</v>
      </c>
      <c r="K30" s="27">
        <v>4.885872694254343E-2</v>
      </c>
      <c r="L30" s="28">
        <v>7.5794557508251907</v>
      </c>
      <c r="M30" s="4">
        <v>1</v>
      </c>
      <c r="N30" t="s">
        <v>29</v>
      </c>
    </row>
    <row r="31" spans="1:14" x14ac:dyDescent="0.2">
      <c r="A31" s="7">
        <v>45013</v>
      </c>
      <c r="B31" s="11">
        <v>0.5</v>
      </c>
      <c r="C31" s="12">
        <v>38</v>
      </c>
      <c r="D31" s="13">
        <v>9.1999999999999993</v>
      </c>
      <c r="E31" s="13">
        <v>34.07</v>
      </c>
      <c r="F31" s="13">
        <v>101.3</v>
      </c>
      <c r="G31" s="13">
        <v>9.36</v>
      </c>
      <c r="H31" s="13">
        <v>7.69</v>
      </c>
      <c r="I31" s="13">
        <v>-75.400000000000006</v>
      </c>
      <c r="J31" s="26">
        <v>-7.5400000000000009E-2</v>
      </c>
      <c r="K31" s="27">
        <v>4.8878568049931251E-2</v>
      </c>
      <c r="L31" s="28">
        <v>7.6108811088813573</v>
      </c>
      <c r="M31" s="4">
        <v>1</v>
      </c>
      <c r="N31" t="s">
        <v>29</v>
      </c>
    </row>
    <row r="32" spans="1:14" x14ac:dyDescent="0.2">
      <c r="A32" s="7">
        <v>45014</v>
      </c>
      <c r="B32" s="11">
        <v>0.40625</v>
      </c>
      <c r="C32" s="12">
        <v>39</v>
      </c>
      <c r="D32" s="13">
        <v>9.1</v>
      </c>
      <c r="E32" s="13">
        <v>34.19</v>
      </c>
      <c r="F32" s="13">
        <v>100.6</v>
      </c>
      <c r="G32" s="13">
        <v>9.3000000000000007</v>
      </c>
      <c r="H32" s="13">
        <v>7.66</v>
      </c>
      <c r="I32" s="13">
        <v>-73.8</v>
      </c>
      <c r="J32" s="26">
        <v>-7.3799999999999991E-2</v>
      </c>
      <c r="K32" s="27">
        <v>4.885872694254343E-2</v>
      </c>
      <c r="L32" s="28">
        <v>7.5847171169916709</v>
      </c>
      <c r="M32" s="4">
        <v>1</v>
      </c>
      <c r="N32" t="s">
        <v>29</v>
      </c>
    </row>
    <row r="33" spans="1:14" x14ac:dyDescent="0.2">
      <c r="A33" s="7">
        <v>45015</v>
      </c>
      <c r="B33" s="11">
        <v>0.4375</v>
      </c>
      <c r="C33" s="12">
        <v>40</v>
      </c>
      <c r="D33" s="13">
        <v>9.5</v>
      </c>
      <c r="E33" s="13">
        <v>34</v>
      </c>
      <c r="F33" s="13">
        <v>98.7</v>
      </c>
      <c r="G33" s="13">
        <v>9.07</v>
      </c>
      <c r="H33" s="13">
        <v>7.59</v>
      </c>
      <c r="I33" s="13">
        <v>-70.2</v>
      </c>
      <c r="J33" s="26">
        <v>-7.0199999999999999E-2</v>
      </c>
      <c r="K33" s="27">
        <v>4.8938091372094768E-2</v>
      </c>
      <c r="L33" s="28">
        <v>7.5084819523728177</v>
      </c>
      <c r="M33" s="4">
        <v>1</v>
      </c>
      <c r="N33" t="s">
        <v>29</v>
      </c>
    </row>
    <row r="34" spans="1:14" x14ac:dyDescent="0.2">
      <c r="A34" s="7">
        <v>45016</v>
      </c>
      <c r="B34" s="11">
        <v>0.66666666666666663</v>
      </c>
      <c r="C34" s="12">
        <v>41</v>
      </c>
      <c r="D34" s="13">
        <v>9.6</v>
      </c>
      <c r="E34" s="13">
        <v>33.869999999999997</v>
      </c>
      <c r="F34" s="13">
        <v>99.5</v>
      </c>
      <c r="G34" s="13">
        <v>9.1300000000000008</v>
      </c>
      <c r="H34" s="13">
        <v>7.71</v>
      </c>
      <c r="I34" s="13">
        <v>-76.599999999999994</v>
      </c>
      <c r="J34" s="26">
        <v>-7.6599999999999988E-2</v>
      </c>
      <c r="K34" s="27">
        <v>4.8957932479482595E-2</v>
      </c>
      <c r="L34" s="28">
        <v>7.6441182774924048</v>
      </c>
      <c r="M34" s="4">
        <v>1</v>
      </c>
      <c r="N34" t="s">
        <v>29</v>
      </c>
    </row>
    <row r="35" spans="1:14" x14ac:dyDescent="0.2">
      <c r="A35" s="7">
        <v>45019</v>
      </c>
      <c r="B35" s="11">
        <v>0.46875</v>
      </c>
      <c r="C35" s="12">
        <v>44</v>
      </c>
      <c r="D35" s="13">
        <v>10.5</v>
      </c>
      <c r="E35" s="13">
        <v>34.03</v>
      </c>
      <c r="F35" s="13">
        <v>101.7</v>
      </c>
      <c r="G35" s="13">
        <v>9.14</v>
      </c>
      <c r="H35" s="13">
        <v>7.53</v>
      </c>
      <c r="I35" s="13">
        <v>-67.3</v>
      </c>
      <c r="J35" s="26">
        <v>-6.7299999999999999E-2</v>
      </c>
      <c r="K35" s="27">
        <v>4.9136502445973125E-2</v>
      </c>
      <c r="L35" s="28">
        <v>7.4589118676899808</v>
      </c>
      <c r="M35" s="4">
        <v>1</v>
      </c>
      <c r="N35" t="s">
        <v>29</v>
      </c>
    </row>
    <row r="36" spans="1:14" x14ac:dyDescent="0.2">
      <c r="A36" s="7">
        <v>45020</v>
      </c>
      <c r="B36" s="11">
        <v>0.41666666666666669</v>
      </c>
      <c r="C36" s="12">
        <v>45</v>
      </c>
      <c r="D36" s="13">
        <v>9.8000000000000007</v>
      </c>
      <c r="E36" s="13">
        <v>34.26</v>
      </c>
      <c r="F36" s="13">
        <v>101.4</v>
      </c>
      <c r="G36" s="13">
        <v>9.23</v>
      </c>
      <c r="H36" s="13">
        <v>7.7</v>
      </c>
      <c r="I36" s="13">
        <v>-76.3</v>
      </c>
      <c r="J36" s="26">
        <v>-7.6299999999999993E-2</v>
      </c>
      <c r="K36" s="27">
        <v>4.8997614694258271E-2</v>
      </c>
      <c r="L36" s="28">
        <v>7.6423965221681032</v>
      </c>
      <c r="M36" s="4">
        <v>1</v>
      </c>
      <c r="N36" t="s">
        <v>29</v>
      </c>
    </row>
    <row r="37" spans="1:14" x14ac:dyDescent="0.2">
      <c r="A37" s="7">
        <v>45021</v>
      </c>
      <c r="B37" s="11">
        <v>0.42708333333333331</v>
      </c>
      <c r="C37" s="12">
        <v>46</v>
      </c>
      <c r="D37" s="13">
        <v>8.3000000000000007</v>
      </c>
      <c r="E37" s="13">
        <v>34.270000000000003</v>
      </c>
      <c r="F37" s="13">
        <v>102.6</v>
      </c>
      <c r="G37" s="13">
        <v>9.66</v>
      </c>
      <c r="H37" s="13">
        <v>7.66</v>
      </c>
      <c r="I37" s="13">
        <v>-74</v>
      </c>
      <c r="J37" s="26">
        <v>-7.3999999999999996E-2</v>
      </c>
      <c r="K37" s="27">
        <v>4.8699998083440756E-2</v>
      </c>
      <c r="L37" s="28">
        <v>7.5844763413491103</v>
      </c>
      <c r="M37" s="4">
        <v>1</v>
      </c>
      <c r="N37" t="s">
        <v>29</v>
      </c>
    </row>
    <row r="38" spans="1:14" x14ac:dyDescent="0.2">
      <c r="A38" s="7">
        <v>45022</v>
      </c>
      <c r="B38" s="11">
        <v>0.39583333333333331</v>
      </c>
      <c r="C38" s="12">
        <v>47</v>
      </c>
      <c r="D38" s="13">
        <v>8.9</v>
      </c>
      <c r="E38" s="13">
        <v>34.18</v>
      </c>
      <c r="F38" s="13">
        <v>101.6</v>
      </c>
      <c r="G38" s="13">
        <v>9.44</v>
      </c>
      <c r="H38" s="13">
        <v>7.56</v>
      </c>
      <c r="I38" s="13">
        <v>-67.400000000000006</v>
      </c>
      <c r="J38" s="26">
        <v>-6.7400000000000002E-2</v>
      </c>
      <c r="K38" s="27">
        <v>4.8819044727767762E-2</v>
      </c>
      <c r="L38" s="28">
        <v>7.4595200172123342</v>
      </c>
      <c r="M38" s="4">
        <v>1</v>
      </c>
      <c r="N38" t="s">
        <v>29</v>
      </c>
    </row>
    <row r="39" spans="1:14" x14ac:dyDescent="0.2">
      <c r="A39" s="7">
        <v>45023</v>
      </c>
      <c r="B39" s="11">
        <v>0.47916666666666669</v>
      </c>
      <c r="C39" s="12">
        <v>48</v>
      </c>
      <c r="D39" s="13">
        <v>8.9</v>
      </c>
      <c r="E39" s="13">
        <v>33.880000000000003</v>
      </c>
      <c r="F39" s="13">
        <v>103.8</v>
      </c>
      <c r="G39" s="13">
        <v>9.66</v>
      </c>
      <c r="H39" s="13">
        <v>7.6</v>
      </c>
      <c r="I39" s="13">
        <v>-69.2</v>
      </c>
      <c r="J39" s="26">
        <v>-6.9199999999999998E-2</v>
      </c>
      <c r="K39" s="27">
        <v>4.8819044727767762E-2</v>
      </c>
      <c r="L39" s="28">
        <v>7.4991649686643687</v>
      </c>
      <c r="M39" s="4">
        <v>1</v>
      </c>
      <c r="N39" t="s">
        <v>29</v>
      </c>
    </row>
    <row r="40" spans="1:14" x14ac:dyDescent="0.2">
      <c r="A40" s="7">
        <v>45026</v>
      </c>
      <c r="B40" s="11">
        <v>0.44375000000000003</v>
      </c>
      <c r="C40" s="12">
        <v>51</v>
      </c>
      <c r="D40" s="13">
        <v>10.5</v>
      </c>
      <c r="E40" s="13">
        <v>33.9</v>
      </c>
      <c r="F40" s="13">
        <v>100</v>
      </c>
      <c r="G40" s="13">
        <v>9.02</v>
      </c>
      <c r="H40" s="13">
        <v>7.68</v>
      </c>
      <c r="I40" s="13">
        <v>-73.8</v>
      </c>
      <c r="J40" s="26">
        <v>-7.3799999999999991E-2</v>
      </c>
      <c r="K40" s="27">
        <v>4.9136502445973125E-2</v>
      </c>
      <c r="L40" s="28">
        <v>7.6063211157467681</v>
      </c>
      <c r="M40" s="4">
        <v>1</v>
      </c>
      <c r="N40" t="s">
        <v>29</v>
      </c>
    </row>
    <row r="41" spans="1:14" x14ac:dyDescent="0.2">
      <c r="A41" s="7">
        <v>45027</v>
      </c>
      <c r="B41" s="11">
        <v>0.57986111111111105</v>
      </c>
      <c r="C41" s="12">
        <v>52</v>
      </c>
      <c r="D41" s="13">
        <v>9.3000000000000007</v>
      </c>
      <c r="E41" s="13">
        <v>34.25</v>
      </c>
      <c r="F41" s="13">
        <v>101.9</v>
      </c>
      <c r="G41" s="13">
        <v>9.39</v>
      </c>
      <c r="H41" s="13">
        <v>7.5</v>
      </c>
      <c r="I41" s="13">
        <v>-64.3</v>
      </c>
      <c r="J41" s="26">
        <v>-6.4299999999999996E-2</v>
      </c>
      <c r="K41" s="27">
        <v>4.8898409157319099E-2</v>
      </c>
      <c r="L41" s="28">
        <v>7.3952540767790911</v>
      </c>
      <c r="M41" s="4">
        <v>1</v>
      </c>
      <c r="N41" t="s">
        <v>29</v>
      </c>
    </row>
    <row r="42" spans="1:14" x14ac:dyDescent="0.2">
      <c r="A42" s="7">
        <v>45028</v>
      </c>
      <c r="B42" s="11">
        <v>0.47222222222222227</v>
      </c>
      <c r="C42" s="12">
        <v>53</v>
      </c>
      <c r="D42" s="13">
        <v>8.6999999999999993</v>
      </c>
      <c r="E42" s="13">
        <v>34.15</v>
      </c>
      <c r="F42" s="13">
        <v>100.3</v>
      </c>
      <c r="G42" s="13">
        <v>9.3699999999999992</v>
      </c>
      <c r="H42" s="13">
        <v>7.38</v>
      </c>
      <c r="I42" s="13">
        <v>-57.7</v>
      </c>
      <c r="J42" s="26">
        <v>-5.7700000000000001E-2</v>
      </c>
      <c r="K42" s="27">
        <v>4.8779362512992086E-2</v>
      </c>
      <c r="L42" s="28">
        <v>7.2822719088594248</v>
      </c>
      <c r="M42" s="4">
        <v>1</v>
      </c>
      <c r="N42" t="s">
        <v>29</v>
      </c>
    </row>
    <row r="43" spans="1:14" x14ac:dyDescent="0.2">
      <c r="A43" s="7">
        <v>45029</v>
      </c>
      <c r="B43" s="11">
        <v>0.4826388888888889</v>
      </c>
      <c r="C43" s="12">
        <v>54</v>
      </c>
      <c r="D43" s="13">
        <v>8.6</v>
      </c>
      <c r="E43" s="13">
        <v>34.159999999999997</v>
      </c>
      <c r="F43" s="13">
        <v>101.4</v>
      </c>
      <c r="G43" s="13">
        <v>9.49</v>
      </c>
      <c r="H43" s="13">
        <v>7.72</v>
      </c>
      <c r="I43" s="13">
        <v>-75.599999999999994</v>
      </c>
      <c r="J43" s="26">
        <v>-7.5600000000000001E-2</v>
      </c>
      <c r="K43" s="27">
        <v>4.8759521405604259E-2</v>
      </c>
      <c r="L43" s="28">
        <v>7.6391542101797718</v>
      </c>
      <c r="M43" s="4">
        <v>1</v>
      </c>
      <c r="N43" t="s">
        <v>29</v>
      </c>
    </row>
    <row r="44" spans="1:14" x14ac:dyDescent="0.2">
      <c r="A44" s="7">
        <v>45030</v>
      </c>
      <c r="B44" s="11">
        <v>0.41666666666666669</v>
      </c>
      <c r="C44" s="12">
        <v>55</v>
      </c>
      <c r="D44" s="13">
        <v>8.9</v>
      </c>
      <c r="E44" s="13">
        <v>34.04</v>
      </c>
      <c r="F44" s="13">
        <v>101.2</v>
      </c>
      <c r="G44" s="13">
        <v>9.42</v>
      </c>
      <c r="H44" s="13">
        <v>7.66</v>
      </c>
      <c r="I44" s="13">
        <v>-72.3</v>
      </c>
      <c r="J44" s="26">
        <v>-7.2300000000000003E-2</v>
      </c>
      <c r="K44" s="27">
        <v>4.8819044727767762E-2</v>
      </c>
      <c r="L44" s="28">
        <v>7.5691805854443288</v>
      </c>
      <c r="M44" s="4">
        <v>1</v>
      </c>
      <c r="N44" t="s">
        <v>29</v>
      </c>
    </row>
    <row r="45" spans="1:14" x14ac:dyDescent="0.2">
      <c r="A45" s="7">
        <v>45033</v>
      </c>
      <c r="B45" s="11">
        <v>0.52083333333333337</v>
      </c>
      <c r="C45" s="13">
        <v>58</v>
      </c>
      <c r="D45" s="13">
        <v>9</v>
      </c>
      <c r="E45" s="13">
        <v>34</v>
      </c>
      <c r="F45" s="13">
        <v>104.5</v>
      </c>
      <c r="G45" s="13">
        <v>9.6999999999999993</v>
      </c>
      <c r="H45" s="13">
        <v>7.74</v>
      </c>
      <c r="I45" s="13">
        <v>-77.099999999999994</v>
      </c>
      <c r="J45" s="26">
        <v>-7.7099999999999988E-2</v>
      </c>
      <c r="K45" s="27">
        <v>4.8838885835155589E-2</v>
      </c>
      <c r="L45" s="28">
        <v>7.6577976825310614</v>
      </c>
      <c r="M45" s="4">
        <v>1</v>
      </c>
      <c r="N45" t="s">
        <v>29</v>
      </c>
    </row>
    <row r="46" spans="1:14" x14ac:dyDescent="0.2">
      <c r="A46" s="7">
        <v>45034</v>
      </c>
      <c r="B46" s="11">
        <v>0.43402777777777773</v>
      </c>
      <c r="C46" s="13">
        <v>59</v>
      </c>
      <c r="D46" s="13">
        <v>8.6</v>
      </c>
      <c r="E46" s="13">
        <v>34.15</v>
      </c>
      <c r="F46" s="13">
        <v>103.6</v>
      </c>
      <c r="G46" s="13">
        <v>9.6999999999999993</v>
      </c>
      <c r="H46" s="13">
        <v>7.54</v>
      </c>
      <c r="I46" s="13">
        <v>-66.3</v>
      </c>
      <c r="J46" s="26">
        <v>-6.6299999999999998E-2</v>
      </c>
      <c r="K46" s="27">
        <v>4.8759521405604259E-2</v>
      </c>
      <c r="L46" s="28">
        <v>7.4399799198353342</v>
      </c>
      <c r="M46" s="4">
        <v>1</v>
      </c>
      <c r="N46" t="s">
        <v>29</v>
      </c>
    </row>
    <row r="47" spans="1:14" x14ac:dyDescent="0.2">
      <c r="A47" s="7">
        <v>45035</v>
      </c>
      <c r="B47" s="11">
        <v>0.57638888888888895</v>
      </c>
      <c r="C47" s="13">
        <v>60</v>
      </c>
      <c r="D47" s="13">
        <v>8.9</v>
      </c>
      <c r="E47" s="13">
        <v>34.21</v>
      </c>
      <c r="F47" s="13">
        <v>104.6</v>
      </c>
      <c r="G47" s="13">
        <v>9.7200000000000006</v>
      </c>
      <c r="H47" s="13">
        <v>7.86</v>
      </c>
      <c r="I47" s="13">
        <v>-81.099999999999994</v>
      </c>
      <c r="J47" s="26">
        <v>-8.1099999999999992E-2</v>
      </c>
      <c r="K47" s="27">
        <v>4.8819044727767762E-2</v>
      </c>
      <c r="L47" s="28">
        <v>7.7825672501985137</v>
      </c>
      <c r="M47" s="4">
        <v>1</v>
      </c>
      <c r="N47" t="s">
        <v>29</v>
      </c>
    </row>
    <row r="48" spans="1:14" x14ac:dyDescent="0.2">
      <c r="A48" s="7">
        <v>45036</v>
      </c>
      <c r="B48" s="11">
        <v>0.40277777777777773</v>
      </c>
      <c r="C48" s="13">
        <v>61</v>
      </c>
      <c r="D48" s="13">
        <v>8.8000000000000007</v>
      </c>
      <c r="E48" s="13">
        <v>34.14</v>
      </c>
      <c r="F48" s="13">
        <v>103.3</v>
      </c>
      <c r="G48" s="13">
        <v>9.64</v>
      </c>
      <c r="H48" s="13">
        <v>7.58</v>
      </c>
      <c r="I48" s="13">
        <v>-66.3</v>
      </c>
      <c r="J48" s="26">
        <v>-6.6299999999999998E-2</v>
      </c>
      <c r="K48" s="27">
        <v>4.8799203620379927E-2</v>
      </c>
      <c r="L48" s="28">
        <v>7.487111517297687</v>
      </c>
      <c r="M48" s="4">
        <v>1</v>
      </c>
      <c r="N48" t="s">
        <v>29</v>
      </c>
    </row>
    <row r="49" spans="1:14" x14ac:dyDescent="0.2">
      <c r="A49" s="7">
        <v>45037</v>
      </c>
      <c r="B49" s="11">
        <v>0.41666666666666669</v>
      </c>
      <c r="C49" s="13">
        <v>62</v>
      </c>
      <c r="D49" s="13">
        <v>9.8000000000000007</v>
      </c>
      <c r="E49" s="13">
        <v>34.130000000000003</v>
      </c>
      <c r="F49" s="13">
        <v>102.4</v>
      </c>
      <c r="G49" s="13">
        <v>9.34</v>
      </c>
      <c r="H49" s="13">
        <v>7.82</v>
      </c>
      <c r="I49" s="13">
        <v>-79.5</v>
      </c>
      <c r="J49" s="26">
        <v>-7.9500000000000001E-2</v>
      </c>
      <c r="K49" s="27">
        <v>4.8997614694258271E-2</v>
      </c>
      <c r="L49" s="28">
        <v>7.7626108369724314</v>
      </c>
      <c r="M49" s="4">
        <v>1</v>
      </c>
      <c r="N49" t="s">
        <v>29</v>
      </c>
    </row>
    <row r="50" spans="1:14" x14ac:dyDescent="0.2">
      <c r="A50" s="7">
        <v>45040</v>
      </c>
      <c r="B50" s="11">
        <v>0.41666666666666669</v>
      </c>
      <c r="C50" s="13">
        <v>65</v>
      </c>
      <c r="D50" s="13">
        <v>9.5</v>
      </c>
      <c r="E50" s="13">
        <v>33.99</v>
      </c>
      <c r="F50" s="13">
        <v>100.2</v>
      </c>
      <c r="G50" s="13">
        <v>9.1999999999999993</v>
      </c>
      <c r="H50" s="13">
        <v>7.45</v>
      </c>
      <c r="I50" s="13">
        <v>-59.5</v>
      </c>
      <c r="J50" s="26">
        <v>-5.9499999999999997E-2</v>
      </c>
      <c r="K50" s="27">
        <v>4.8938091372094768E-2</v>
      </c>
      <c r="L50" s="28">
        <v>7.3667820485024791</v>
      </c>
      <c r="M50" s="4">
        <v>1</v>
      </c>
      <c r="N50" t="s">
        <v>29</v>
      </c>
    </row>
    <row r="51" spans="1:14" x14ac:dyDescent="0.2">
      <c r="A51" s="7">
        <v>45041</v>
      </c>
      <c r="B51" s="11">
        <v>0.4513888888888889</v>
      </c>
      <c r="C51" s="13">
        <v>66</v>
      </c>
      <c r="D51" s="13">
        <v>9.1</v>
      </c>
      <c r="E51" s="13">
        <v>34</v>
      </c>
      <c r="F51" s="13">
        <v>101.6</v>
      </c>
      <c r="G51" s="13">
        <v>9.41</v>
      </c>
      <c r="H51" s="13">
        <v>7.82</v>
      </c>
      <c r="I51" s="13">
        <v>-79</v>
      </c>
      <c r="J51" s="26">
        <v>-7.9000000000000001E-2</v>
      </c>
      <c r="K51" s="27">
        <v>4.885872694254343E-2</v>
      </c>
      <c r="L51" s="28">
        <v>7.7519582931325814</v>
      </c>
      <c r="M51" s="4">
        <v>1</v>
      </c>
      <c r="N51" t="s">
        <v>29</v>
      </c>
    </row>
    <row r="52" spans="1:14" x14ac:dyDescent="0.2">
      <c r="A52" s="7">
        <v>45042</v>
      </c>
      <c r="B52" s="11">
        <v>0.46875</v>
      </c>
      <c r="C52" s="13">
        <v>67</v>
      </c>
      <c r="D52" s="13">
        <v>9.1999999999999993</v>
      </c>
      <c r="E52" s="13">
        <v>34</v>
      </c>
      <c r="F52" s="13">
        <v>101.6</v>
      </c>
      <c r="G52" s="13">
        <v>9.39</v>
      </c>
      <c r="H52" s="13">
        <v>8.02</v>
      </c>
      <c r="I52" s="13">
        <v>-89.7</v>
      </c>
      <c r="J52" s="26">
        <v>-8.9700000000000002E-2</v>
      </c>
      <c r="K52" s="27">
        <v>4.8878568049931251E-2</v>
      </c>
      <c r="L52" s="28">
        <v>7.9714539957959216</v>
      </c>
      <c r="M52" s="4">
        <v>1</v>
      </c>
      <c r="N52" t="s">
        <v>29</v>
      </c>
    </row>
    <row r="53" spans="1:14" x14ac:dyDescent="0.2">
      <c r="A53" s="7">
        <v>45043</v>
      </c>
      <c r="B53" s="11">
        <v>0.51041666666666663</v>
      </c>
      <c r="C53" s="13">
        <v>68</v>
      </c>
      <c r="D53" s="13">
        <v>9.1999999999999993</v>
      </c>
      <c r="E53" s="13">
        <v>34.119999999999997</v>
      </c>
      <c r="F53" s="13">
        <v>102.9</v>
      </c>
      <c r="G53" s="13">
        <v>9.49</v>
      </c>
      <c r="H53" s="13">
        <v>8.0299999999999994</v>
      </c>
      <c r="I53" s="13">
        <v>-80.8</v>
      </c>
      <c r="J53" s="26">
        <v>-8.0799999999999997E-2</v>
      </c>
      <c r="K53" s="27">
        <v>4.8878568049931251E-2</v>
      </c>
      <c r="L53" s="28">
        <v>7.9768843546746977</v>
      </c>
      <c r="M53" s="4">
        <v>1</v>
      </c>
      <c r="N53" t="s">
        <v>29</v>
      </c>
    </row>
    <row r="54" spans="1:14" x14ac:dyDescent="0.2">
      <c r="A54" s="7">
        <v>45044</v>
      </c>
      <c r="B54" s="11">
        <v>0.4861111111111111</v>
      </c>
      <c r="C54" s="13">
        <v>69</v>
      </c>
      <c r="D54" s="13">
        <v>9.6999999999999993</v>
      </c>
      <c r="E54" s="13">
        <v>34.19</v>
      </c>
      <c r="F54" s="13">
        <v>101.3</v>
      </c>
      <c r="G54" s="13">
        <v>9.26</v>
      </c>
      <c r="H54" s="13">
        <v>7.33</v>
      </c>
      <c r="I54" s="13">
        <v>-43.9</v>
      </c>
      <c r="J54" s="26">
        <v>-4.3900000000000002E-2</v>
      </c>
      <c r="K54" s="27">
        <v>4.8977773586870436E-2</v>
      </c>
      <c r="L54" s="28">
        <v>7.2371142166709159</v>
      </c>
      <c r="M54" s="4">
        <v>1</v>
      </c>
      <c r="N54" t="s">
        <v>29</v>
      </c>
    </row>
    <row r="55" spans="1:14" x14ac:dyDescent="0.2">
      <c r="A55" s="7">
        <v>45047</v>
      </c>
      <c r="B55" s="11">
        <v>0.39583333333333331</v>
      </c>
      <c r="C55" s="13">
        <v>72</v>
      </c>
      <c r="D55" s="13">
        <v>9.6</v>
      </c>
      <c r="E55" s="13">
        <v>34.119999999999997</v>
      </c>
      <c r="F55" s="13">
        <v>102.4</v>
      </c>
      <c r="G55" s="13">
        <v>9.36</v>
      </c>
      <c r="H55" s="13">
        <v>7.67</v>
      </c>
      <c r="I55" s="13">
        <v>-61.4</v>
      </c>
      <c r="J55" s="26">
        <v>-6.1399999999999996E-2</v>
      </c>
      <c r="K55" s="27">
        <v>4.8957932479482595E-2</v>
      </c>
      <c r="L55" s="28">
        <v>7.5935656546140784</v>
      </c>
      <c r="M55" s="4">
        <v>1</v>
      </c>
      <c r="N55" t="s">
        <v>29</v>
      </c>
    </row>
    <row r="56" spans="1:14" x14ac:dyDescent="0.2">
      <c r="A56" s="7">
        <v>45048</v>
      </c>
      <c r="B56" s="11">
        <v>0.4375</v>
      </c>
      <c r="C56" s="13">
        <v>73</v>
      </c>
      <c r="D56" s="13">
        <v>9.4</v>
      </c>
      <c r="E56" s="13">
        <v>33.96</v>
      </c>
      <c r="F56" s="13">
        <v>102.9</v>
      </c>
      <c r="G56" s="13">
        <v>9.49</v>
      </c>
      <c r="H56" s="13">
        <v>7.67</v>
      </c>
      <c r="I56" s="13">
        <v>-61.6</v>
      </c>
      <c r="J56" s="26">
        <v>-6.1600000000000002E-2</v>
      </c>
      <c r="K56" s="27">
        <v>4.891825026470694E-2</v>
      </c>
      <c r="L56" s="28">
        <v>7.5773312174146863</v>
      </c>
      <c r="M56" s="4">
        <v>1</v>
      </c>
      <c r="N56" t="s">
        <v>29</v>
      </c>
    </row>
    <row r="57" spans="1:14" x14ac:dyDescent="0.2">
      <c r="A57" s="7">
        <v>45049</v>
      </c>
      <c r="B57" s="11">
        <v>0.41666666666666669</v>
      </c>
      <c r="C57" s="13">
        <v>74</v>
      </c>
      <c r="D57" s="13">
        <v>9.3000000000000007</v>
      </c>
      <c r="E57" s="13">
        <v>34.1</v>
      </c>
      <c r="F57" s="13">
        <v>103.1</v>
      </c>
      <c r="G57" s="13">
        <v>9.49</v>
      </c>
      <c r="H57" s="13">
        <v>7.72</v>
      </c>
      <c r="I57" s="13">
        <v>-64.099999999999994</v>
      </c>
      <c r="J57" s="26">
        <v>-6.409999999999999E-2</v>
      </c>
      <c r="K57" s="27">
        <v>4.8898409157319099E-2</v>
      </c>
      <c r="L57" s="28">
        <v>7.6531564528636356</v>
      </c>
      <c r="M57" s="4">
        <v>1</v>
      </c>
      <c r="N57" t="s">
        <v>29</v>
      </c>
    </row>
    <row r="58" spans="1:14" x14ac:dyDescent="0.2">
      <c r="A58" s="7">
        <v>45050</v>
      </c>
      <c r="B58" s="11">
        <v>0.49652777777777773</v>
      </c>
      <c r="C58" s="13">
        <v>75</v>
      </c>
      <c r="D58" s="13">
        <v>9.4</v>
      </c>
      <c r="E58" s="13">
        <v>34.17</v>
      </c>
      <c r="F58" s="13">
        <v>102.9</v>
      </c>
      <c r="G58" s="13">
        <v>9.4499999999999993</v>
      </c>
      <c r="H58" s="13">
        <v>7.74</v>
      </c>
      <c r="I58" s="13">
        <v>-66.099999999999994</v>
      </c>
      <c r="J58" s="26">
        <v>-6.6099999999999992E-2</v>
      </c>
      <c r="K58" s="27">
        <v>4.891825026470694E-2</v>
      </c>
      <c r="L58" s="28">
        <v>7.6622501886429291</v>
      </c>
      <c r="M58" s="4">
        <v>1</v>
      </c>
      <c r="N58" t="s">
        <v>29</v>
      </c>
    </row>
    <row r="59" spans="1:14" x14ac:dyDescent="0.2">
      <c r="A59" s="7">
        <v>45051</v>
      </c>
      <c r="B59" s="11">
        <v>0.39930555555555558</v>
      </c>
      <c r="C59" s="13">
        <v>76</v>
      </c>
      <c r="D59" s="13">
        <v>9.4</v>
      </c>
      <c r="E59" s="13">
        <v>34.07</v>
      </c>
      <c r="F59" s="13">
        <v>100.9</v>
      </c>
      <c r="G59" s="13">
        <v>9.2899999999999991</v>
      </c>
      <c r="H59" s="13">
        <v>7.92</v>
      </c>
      <c r="I59" s="13">
        <v>-75.5</v>
      </c>
      <c r="J59" s="26">
        <v>-7.5499999999999998E-2</v>
      </c>
      <c r="K59" s="27">
        <v>4.891825026470694E-2</v>
      </c>
      <c r="L59" s="28">
        <v>7.8411445177231407</v>
      </c>
      <c r="M59" s="4">
        <v>1</v>
      </c>
      <c r="N59" t="s">
        <v>29</v>
      </c>
    </row>
    <row r="60" spans="1:14" x14ac:dyDescent="0.2">
      <c r="A60" s="7">
        <v>45054</v>
      </c>
      <c r="B60" s="11">
        <v>0.43402777777777773</v>
      </c>
      <c r="C60" s="13">
        <v>79</v>
      </c>
      <c r="D60" s="13">
        <v>11</v>
      </c>
      <c r="E60" s="13">
        <v>34.33</v>
      </c>
      <c r="F60" s="13">
        <v>100.8</v>
      </c>
      <c r="G60" s="13">
        <v>8.93</v>
      </c>
      <c r="H60" s="13">
        <v>7.48</v>
      </c>
      <c r="I60" s="13">
        <v>-52.9</v>
      </c>
      <c r="J60" s="26">
        <v>-5.2899999999999996E-2</v>
      </c>
      <c r="K60" s="27">
        <v>4.923570798291229E-2</v>
      </c>
      <c r="L60" s="28">
        <v>7.4107382857316377</v>
      </c>
      <c r="M60" s="4">
        <v>1</v>
      </c>
      <c r="N60" t="s">
        <v>29</v>
      </c>
    </row>
    <row r="61" spans="1:14" x14ac:dyDescent="0.2">
      <c r="A61" s="7">
        <v>45055</v>
      </c>
      <c r="B61" s="11">
        <v>0.46875</v>
      </c>
      <c r="C61" s="13">
        <v>80</v>
      </c>
      <c r="D61" s="13">
        <v>10.7</v>
      </c>
      <c r="E61" s="13">
        <v>34.35</v>
      </c>
      <c r="F61" s="13">
        <v>101.8</v>
      </c>
      <c r="G61" s="13">
        <v>9.08</v>
      </c>
      <c r="H61" s="13">
        <v>7.82</v>
      </c>
      <c r="I61" s="13">
        <v>-70.599999999999994</v>
      </c>
      <c r="J61" s="26">
        <v>-7.0599999999999996E-2</v>
      </c>
      <c r="K61" s="27">
        <v>4.917618466074878E-2</v>
      </c>
      <c r="L61" s="28">
        <v>7.769660011339556</v>
      </c>
      <c r="M61" s="4">
        <v>1</v>
      </c>
      <c r="N61" t="s">
        <v>29</v>
      </c>
    </row>
    <row r="62" spans="1:14" x14ac:dyDescent="0.2">
      <c r="A62" s="7">
        <v>45056</v>
      </c>
      <c r="B62" s="11">
        <v>0.55208333333333337</v>
      </c>
      <c r="C62" s="13">
        <v>81</v>
      </c>
      <c r="D62" s="13">
        <v>10.5</v>
      </c>
      <c r="E62" s="13">
        <v>34.14</v>
      </c>
      <c r="F62" s="13">
        <v>100.9</v>
      </c>
      <c r="G62" s="13">
        <v>9.06</v>
      </c>
      <c r="H62" s="13">
        <v>7.68</v>
      </c>
      <c r="I62" s="13">
        <v>-63.2</v>
      </c>
      <c r="J62" s="26">
        <v>-6.3200000000000006E-2</v>
      </c>
      <c r="K62" s="27">
        <v>4.9136502445973125E-2</v>
      </c>
      <c r="L62" s="28">
        <v>7.6091612684697161</v>
      </c>
      <c r="M62" s="4">
        <v>1</v>
      </c>
      <c r="N62" t="s">
        <v>29</v>
      </c>
    </row>
    <row r="63" spans="1:14" x14ac:dyDescent="0.2">
      <c r="A63" s="7">
        <v>45057</v>
      </c>
      <c r="B63" s="11">
        <v>0.58333333333333337</v>
      </c>
      <c r="C63" s="13">
        <v>82</v>
      </c>
      <c r="D63" s="13">
        <v>11</v>
      </c>
      <c r="E63" s="13">
        <v>34.090000000000003</v>
      </c>
      <c r="F63" s="13">
        <v>102.1</v>
      </c>
      <c r="G63" s="13">
        <v>9.07</v>
      </c>
      <c r="H63" s="21">
        <v>8.15</v>
      </c>
      <c r="I63" s="21">
        <v>-72.099999999999994</v>
      </c>
      <c r="J63" s="26">
        <v>-7.2099999999999997E-2</v>
      </c>
      <c r="K63" s="27">
        <v>4.923570798291229E-2</v>
      </c>
      <c r="L63" s="29"/>
      <c r="M63" s="4">
        <v>1</v>
      </c>
      <c r="N63" t="s">
        <v>29</v>
      </c>
    </row>
    <row r="64" spans="1:14" x14ac:dyDescent="0.2">
      <c r="A64" s="7">
        <v>45058</v>
      </c>
      <c r="B64" s="11">
        <v>0.5625</v>
      </c>
      <c r="C64" s="13">
        <v>83</v>
      </c>
      <c r="D64" s="13">
        <v>10.8</v>
      </c>
      <c r="E64" s="13">
        <v>34.03</v>
      </c>
      <c r="F64" s="13">
        <v>102.7</v>
      </c>
      <c r="G64" s="13">
        <v>9.16</v>
      </c>
      <c r="H64" s="13">
        <v>7.34</v>
      </c>
      <c r="I64" s="13">
        <v>-67.3</v>
      </c>
      <c r="J64" s="26">
        <v>-6.7299999999999999E-2</v>
      </c>
      <c r="K64" s="27">
        <v>4.9196025768136628E-2</v>
      </c>
      <c r="L64" s="28">
        <v>7.3058538473651371</v>
      </c>
      <c r="M64" s="4">
        <v>1</v>
      </c>
      <c r="N64" t="s">
        <v>29</v>
      </c>
    </row>
    <row r="65" spans="1:14" x14ac:dyDescent="0.2">
      <c r="A65" s="7">
        <v>45061</v>
      </c>
      <c r="B65" s="11">
        <v>0.56944444444444442</v>
      </c>
      <c r="C65" s="13">
        <v>86</v>
      </c>
      <c r="D65" s="13">
        <v>9.8000000000000007</v>
      </c>
      <c r="E65" s="13">
        <v>33.9</v>
      </c>
      <c r="F65" s="13">
        <v>102</v>
      </c>
      <c r="G65" s="13">
        <v>9.31</v>
      </c>
      <c r="H65" s="13">
        <v>7.84</v>
      </c>
      <c r="I65" s="13">
        <v>-92.4</v>
      </c>
      <c r="J65" s="26">
        <v>-9.240000000000001E-2</v>
      </c>
      <c r="K65" s="27">
        <v>4.8997614694258271E-2</v>
      </c>
      <c r="L65" s="28">
        <v>7.8040477539002326</v>
      </c>
      <c r="M65" s="4">
        <v>1</v>
      </c>
      <c r="N65" t="s">
        <v>29</v>
      </c>
    </row>
    <row r="66" spans="1:14" x14ac:dyDescent="0.2">
      <c r="A66" s="7">
        <v>45062</v>
      </c>
      <c r="B66" s="11">
        <v>0.34722222222222227</v>
      </c>
      <c r="C66" s="13">
        <v>87</v>
      </c>
      <c r="D66" s="13">
        <v>9.4</v>
      </c>
      <c r="E66" s="13">
        <v>33.81</v>
      </c>
      <c r="F66" s="13">
        <v>100.1</v>
      </c>
      <c r="G66" s="13">
        <v>9.23</v>
      </c>
      <c r="H66" s="13">
        <v>7.33</v>
      </c>
      <c r="I66" s="13">
        <v>-66.7</v>
      </c>
      <c r="J66" s="26">
        <v>-6.6700000000000009E-2</v>
      </c>
      <c r="K66" s="27">
        <v>4.891825026470694E-2</v>
      </c>
      <c r="L66" s="28">
        <v>7.2743484346608938</v>
      </c>
      <c r="M66" s="4">
        <v>1</v>
      </c>
      <c r="N66" t="s">
        <v>29</v>
      </c>
    </row>
    <row r="67" spans="1:14" x14ac:dyDescent="0.2">
      <c r="A67" s="7">
        <v>45063</v>
      </c>
      <c r="B67" s="11">
        <v>0.67708333333333337</v>
      </c>
      <c r="C67" s="13">
        <v>88</v>
      </c>
      <c r="D67" s="13">
        <v>8.9</v>
      </c>
      <c r="E67" s="13">
        <v>33.83</v>
      </c>
      <c r="F67" s="13">
        <v>102.7</v>
      </c>
      <c r="G67" s="13">
        <v>9.57</v>
      </c>
      <c r="H67" s="13">
        <v>7.66</v>
      </c>
      <c r="I67" s="13">
        <v>-83.4</v>
      </c>
      <c r="J67" s="26">
        <v>-8.3400000000000002E-2</v>
      </c>
      <c r="K67" s="27">
        <v>4.8819044727767762E-2</v>
      </c>
      <c r="L67" s="28">
        <v>7.6138899172476791</v>
      </c>
      <c r="M67" s="4">
        <v>1</v>
      </c>
      <c r="N67" t="s">
        <v>29</v>
      </c>
    </row>
    <row r="68" spans="1:14" x14ac:dyDescent="0.2">
      <c r="A68" s="7">
        <v>45064</v>
      </c>
      <c r="B68" s="11">
        <v>0.67708333333333337</v>
      </c>
      <c r="C68" s="13">
        <v>89</v>
      </c>
      <c r="D68" s="13">
        <v>9</v>
      </c>
      <c r="E68" s="13">
        <v>33.869999999999997</v>
      </c>
      <c r="F68" s="13">
        <v>101.7</v>
      </c>
      <c r="G68" s="13">
        <v>9.4499999999999993</v>
      </c>
      <c r="H68" s="13">
        <v>7.61</v>
      </c>
      <c r="I68" s="13">
        <v>-81.099999999999994</v>
      </c>
      <c r="J68" s="26">
        <v>-8.1099999999999992E-2</v>
      </c>
      <c r="K68" s="27">
        <v>4.8838885835155589E-2</v>
      </c>
      <c r="L68" s="28">
        <v>7.5671765964929483</v>
      </c>
      <c r="M68" s="4">
        <v>1</v>
      </c>
      <c r="N68" t="s">
        <v>29</v>
      </c>
    </row>
    <row r="69" spans="1:14" x14ac:dyDescent="0.2">
      <c r="A69" s="7">
        <v>45065</v>
      </c>
      <c r="B69" s="11">
        <v>0.625</v>
      </c>
      <c r="C69" s="13">
        <v>90</v>
      </c>
      <c r="D69" s="13">
        <v>8.8000000000000007</v>
      </c>
      <c r="E69" s="13">
        <v>33.869999999999997</v>
      </c>
      <c r="F69" s="13">
        <v>103</v>
      </c>
      <c r="G69" s="13">
        <v>9.61</v>
      </c>
      <c r="H69" s="13">
        <v>7.56</v>
      </c>
      <c r="I69" s="13">
        <v>-79.099999999999994</v>
      </c>
      <c r="J69" s="26">
        <v>-7.909999999999999E-2</v>
      </c>
      <c r="K69" s="27">
        <v>4.8799203620379927E-2</v>
      </c>
      <c r="L69" s="28">
        <v>7.5308025500109306</v>
      </c>
      <c r="M69" s="4">
        <v>1</v>
      </c>
      <c r="N69" t="s">
        <v>29</v>
      </c>
    </row>
    <row r="70" spans="1:14" x14ac:dyDescent="0.2">
      <c r="A70" s="7">
        <v>45068</v>
      </c>
      <c r="B70" s="11">
        <v>0.5</v>
      </c>
      <c r="C70" s="13">
        <v>93</v>
      </c>
      <c r="D70" s="13">
        <v>9.1</v>
      </c>
      <c r="E70" s="13">
        <v>33.880000000000003</v>
      </c>
      <c r="F70" s="13">
        <v>102.1</v>
      </c>
      <c r="G70" s="13">
        <v>9.4600000000000009</v>
      </c>
      <c r="H70" s="13">
        <v>7.63</v>
      </c>
      <c r="I70" s="13">
        <v>-81.900000000000006</v>
      </c>
      <c r="J70" s="26">
        <v>-8.1900000000000001E-2</v>
      </c>
      <c r="K70" s="27">
        <v>4.885872694254343E-2</v>
      </c>
      <c r="L70" s="28">
        <v>7.5827815190836656</v>
      </c>
      <c r="M70" s="4">
        <v>1</v>
      </c>
      <c r="N70" t="s">
        <v>29</v>
      </c>
    </row>
    <row r="71" spans="1:14" x14ac:dyDescent="0.2">
      <c r="A71" s="7">
        <v>45069</v>
      </c>
      <c r="B71" s="11">
        <v>0.42708333333333331</v>
      </c>
      <c r="C71" s="13">
        <v>94</v>
      </c>
      <c r="D71" s="13">
        <v>8</v>
      </c>
      <c r="E71" s="13">
        <v>33.86</v>
      </c>
      <c r="F71" s="13">
        <v>101.3</v>
      </c>
      <c r="G71" s="13">
        <v>9.64</v>
      </c>
      <c r="H71" s="13">
        <v>7.67</v>
      </c>
      <c r="I71" s="13">
        <v>-83.7</v>
      </c>
      <c r="J71" s="26">
        <v>-8.3699999999999997E-2</v>
      </c>
      <c r="K71" s="27">
        <v>4.8640474761277253E-2</v>
      </c>
      <c r="L71" s="28">
        <v>7.6131675269293861</v>
      </c>
      <c r="M71" s="4">
        <v>2</v>
      </c>
      <c r="N71" t="s">
        <v>29</v>
      </c>
    </row>
    <row r="72" spans="1:14" x14ac:dyDescent="0.2">
      <c r="A72" s="7">
        <v>45070</v>
      </c>
      <c r="B72" s="11">
        <v>0.40625</v>
      </c>
      <c r="C72" s="13">
        <v>95</v>
      </c>
      <c r="D72" s="13">
        <v>7.3</v>
      </c>
      <c r="E72" s="13">
        <v>33.909999999999997</v>
      </c>
      <c r="F72" s="13">
        <v>102.4</v>
      </c>
      <c r="G72" s="13">
        <v>9.98</v>
      </c>
      <c r="H72" s="13">
        <v>7.63</v>
      </c>
      <c r="I72" s="13">
        <v>-81.900000000000006</v>
      </c>
      <c r="J72" s="26">
        <v>-8.1900000000000001E-2</v>
      </c>
      <c r="K72" s="27">
        <v>4.8501587009562405E-2</v>
      </c>
      <c r="L72" s="28">
        <v>7.5679709325713773</v>
      </c>
      <c r="M72" s="4">
        <v>2</v>
      </c>
      <c r="N72" t="s">
        <v>29</v>
      </c>
    </row>
    <row r="73" spans="1:14" x14ac:dyDescent="0.2">
      <c r="A73" s="7">
        <v>45071</v>
      </c>
      <c r="B73" s="11">
        <v>0.66319444444444442</v>
      </c>
      <c r="C73" s="13">
        <v>96</v>
      </c>
      <c r="D73" s="13">
        <v>7</v>
      </c>
      <c r="E73" s="13">
        <v>34.04</v>
      </c>
      <c r="F73" s="13">
        <v>102.3</v>
      </c>
      <c r="G73" s="13">
        <v>9.93</v>
      </c>
      <c r="H73" s="13">
        <v>7.54</v>
      </c>
      <c r="I73" s="13">
        <v>-68.599999999999994</v>
      </c>
      <c r="J73" s="26">
        <v>-6.8599999999999994E-2</v>
      </c>
      <c r="K73" s="27">
        <v>4.8442063687398888E-2</v>
      </c>
      <c r="L73" s="28">
        <v>7.4263135526563069</v>
      </c>
      <c r="M73" s="4">
        <v>2</v>
      </c>
      <c r="N73" t="s">
        <v>29</v>
      </c>
    </row>
    <row r="74" spans="1:14" x14ac:dyDescent="0.2">
      <c r="A74" s="7">
        <v>45073</v>
      </c>
      <c r="B74" s="11">
        <v>0.66666666666666663</v>
      </c>
      <c r="C74" s="13">
        <v>98</v>
      </c>
      <c r="D74" s="13">
        <v>7</v>
      </c>
      <c r="E74" s="13">
        <v>34.04</v>
      </c>
      <c r="F74" s="13">
        <v>102</v>
      </c>
      <c r="G74" s="13">
        <v>9.9</v>
      </c>
      <c r="H74" s="13">
        <v>7.55</v>
      </c>
      <c r="I74" s="13">
        <v>-42.8</v>
      </c>
      <c r="J74" s="26">
        <v>-4.2799999999999998E-2</v>
      </c>
      <c r="K74" s="27">
        <v>4.8442063687398888E-2</v>
      </c>
      <c r="L74" s="28">
        <v>7.4492080261254587</v>
      </c>
      <c r="M74" s="4">
        <v>2</v>
      </c>
      <c r="N74" t="s">
        <v>29</v>
      </c>
    </row>
    <row r="75" spans="1:14" x14ac:dyDescent="0.2">
      <c r="A75" s="7">
        <v>45075</v>
      </c>
      <c r="B75" s="11">
        <v>0.4236111111111111</v>
      </c>
      <c r="C75" s="13">
        <v>100</v>
      </c>
      <c r="D75" s="13">
        <v>7.2</v>
      </c>
      <c r="E75" s="13">
        <v>34.25</v>
      </c>
      <c r="F75" s="13">
        <v>101.8</v>
      </c>
      <c r="G75" s="13">
        <v>9.83</v>
      </c>
      <c r="H75" s="13">
        <v>7.55</v>
      </c>
      <c r="I75" s="13">
        <v>-43.2</v>
      </c>
      <c r="J75" s="26">
        <v>-4.3200000000000002E-2</v>
      </c>
      <c r="K75" s="27">
        <v>4.8481745902174564E-2</v>
      </c>
      <c r="L75" s="28">
        <v>7.4557360781348638</v>
      </c>
      <c r="M75" s="4">
        <v>2</v>
      </c>
      <c r="N75" t="s">
        <v>29</v>
      </c>
    </row>
    <row r="76" spans="1:14" x14ac:dyDescent="0.2">
      <c r="A76" s="7">
        <v>45076</v>
      </c>
      <c r="B76" s="11">
        <v>0.66319444444444442</v>
      </c>
      <c r="C76" s="13">
        <v>101</v>
      </c>
      <c r="D76" s="13">
        <v>7</v>
      </c>
      <c r="E76" s="13">
        <v>34.28</v>
      </c>
      <c r="F76" s="13">
        <v>103</v>
      </c>
      <c r="G76" s="13">
        <v>9.98</v>
      </c>
      <c r="H76" s="13">
        <v>7.56</v>
      </c>
      <c r="I76" s="13">
        <v>-43.9</v>
      </c>
      <c r="J76" s="26">
        <v>-4.3900000000000002E-2</v>
      </c>
      <c r="K76" s="27">
        <v>4.8442063687398888E-2</v>
      </c>
      <c r="L76" s="28">
        <v>7.4695296342886977</v>
      </c>
      <c r="M76" s="4">
        <v>2</v>
      </c>
      <c r="N76" t="s">
        <v>29</v>
      </c>
    </row>
    <row r="77" spans="1:14" x14ac:dyDescent="0.2">
      <c r="A77" s="7">
        <v>45077</v>
      </c>
      <c r="B77" s="11">
        <v>0.63888888888888895</v>
      </c>
      <c r="C77" s="13">
        <v>102</v>
      </c>
      <c r="D77" s="13">
        <v>7.2</v>
      </c>
      <c r="E77" s="13">
        <v>34.340000000000003</v>
      </c>
      <c r="F77" s="13">
        <v>101.9</v>
      </c>
      <c r="G77" s="13">
        <v>9.84</v>
      </c>
      <c r="H77" s="13">
        <v>7.71</v>
      </c>
      <c r="I77" s="13">
        <v>-51.6</v>
      </c>
      <c r="J77" s="26">
        <v>-5.16E-2</v>
      </c>
      <c r="K77" s="27">
        <v>4.8481745902174564E-2</v>
      </c>
      <c r="L77" s="28">
        <v>7.6348719012660231</v>
      </c>
      <c r="M77" s="4">
        <v>2</v>
      </c>
      <c r="N77" t="s">
        <v>29</v>
      </c>
    </row>
    <row r="78" spans="1:14" x14ac:dyDescent="0.2">
      <c r="A78" s="7">
        <v>45078</v>
      </c>
      <c r="B78" s="11">
        <v>0.56944444444444442</v>
      </c>
      <c r="C78" s="13">
        <v>103</v>
      </c>
      <c r="D78" s="13">
        <v>7.3</v>
      </c>
      <c r="E78" s="13">
        <v>34.35</v>
      </c>
      <c r="F78" s="13">
        <v>102.9</v>
      </c>
      <c r="G78" s="13">
        <v>9.9</v>
      </c>
      <c r="H78" s="13">
        <v>7.51</v>
      </c>
      <c r="I78" s="13">
        <v>-41.1</v>
      </c>
      <c r="J78" s="26">
        <v>-4.1100000000000005E-2</v>
      </c>
      <c r="K78" s="27">
        <v>4.8501587009562405E-2</v>
      </c>
      <c r="L78" s="28">
        <v>7.4184945598165148</v>
      </c>
      <c r="M78" s="4">
        <v>2</v>
      </c>
      <c r="N78" t="s">
        <v>29</v>
      </c>
    </row>
    <row r="79" spans="1:14" x14ac:dyDescent="0.2">
      <c r="A79" s="7">
        <v>45079</v>
      </c>
      <c r="B79" s="11">
        <v>0.4201388888888889</v>
      </c>
      <c r="C79" s="13">
        <v>104</v>
      </c>
      <c r="D79" s="13">
        <v>7.4</v>
      </c>
      <c r="E79" s="13">
        <v>34.4</v>
      </c>
      <c r="F79" s="13">
        <v>102.4</v>
      </c>
      <c r="G79" s="13">
        <v>9.83</v>
      </c>
      <c r="H79" s="13">
        <v>7.6</v>
      </c>
      <c r="I79" s="13">
        <v>-43.6</v>
      </c>
      <c r="J79" s="26">
        <v>-4.36E-2</v>
      </c>
      <c r="K79" s="27">
        <v>4.8521428116950233E-2</v>
      </c>
      <c r="L79" s="28">
        <v>7.5622861656347453</v>
      </c>
      <c r="M79" s="4">
        <v>2</v>
      </c>
      <c r="N79" t="s">
        <v>29</v>
      </c>
    </row>
    <row r="80" spans="1:14" x14ac:dyDescent="0.2">
      <c r="A80" s="7">
        <v>45082</v>
      </c>
      <c r="B80" s="11">
        <v>0.38541666666666669</v>
      </c>
      <c r="C80" s="13">
        <v>107</v>
      </c>
      <c r="D80" s="13">
        <v>7.3</v>
      </c>
      <c r="E80" s="13">
        <v>34.549999999999997</v>
      </c>
      <c r="F80" s="13">
        <v>103.2</v>
      </c>
      <c r="G80" s="13">
        <v>9.92</v>
      </c>
      <c r="H80" s="13">
        <v>7.65</v>
      </c>
      <c r="I80" s="13">
        <v>-45.9</v>
      </c>
      <c r="J80" s="26">
        <v>-4.5899999999999996E-2</v>
      </c>
      <c r="K80" s="27">
        <v>4.8501587009562405E-2</v>
      </c>
      <c r="L80" s="28">
        <v>7.6012750290228688</v>
      </c>
      <c r="M80" s="4">
        <v>2</v>
      </c>
      <c r="N80" t="s">
        <v>29</v>
      </c>
    </row>
    <row r="81" spans="1:14" x14ac:dyDescent="0.2">
      <c r="A81" s="7">
        <v>45083</v>
      </c>
      <c r="B81" s="11">
        <v>0.59027777777777779</v>
      </c>
      <c r="C81" s="13">
        <v>108</v>
      </c>
      <c r="D81" s="13">
        <v>8.4</v>
      </c>
      <c r="E81" s="13">
        <v>34.17</v>
      </c>
      <c r="F81" s="13">
        <v>102.2</v>
      </c>
      <c r="G81" s="13">
        <v>9.61</v>
      </c>
      <c r="H81" s="13">
        <v>7.38</v>
      </c>
      <c r="I81" s="13">
        <v>-32.700000000000003</v>
      </c>
      <c r="J81" s="26">
        <v>-3.27E-2</v>
      </c>
      <c r="K81" s="27">
        <v>4.8719839190828583E-2</v>
      </c>
      <c r="L81" s="28">
        <v>7.3365304733308303</v>
      </c>
      <c r="M81" s="4">
        <v>2</v>
      </c>
      <c r="N81" t="s">
        <v>29</v>
      </c>
    </row>
    <row r="82" spans="1:14" x14ac:dyDescent="0.2">
      <c r="A82" s="7">
        <v>45084</v>
      </c>
      <c r="B82" s="11">
        <v>0.4513888888888889</v>
      </c>
      <c r="C82" s="13">
        <v>109</v>
      </c>
      <c r="D82" s="13">
        <v>9.4</v>
      </c>
      <c r="E82" s="13">
        <v>34.11</v>
      </c>
      <c r="F82" s="13">
        <v>102.8</v>
      </c>
      <c r="G82" s="13">
        <v>9.4499999999999993</v>
      </c>
      <c r="H82" s="13">
        <v>7.85</v>
      </c>
      <c r="I82" s="13">
        <v>-56.3</v>
      </c>
      <c r="J82" s="26">
        <v>-5.6299999999999996E-2</v>
      </c>
      <c r="K82" s="27">
        <v>4.891825026470694E-2</v>
      </c>
      <c r="L82" s="28">
        <v>7.8205942109928834</v>
      </c>
      <c r="M82" s="4">
        <v>2</v>
      </c>
      <c r="N82" t="s">
        <v>29</v>
      </c>
    </row>
    <row r="83" spans="1:14" x14ac:dyDescent="0.2">
      <c r="A83" s="7">
        <v>45085</v>
      </c>
      <c r="B83" s="11">
        <v>0.5625</v>
      </c>
      <c r="C83" s="13">
        <v>110</v>
      </c>
      <c r="D83" s="13">
        <v>10.199999999999999</v>
      </c>
      <c r="E83" s="13">
        <v>34.03</v>
      </c>
      <c r="F83" s="13">
        <v>104.5</v>
      </c>
      <c r="G83" s="13">
        <v>9.4499999999999993</v>
      </c>
      <c r="H83" s="13">
        <v>8.42</v>
      </c>
      <c r="I83" s="13">
        <v>-83.9</v>
      </c>
      <c r="J83" s="26">
        <v>-8.3900000000000002E-2</v>
      </c>
      <c r="K83" s="27">
        <v>4.9076979123809608E-2</v>
      </c>
      <c r="L83" s="28">
        <v>8.4084017239724531</v>
      </c>
      <c r="M83" s="4">
        <v>2</v>
      </c>
      <c r="N83" t="s">
        <v>29</v>
      </c>
    </row>
    <row r="84" spans="1:14" x14ac:dyDescent="0.2">
      <c r="A84" s="7">
        <v>45086</v>
      </c>
      <c r="B84" s="11">
        <v>0.60416666666666663</v>
      </c>
      <c r="C84" s="13">
        <v>111</v>
      </c>
      <c r="D84" s="13">
        <v>8.8000000000000007</v>
      </c>
      <c r="E84" s="13">
        <v>34.18</v>
      </c>
      <c r="F84" s="13">
        <v>101.1</v>
      </c>
      <c r="G84" s="13">
        <v>9.43</v>
      </c>
      <c r="H84" s="13">
        <v>8.23</v>
      </c>
      <c r="I84" s="13">
        <v>-74.5</v>
      </c>
      <c r="J84" s="26">
        <v>-7.4499999999999997E-2</v>
      </c>
      <c r="K84" s="27">
        <v>4.8799203620379927E-2</v>
      </c>
      <c r="L84" s="28">
        <v>8.2162201445372265</v>
      </c>
      <c r="M84" s="4">
        <v>2</v>
      </c>
      <c r="N84" t="s">
        <v>29</v>
      </c>
    </row>
    <row r="85" spans="1:14" x14ac:dyDescent="0.2">
      <c r="A85" s="7">
        <v>45091</v>
      </c>
      <c r="B85" s="11">
        <v>0.42569444444444443</v>
      </c>
      <c r="C85" s="13">
        <v>114</v>
      </c>
      <c r="D85" s="13">
        <v>9.1999999999999993</v>
      </c>
      <c r="E85" s="13">
        <v>34.11</v>
      </c>
      <c r="F85" s="13">
        <v>91.9</v>
      </c>
      <c r="G85" s="13">
        <v>8.4600000000000009</v>
      </c>
      <c r="H85" s="13">
        <v>5.68</v>
      </c>
      <c r="I85" s="13">
        <v>-48.1</v>
      </c>
      <c r="J85" s="26">
        <v>-4.8100000000000004E-2</v>
      </c>
      <c r="K85" s="27">
        <v>4.8878568049931251E-2</v>
      </c>
      <c r="L85" s="28">
        <v>7.6138447243018161</v>
      </c>
      <c r="M85" s="4">
        <v>2</v>
      </c>
      <c r="N85" t="s">
        <v>29</v>
      </c>
    </row>
    <row r="86" spans="1:14" x14ac:dyDescent="0.2">
      <c r="A86" s="7">
        <v>45092</v>
      </c>
      <c r="B86" s="11">
        <v>0.63194444444444442</v>
      </c>
      <c r="C86" s="13">
        <v>115</v>
      </c>
      <c r="D86" s="13">
        <v>9.6</v>
      </c>
      <c r="E86" s="13">
        <v>34.03</v>
      </c>
      <c r="F86" s="13">
        <v>102</v>
      </c>
      <c r="G86" s="13">
        <v>9.35</v>
      </c>
      <c r="H86" s="13">
        <v>8.27</v>
      </c>
      <c r="I86" s="13">
        <v>-80.099999999999994</v>
      </c>
      <c r="J86" s="26">
        <v>-8.0099999999999991E-2</v>
      </c>
      <c r="K86" s="27">
        <v>4.8957932479482595E-2</v>
      </c>
      <c r="L86" s="28">
        <v>8.2693575211641726</v>
      </c>
      <c r="M86" s="4">
        <v>2</v>
      </c>
      <c r="N86" t="s">
        <v>29</v>
      </c>
    </row>
    <row r="87" spans="1:14" x14ac:dyDescent="0.2">
      <c r="A87" s="7">
        <v>45093</v>
      </c>
      <c r="B87" s="11">
        <v>0.45833333333333331</v>
      </c>
      <c r="C87" s="13">
        <v>116</v>
      </c>
      <c r="D87" s="13">
        <v>9.6999999999999993</v>
      </c>
      <c r="E87" s="13">
        <v>34</v>
      </c>
      <c r="F87" s="13">
        <v>102</v>
      </c>
      <c r="G87" s="13">
        <v>9.31</v>
      </c>
      <c r="H87" s="13">
        <v>8.2799999999999994</v>
      </c>
      <c r="I87" s="13">
        <v>-80.2</v>
      </c>
      <c r="J87" s="26">
        <v>-8.0200000000000007E-2</v>
      </c>
      <c r="K87" s="27">
        <v>4.8977773586870436E-2</v>
      </c>
      <c r="L87" s="28">
        <v>8.2807712778677409</v>
      </c>
      <c r="M87" s="4">
        <v>2</v>
      </c>
      <c r="N87" t="s">
        <v>29</v>
      </c>
    </row>
    <row r="88" spans="1:14" x14ac:dyDescent="0.2">
      <c r="A88" s="7">
        <v>45096</v>
      </c>
      <c r="B88" s="11">
        <v>0.68055555555555547</v>
      </c>
      <c r="C88" s="13">
        <v>121</v>
      </c>
      <c r="D88" s="13">
        <v>8.3000000000000007</v>
      </c>
      <c r="E88" s="13">
        <v>33.9</v>
      </c>
      <c r="F88" s="13">
        <v>98.9</v>
      </c>
      <c r="G88" s="13">
        <v>9.32</v>
      </c>
      <c r="H88" s="13">
        <v>8.24</v>
      </c>
      <c r="I88" s="13">
        <v>-78</v>
      </c>
      <c r="J88" s="26">
        <v>-7.8E-2</v>
      </c>
      <c r="K88" s="27">
        <v>4.8699998083440756E-2</v>
      </c>
      <c r="L88" s="28">
        <v>8.2171047002466562</v>
      </c>
      <c r="M88" s="4">
        <v>2</v>
      </c>
      <c r="N88" t="s">
        <v>29</v>
      </c>
    </row>
    <row r="89" spans="1:14" x14ac:dyDescent="0.2">
      <c r="A89" s="7">
        <v>45097</v>
      </c>
      <c r="B89" s="11">
        <v>0.47916666666666669</v>
      </c>
      <c r="C89" s="13">
        <v>122</v>
      </c>
      <c r="D89" s="13">
        <v>8.1999999999999993</v>
      </c>
      <c r="E89" s="13">
        <v>34.01</v>
      </c>
      <c r="F89" s="13">
        <v>100.4</v>
      </c>
      <c r="G89" s="13">
        <v>9.4700000000000006</v>
      </c>
      <c r="H89" s="13">
        <v>8.15</v>
      </c>
      <c r="I89" s="13">
        <v>-73.8</v>
      </c>
      <c r="J89" s="26">
        <v>-7.3799999999999991E-2</v>
      </c>
      <c r="K89" s="27">
        <v>4.8680156976052914E-2</v>
      </c>
      <c r="L89" s="28">
        <v>8.1329190956492656</v>
      </c>
      <c r="M89" s="4">
        <v>2</v>
      </c>
      <c r="N89" t="s">
        <v>29</v>
      </c>
    </row>
    <row r="90" spans="1:14" x14ac:dyDescent="0.2">
      <c r="A90" s="7">
        <v>45098</v>
      </c>
      <c r="B90" s="11">
        <v>0.4375</v>
      </c>
      <c r="C90" s="13">
        <v>123</v>
      </c>
      <c r="D90" s="13">
        <v>9.8000000000000007</v>
      </c>
      <c r="E90" s="13">
        <v>33.97</v>
      </c>
      <c r="F90" s="13">
        <v>99.7</v>
      </c>
      <c r="G90" s="13">
        <v>9.09</v>
      </c>
      <c r="H90" s="13">
        <v>8.24</v>
      </c>
      <c r="I90" s="13">
        <v>-78.7</v>
      </c>
      <c r="J90" s="26">
        <v>-7.8700000000000006E-2</v>
      </c>
      <c r="K90" s="27">
        <v>4.8997614694258271E-2</v>
      </c>
      <c r="L90" s="28">
        <v>8.23160741786117</v>
      </c>
      <c r="M90" s="4">
        <v>2</v>
      </c>
      <c r="N90" t="s">
        <v>29</v>
      </c>
    </row>
    <row r="91" spans="1:14" x14ac:dyDescent="0.2">
      <c r="A91" s="7">
        <v>45099</v>
      </c>
      <c r="B91" s="11">
        <v>0.68402777777777779</v>
      </c>
      <c r="C91" s="13">
        <v>124</v>
      </c>
      <c r="D91" s="13">
        <v>9.6</v>
      </c>
      <c r="E91" s="13">
        <v>33.85</v>
      </c>
      <c r="F91" s="13">
        <v>99.8</v>
      </c>
      <c r="G91" s="13">
        <v>9.18</v>
      </c>
      <c r="H91" s="13">
        <v>8.17</v>
      </c>
      <c r="I91" s="13">
        <v>-75</v>
      </c>
      <c r="J91" s="26">
        <v>-7.4999999999999997E-2</v>
      </c>
      <c r="K91" s="27">
        <v>4.8957932479482595E-2</v>
      </c>
      <c r="L91" s="28">
        <v>8.1456121546350992</v>
      </c>
      <c r="M91" s="4">
        <v>2</v>
      </c>
      <c r="N91" t="s">
        <v>29</v>
      </c>
    </row>
    <row r="92" spans="1:14" x14ac:dyDescent="0.2">
      <c r="A92" s="7">
        <v>45100</v>
      </c>
      <c r="B92" s="11">
        <v>0.66319444444444442</v>
      </c>
      <c r="C92" s="13">
        <v>125</v>
      </c>
      <c r="D92" s="13">
        <v>9.1</v>
      </c>
      <c r="E92" s="13">
        <v>33.92</v>
      </c>
      <c r="F92" s="13">
        <v>100.2</v>
      </c>
      <c r="G92" s="13">
        <v>9.3000000000000007</v>
      </c>
      <c r="H92" s="13">
        <v>8.09</v>
      </c>
      <c r="I92" s="13">
        <v>-71</v>
      </c>
      <c r="J92" s="26">
        <v>-7.0999999999999994E-2</v>
      </c>
      <c r="K92" s="27">
        <v>4.885872694254343E-2</v>
      </c>
      <c r="L92" s="28">
        <v>8.0666300196751024</v>
      </c>
      <c r="M92" s="4">
        <v>2</v>
      </c>
      <c r="N92" t="s">
        <v>29</v>
      </c>
    </row>
    <row r="93" spans="1:14" x14ac:dyDescent="0.2">
      <c r="A93" s="7">
        <v>45103</v>
      </c>
      <c r="B93" s="11">
        <v>0.55902777777777779</v>
      </c>
      <c r="C93" s="13">
        <v>128</v>
      </c>
      <c r="D93" s="13">
        <v>7.6</v>
      </c>
      <c r="E93" s="13">
        <v>34.03</v>
      </c>
      <c r="F93" s="13">
        <v>100.5</v>
      </c>
      <c r="G93" s="13">
        <v>9.66</v>
      </c>
      <c r="H93" s="13">
        <v>8</v>
      </c>
      <c r="I93" s="13">
        <v>-73.400000000000006</v>
      </c>
      <c r="J93" s="26">
        <v>-7.3400000000000007E-2</v>
      </c>
      <c r="K93" s="27">
        <v>4.8561110331725908E-2</v>
      </c>
      <c r="L93" s="28">
        <v>7.9151401325145745</v>
      </c>
      <c r="M93" s="4">
        <v>2</v>
      </c>
      <c r="N93" t="s">
        <v>29</v>
      </c>
    </row>
    <row r="94" spans="1:14" x14ac:dyDescent="0.2">
      <c r="A94" s="7">
        <v>45104</v>
      </c>
      <c r="B94" s="11">
        <v>0.56388888888888888</v>
      </c>
      <c r="C94" s="13">
        <v>129</v>
      </c>
      <c r="D94" s="13">
        <v>11</v>
      </c>
      <c r="E94" s="13">
        <v>33.86</v>
      </c>
      <c r="F94" s="13">
        <v>98.9</v>
      </c>
      <c r="G94" s="13">
        <v>8.8000000000000007</v>
      </c>
      <c r="H94" s="13">
        <v>7.98</v>
      </c>
      <c r="I94" s="13">
        <v>-72.599999999999994</v>
      </c>
      <c r="J94" s="26">
        <v>-7.2599999999999998E-2</v>
      </c>
      <c r="K94" s="27">
        <v>4.923570798291229E-2</v>
      </c>
      <c r="L94" s="28">
        <v>7.9249164892197754</v>
      </c>
      <c r="M94" s="4">
        <v>2</v>
      </c>
      <c r="N94" t="s">
        <v>29</v>
      </c>
    </row>
    <row r="95" spans="1:14" x14ac:dyDescent="0.2">
      <c r="A95" s="7">
        <v>45105</v>
      </c>
      <c r="B95" s="11">
        <v>0.70486111111111116</v>
      </c>
      <c r="C95" s="13">
        <v>130</v>
      </c>
      <c r="D95" s="13">
        <v>9.1</v>
      </c>
      <c r="E95" s="13">
        <v>33.880000000000003</v>
      </c>
      <c r="F95" s="13">
        <v>99</v>
      </c>
      <c r="G95" s="13">
        <v>9.18</v>
      </c>
      <c r="H95" s="13">
        <v>7.65</v>
      </c>
      <c r="I95" s="13">
        <v>-52.7</v>
      </c>
      <c r="J95" s="26">
        <v>-5.2700000000000004E-2</v>
      </c>
      <c r="K95" s="27">
        <v>4.885872694254343E-2</v>
      </c>
      <c r="L95" s="28">
        <v>7.5838383313618776</v>
      </c>
      <c r="M95" s="4">
        <v>2</v>
      </c>
      <c r="N95" t="s">
        <v>29</v>
      </c>
    </row>
    <row r="96" spans="1:14" x14ac:dyDescent="0.2">
      <c r="A96" s="7">
        <v>45106</v>
      </c>
      <c r="B96" s="11">
        <v>0.59722222222222221</v>
      </c>
      <c r="C96" s="13">
        <v>131</v>
      </c>
      <c r="D96" s="13">
        <v>9.1999999999999993</v>
      </c>
      <c r="E96" s="13">
        <v>33.81</v>
      </c>
      <c r="F96" s="13">
        <v>99.9</v>
      </c>
      <c r="G96" s="13">
        <v>9.23</v>
      </c>
      <c r="H96" s="13">
        <v>8.07</v>
      </c>
      <c r="I96" s="13">
        <v>-74.2</v>
      </c>
      <c r="J96" s="26">
        <v>-7.4200000000000002E-2</v>
      </c>
      <c r="K96" s="27">
        <v>4.8878568049931251E-2</v>
      </c>
      <c r="L96" s="28">
        <v>8.0375726514035968</v>
      </c>
      <c r="M96" s="4">
        <v>2</v>
      </c>
      <c r="N96" t="s">
        <v>29</v>
      </c>
    </row>
    <row r="97" spans="1:14" x14ac:dyDescent="0.2">
      <c r="A97" s="7">
        <v>45107</v>
      </c>
      <c r="B97" s="11">
        <v>0.41666666666666669</v>
      </c>
      <c r="C97" s="13">
        <v>132</v>
      </c>
      <c r="D97" s="13">
        <v>9.1999999999999993</v>
      </c>
      <c r="E97" s="13">
        <v>33.79</v>
      </c>
      <c r="F97" s="13">
        <v>98.9</v>
      </c>
      <c r="G97" s="13">
        <v>9.15</v>
      </c>
      <c r="H97" s="13">
        <v>8.1</v>
      </c>
      <c r="I97" s="13">
        <v>-75.3</v>
      </c>
      <c r="J97" s="26">
        <v>-7.5299999999999992E-2</v>
      </c>
      <c r="K97" s="27">
        <v>4.8878568049931251E-2</v>
      </c>
      <c r="L97" s="28">
        <v>8.060536266824057</v>
      </c>
      <c r="M97" s="4">
        <v>2</v>
      </c>
      <c r="N97" t="s">
        <v>29</v>
      </c>
    </row>
    <row r="98" spans="1:14" x14ac:dyDescent="0.2">
      <c r="A98" s="7">
        <v>45110</v>
      </c>
      <c r="B98" s="11">
        <v>0.45694444444444443</v>
      </c>
      <c r="C98" s="13">
        <v>135</v>
      </c>
      <c r="D98" s="13">
        <v>8.8000000000000007</v>
      </c>
      <c r="E98" s="13">
        <v>33.9</v>
      </c>
      <c r="F98" s="13">
        <v>98.7</v>
      </c>
      <c r="G98" s="13">
        <v>9.2100000000000009</v>
      </c>
      <c r="H98" s="13">
        <v>8.14</v>
      </c>
      <c r="I98" s="13">
        <v>-77</v>
      </c>
      <c r="J98" s="26">
        <v>-7.6999999999999999E-2</v>
      </c>
      <c r="K98" s="27">
        <v>4.8799203620379927E-2</v>
      </c>
      <c r="L98" s="28"/>
      <c r="M98" s="4">
        <v>2</v>
      </c>
      <c r="N98" t="s">
        <v>29</v>
      </c>
    </row>
    <row r="99" spans="1:14" x14ac:dyDescent="0.2">
      <c r="A99" s="7">
        <v>45111</v>
      </c>
      <c r="B99" s="11">
        <v>0.55277777777777781</v>
      </c>
      <c r="C99" s="13">
        <v>136</v>
      </c>
      <c r="D99" s="13">
        <v>7.7</v>
      </c>
      <c r="E99" s="13">
        <v>34.119999999999997</v>
      </c>
      <c r="F99" s="13">
        <v>98.1</v>
      </c>
      <c r="G99" s="13">
        <v>9.32</v>
      </c>
      <c r="H99" s="13">
        <v>8.09</v>
      </c>
      <c r="I99" s="13">
        <v>-74.400000000000006</v>
      </c>
      <c r="J99" s="26">
        <v>-7.4400000000000008E-2</v>
      </c>
      <c r="K99" s="27">
        <v>4.8580951439113736E-2</v>
      </c>
      <c r="L99" s="28">
        <v>8.0342677757840431</v>
      </c>
      <c r="M99" s="4">
        <v>2</v>
      </c>
      <c r="N99" t="s">
        <v>29</v>
      </c>
    </row>
    <row r="100" spans="1:14" x14ac:dyDescent="0.2">
      <c r="A100" s="7">
        <v>45112</v>
      </c>
      <c r="B100" s="11">
        <v>0.40069444444444446</v>
      </c>
      <c r="C100" s="13">
        <v>137</v>
      </c>
      <c r="D100" s="13">
        <v>7.7</v>
      </c>
      <c r="E100" s="13">
        <v>33.909999999999997</v>
      </c>
      <c r="F100" s="13">
        <v>98.9</v>
      </c>
      <c r="G100" s="13">
        <v>9.4600000000000009</v>
      </c>
      <c r="H100" s="13">
        <v>7.94</v>
      </c>
      <c r="I100" s="13">
        <v>-69.599999999999994</v>
      </c>
      <c r="J100" s="26">
        <v>-6.9599999999999995E-2</v>
      </c>
      <c r="K100" s="27">
        <v>4.8580951439113736E-2</v>
      </c>
      <c r="L100" s="28">
        <v>7.9395804577358327</v>
      </c>
      <c r="M100" s="4">
        <v>2</v>
      </c>
      <c r="N100" t="s">
        <v>29</v>
      </c>
    </row>
    <row r="101" spans="1:14" x14ac:dyDescent="0.2">
      <c r="A101" s="7">
        <v>45113</v>
      </c>
      <c r="B101" s="11">
        <v>0.42083333333333334</v>
      </c>
      <c r="C101" s="13">
        <v>138</v>
      </c>
      <c r="D101" s="13">
        <v>8</v>
      </c>
      <c r="E101" s="13">
        <v>34.28</v>
      </c>
      <c r="F101" s="13">
        <v>101.5</v>
      </c>
      <c r="G101" s="13">
        <v>9.4700000000000006</v>
      </c>
      <c r="H101" s="13">
        <v>8.14</v>
      </c>
      <c r="I101" s="13">
        <v>-77.400000000000006</v>
      </c>
      <c r="J101" s="26">
        <v>-7.740000000000001E-2</v>
      </c>
      <c r="K101" s="27">
        <v>4.8640474761277253E-2</v>
      </c>
      <c r="L101" s="28">
        <v>8.0956644767350809</v>
      </c>
      <c r="M101" s="4">
        <v>2</v>
      </c>
      <c r="N101" t="s">
        <v>29</v>
      </c>
    </row>
    <row r="102" spans="1:14" x14ac:dyDescent="0.2">
      <c r="A102" s="7">
        <v>45114</v>
      </c>
      <c r="B102" s="11">
        <v>0.48333333333333334</v>
      </c>
      <c r="C102" s="13">
        <v>139</v>
      </c>
      <c r="D102" s="13">
        <v>7.3</v>
      </c>
      <c r="E102" s="13">
        <v>34.17</v>
      </c>
      <c r="F102" s="13">
        <v>98.4</v>
      </c>
      <c r="G102" s="13">
        <v>9.5299999999999994</v>
      </c>
      <c r="H102" s="13">
        <v>8.1199999999999992</v>
      </c>
      <c r="I102" s="13">
        <v>-76.099999999999994</v>
      </c>
      <c r="J102" s="26">
        <v>-7.6100000000000001E-2</v>
      </c>
      <c r="K102" s="27">
        <v>4.8501587009562405E-2</v>
      </c>
      <c r="L102" s="28">
        <v>8.0718798227583406</v>
      </c>
      <c r="M102" s="4">
        <v>2</v>
      </c>
      <c r="N102" t="s">
        <v>29</v>
      </c>
    </row>
    <row r="103" spans="1:14" x14ac:dyDescent="0.2">
      <c r="A103" s="7">
        <v>45117</v>
      </c>
      <c r="B103" s="11">
        <v>0.56111111111111112</v>
      </c>
      <c r="C103" s="13">
        <v>142</v>
      </c>
      <c r="D103" s="13">
        <v>8.1</v>
      </c>
      <c r="E103" s="13">
        <v>34.33</v>
      </c>
      <c r="F103" s="13">
        <v>97.9</v>
      </c>
      <c r="G103" s="13">
        <v>9.24</v>
      </c>
      <c r="H103" s="13">
        <v>8.18</v>
      </c>
      <c r="I103" s="13">
        <v>-79.5</v>
      </c>
      <c r="J103" s="26">
        <v>-7.9500000000000001E-2</v>
      </c>
      <c r="K103" s="27">
        <v>4.8660315868665073E-2</v>
      </c>
      <c r="L103" s="28">
        <v>8.1377191843635526</v>
      </c>
      <c r="M103" s="4">
        <v>2</v>
      </c>
      <c r="N103" t="s">
        <v>29</v>
      </c>
    </row>
    <row r="104" spans="1:14" x14ac:dyDescent="0.2">
      <c r="A104" s="7">
        <v>45118</v>
      </c>
      <c r="B104" s="11">
        <v>0.40625</v>
      </c>
      <c r="C104" s="13">
        <v>143</v>
      </c>
      <c r="D104" s="13">
        <v>7.8</v>
      </c>
      <c r="E104" s="13">
        <v>34.15</v>
      </c>
      <c r="F104" s="13">
        <v>98</v>
      </c>
      <c r="G104" s="13">
        <v>9.35</v>
      </c>
      <c r="H104" s="13">
        <v>8.1</v>
      </c>
      <c r="I104" s="13">
        <v>-75</v>
      </c>
      <c r="J104" s="26">
        <v>-7.4999999999999997E-2</v>
      </c>
      <c r="K104" s="27">
        <v>4.8600792546501577E-2</v>
      </c>
      <c r="L104" s="28">
        <v>8.0437166891265903</v>
      </c>
      <c r="M104" s="4">
        <v>3</v>
      </c>
      <c r="N104" t="s">
        <v>29</v>
      </c>
    </row>
    <row r="105" spans="1:14" x14ac:dyDescent="0.2">
      <c r="A105" s="7">
        <v>45119</v>
      </c>
      <c r="B105" s="11">
        <v>0.41805555555555557</v>
      </c>
      <c r="C105" s="13">
        <v>144</v>
      </c>
      <c r="D105" s="13">
        <v>8.5</v>
      </c>
      <c r="E105" s="13">
        <v>34.25</v>
      </c>
      <c r="F105" s="13">
        <v>96.4</v>
      </c>
      <c r="G105" s="13">
        <v>9</v>
      </c>
      <c r="H105" s="13">
        <v>8.15</v>
      </c>
      <c r="I105" s="13">
        <v>-78.099999999999994</v>
      </c>
      <c r="J105" s="26">
        <v>-7.8099999999999989E-2</v>
      </c>
      <c r="K105" s="27">
        <v>4.8739680298216417E-2</v>
      </c>
      <c r="L105" s="28">
        <v>8.1031752408451467</v>
      </c>
      <c r="M105" s="4">
        <v>3</v>
      </c>
      <c r="N105" t="s">
        <v>29</v>
      </c>
    </row>
    <row r="106" spans="1:14" x14ac:dyDescent="0.2">
      <c r="A106" s="7">
        <v>45120</v>
      </c>
      <c r="B106" s="11">
        <v>0.57500000000000007</v>
      </c>
      <c r="C106" s="13">
        <v>145</v>
      </c>
      <c r="D106" s="13">
        <v>8.1</v>
      </c>
      <c r="E106" s="13">
        <v>34.17</v>
      </c>
      <c r="F106" s="13">
        <v>97.8</v>
      </c>
      <c r="G106" s="13">
        <v>9.2899999999999991</v>
      </c>
      <c r="H106" s="13">
        <v>8.16</v>
      </c>
      <c r="I106" s="13">
        <v>-79</v>
      </c>
      <c r="J106" s="26">
        <v>-7.9000000000000001E-2</v>
      </c>
      <c r="K106" s="27">
        <v>4.8660315868665073E-2</v>
      </c>
      <c r="L106" s="28">
        <v>8.1222324915256472</v>
      </c>
      <c r="M106" s="4">
        <v>3</v>
      </c>
      <c r="N106" t="s">
        <v>29</v>
      </c>
    </row>
    <row r="107" spans="1:14" x14ac:dyDescent="0.2">
      <c r="A107" s="7">
        <v>45121</v>
      </c>
      <c r="B107" s="11">
        <v>0.42083333333333334</v>
      </c>
      <c r="C107" s="13">
        <v>146</v>
      </c>
      <c r="D107" s="13">
        <v>7.7</v>
      </c>
      <c r="E107" s="13">
        <v>34.200000000000003</v>
      </c>
      <c r="F107" s="13">
        <v>91.5</v>
      </c>
      <c r="G107" s="13">
        <v>9.32</v>
      </c>
      <c r="H107" s="13">
        <v>8.09</v>
      </c>
      <c r="I107" s="13">
        <v>-74.900000000000006</v>
      </c>
      <c r="J107" s="26">
        <v>-7.4900000000000008E-2</v>
      </c>
      <c r="K107" s="27">
        <v>4.8580951439113736E-2</v>
      </c>
      <c r="L107" s="28">
        <v>8.0325151770569487</v>
      </c>
      <c r="M107" s="4">
        <v>3</v>
      </c>
      <c r="N107" t="s">
        <v>29</v>
      </c>
    </row>
    <row r="108" spans="1:14" s="6" customFormat="1" x14ac:dyDescent="0.2">
      <c r="A108" s="7">
        <v>45124</v>
      </c>
      <c r="B108" s="11">
        <v>0.4145833333333333</v>
      </c>
      <c r="C108" s="13">
        <v>149</v>
      </c>
      <c r="D108" s="13">
        <v>7.8</v>
      </c>
      <c r="E108" s="13">
        <v>34.090000000000003</v>
      </c>
      <c r="F108" s="13">
        <v>98.6</v>
      </c>
      <c r="G108" s="13">
        <v>9.43</v>
      </c>
      <c r="H108" s="13">
        <v>8.15</v>
      </c>
      <c r="I108" s="13">
        <v>-78.7</v>
      </c>
      <c r="J108" s="26">
        <v>-7.8700000000000006E-2</v>
      </c>
      <c r="K108" s="27">
        <v>4.8600792546501577E-2</v>
      </c>
      <c r="L108" s="28">
        <v>8.120177326043871</v>
      </c>
      <c r="M108" s="4">
        <v>3</v>
      </c>
      <c r="N108" t="s">
        <v>29</v>
      </c>
    </row>
    <row r="109" spans="1:14" x14ac:dyDescent="0.2">
      <c r="A109" s="7">
        <v>45125</v>
      </c>
      <c r="B109" s="11">
        <v>0.43402777777777773</v>
      </c>
      <c r="C109" s="12">
        <v>150</v>
      </c>
      <c r="D109" s="13">
        <v>8.6999999999999993</v>
      </c>
      <c r="E109" s="13">
        <v>34.25</v>
      </c>
      <c r="F109" s="13">
        <v>96.4</v>
      </c>
      <c r="G109" s="13">
        <v>8.84</v>
      </c>
      <c r="H109" s="13">
        <v>8.25</v>
      </c>
      <c r="I109" s="13">
        <v>-83.8</v>
      </c>
      <c r="J109" s="26">
        <v>-8.3799999999999999E-2</v>
      </c>
      <c r="K109" s="27">
        <v>4.8779362512992086E-2</v>
      </c>
      <c r="L109" s="28">
        <v>8.21448533964044</v>
      </c>
      <c r="M109" s="4">
        <v>3</v>
      </c>
      <c r="N109" t="s">
        <v>29</v>
      </c>
    </row>
    <row r="110" spans="1:14" x14ac:dyDescent="0.2">
      <c r="A110" s="7">
        <v>45126</v>
      </c>
      <c r="B110" s="11">
        <v>0.43055555555555558</v>
      </c>
      <c r="C110" s="12">
        <v>151</v>
      </c>
      <c r="D110" s="13">
        <v>8.6999999999999993</v>
      </c>
      <c r="E110" s="13">
        <v>34.119999999999997</v>
      </c>
      <c r="F110" s="13">
        <v>97</v>
      </c>
      <c r="G110" s="13">
        <v>9.01</v>
      </c>
      <c r="H110" s="13">
        <v>8.23</v>
      </c>
      <c r="I110" s="13">
        <v>-82</v>
      </c>
      <c r="J110" s="26">
        <v>-8.2000000000000003E-2</v>
      </c>
      <c r="K110" s="27">
        <v>4.8779362512992086E-2</v>
      </c>
      <c r="L110" s="28">
        <v>8.1757846775596867</v>
      </c>
      <c r="M110" s="4">
        <v>3</v>
      </c>
      <c r="N110" t="s">
        <v>29</v>
      </c>
    </row>
    <row r="111" spans="1:14" x14ac:dyDescent="0.2">
      <c r="A111" s="7">
        <v>45127</v>
      </c>
      <c r="B111" s="11">
        <v>0.58680555555555558</v>
      </c>
      <c r="C111" s="12">
        <v>152</v>
      </c>
      <c r="D111" s="13">
        <v>8.6</v>
      </c>
      <c r="E111" s="13">
        <v>34.130000000000003</v>
      </c>
      <c r="F111" s="13">
        <v>97</v>
      </c>
      <c r="G111" s="13">
        <v>9.08</v>
      </c>
      <c r="H111" s="13">
        <v>8.1300000000000008</v>
      </c>
      <c r="I111" s="13">
        <v>-81.7</v>
      </c>
      <c r="J111" s="26">
        <v>-8.1700000000000009E-2</v>
      </c>
      <c r="K111" s="27">
        <v>4.8759521405604259E-2</v>
      </c>
      <c r="L111" s="28">
        <v>8.166023211573382</v>
      </c>
      <c r="M111" s="4">
        <v>3</v>
      </c>
      <c r="N111" t="s">
        <v>29</v>
      </c>
    </row>
    <row r="112" spans="1:14" x14ac:dyDescent="0.2">
      <c r="A112" s="7">
        <v>45128</v>
      </c>
      <c r="B112" s="11">
        <v>0.41666666666666669</v>
      </c>
      <c r="C112" s="12">
        <v>153</v>
      </c>
      <c r="D112" s="13">
        <v>9</v>
      </c>
      <c r="E112" s="13">
        <v>34.090000000000003</v>
      </c>
      <c r="F112" s="13">
        <v>97.2</v>
      </c>
      <c r="G112" s="13">
        <v>9.0299999999999994</v>
      </c>
      <c r="H112" s="13">
        <v>8.09</v>
      </c>
      <c r="I112" s="13">
        <v>-80.400000000000006</v>
      </c>
      <c r="J112" s="26">
        <v>-8.0399999999999999E-2</v>
      </c>
      <c r="K112" s="27">
        <v>4.8838885835155589E-2</v>
      </c>
      <c r="L112" s="28">
        <v>8.0620236175450621</v>
      </c>
      <c r="M112" s="4">
        <v>3</v>
      </c>
      <c r="N112" t="s">
        <v>29</v>
      </c>
    </row>
    <row r="113" spans="1:14" x14ac:dyDescent="0.2">
      <c r="A113" s="7">
        <v>45131</v>
      </c>
      <c r="B113" s="11">
        <v>0.41666666666666669</v>
      </c>
      <c r="C113" s="12">
        <v>156</v>
      </c>
      <c r="D113" s="13">
        <v>8.1999999999999993</v>
      </c>
      <c r="E113" s="13">
        <v>34.03</v>
      </c>
      <c r="F113" s="13">
        <v>96.2</v>
      </c>
      <c r="G113" s="13">
        <v>9.11</v>
      </c>
      <c r="H113" s="13">
        <v>8.17</v>
      </c>
      <c r="I113" s="13">
        <v>-83.6</v>
      </c>
      <c r="J113" s="26">
        <v>-8.3599999999999994E-2</v>
      </c>
      <c r="K113" s="27">
        <v>4.8680156976052914E-2</v>
      </c>
      <c r="L113" s="28">
        <v>8.1121057192516108</v>
      </c>
      <c r="M113" s="4">
        <v>3</v>
      </c>
      <c r="N113" t="s">
        <v>29</v>
      </c>
    </row>
    <row r="114" spans="1:14" x14ac:dyDescent="0.2">
      <c r="A114" s="7">
        <v>45132</v>
      </c>
      <c r="B114" s="11">
        <v>0.42708333333333331</v>
      </c>
      <c r="C114" s="12">
        <v>157</v>
      </c>
      <c r="D114" s="13"/>
      <c r="E114" s="13"/>
      <c r="F114" s="13"/>
      <c r="G114" s="13"/>
      <c r="H114" s="13"/>
      <c r="I114" s="13"/>
      <c r="J114" s="26"/>
      <c r="K114" s="27"/>
      <c r="L114" s="28"/>
      <c r="M114" s="4">
        <v>3</v>
      </c>
      <c r="N114" t="s">
        <v>29</v>
      </c>
    </row>
    <row r="115" spans="1:14" x14ac:dyDescent="0.2">
      <c r="A115" s="7">
        <v>45133</v>
      </c>
      <c r="B115" s="11">
        <v>0.59375</v>
      </c>
      <c r="C115" s="12">
        <v>158</v>
      </c>
      <c r="D115" s="13"/>
      <c r="E115" s="13"/>
      <c r="F115" s="13"/>
      <c r="G115" s="13"/>
      <c r="H115" s="13"/>
      <c r="I115" s="13"/>
      <c r="J115" s="26"/>
      <c r="K115" s="27"/>
      <c r="L115" s="28"/>
      <c r="M115" s="4">
        <v>3</v>
      </c>
      <c r="N115" t="s">
        <v>29</v>
      </c>
    </row>
    <row r="116" spans="1:14" x14ac:dyDescent="0.2">
      <c r="A116" s="7">
        <v>45134</v>
      </c>
      <c r="B116" s="11">
        <v>0.45763888888888887</v>
      </c>
      <c r="C116" s="12">
        <v>159</v>
      </c>
      <c r="D116" s="13"/>
      <c r="E116" s="13"/>
      <c r="F116" s="13"/>
      <c r="G116" s="13"/>
      <c r="H116" s="13"/>
      <c r="I116" s="13"/>
      <c r="J116" s="26"/>
      <c r="K116" s="27"/>
      <c r="L116" s="28"/>
      <c r="M116" s="4">
        <v>3</v>
      </c>
      <c r="N116" t="s">
        <v>29</v>
      </c>
    </row>
    <row r="117" spans="1:14" x14ac:dyDescent="0.2">
      <c r="A117" s="7">
        <v>45135</v>
      </c>
      <c r="B117" s="11">
        <v>0.4375</v>
      </c>
      <c r="C117" s="12">
        <v>160</v>
      </c>
      <c r="D117" s="13"/>
      <c r="E117" s="13"/>
      <c r="F117" s="13"/>
      <c r="G117" s="13"/>
      <c r="H117" s="13"/>
      <c r="I117" s="13"/>
      <c r="J117" s="26"/>
      <c r="K117" s="27"/>
      <c r="L117" s="28"/>
      <c r="M117" s="4">
        <v>3</v>
      </c>
      <c r="N117" t="s">
        <v>29</v>
      </c>
    </row>
    <row r="118" spans="1:14" x14ac:dyDescent="0.2">
      <c r="A118" s="7">
        <v>45138</v>
      </c>
      <c r="B118" s="11">
        <v>0.42083333333333334</v>
      </c>
      <c r="C118" s="12">
        <v>163</v>
      </c>
      <c r="D118" s="13"/>
      <c r="E118" s="13"/>
      <c r="F118" s="13"/>
      <c r="G118" s="13"/>
      <c r="H118" s="13"/>
      <c r="I118" s="13"/>
      <c r="J118" s="26"/>
      <c r="K118" s="27"/>
      <c r="L118" s="28"/>
      <c r="M118" s="4">
        <v>3</v>
      </c>
      <c r="N118" t="s">
        <v>29</v>
      </c>
    </row>
    <row r="119" spans="1:14" x14ac:dyDescent="0.2">
      <c r="A119" s="7">
        <v>45139</v>
      </c>
      <c r="B119" s="11">
        <v>0.42708333333333331</v>
      </c>
      <c r="C119" s="12">
        <v>164</v>
      </c>
      <c r="D119" s="13"/>
      <c r="E119" s="13"/>
      <c r="F119" s="13"/>
      <c r="G119" s="13"/>
      <c r="H119" s="13"/>
      <c r="I119" s="13"/>
      <c r="J119" s="26"/>
      <c r="K119" s="27"/>
      <c r="L119" s="28"/>
      <c r="M119" s="4">
        <v>3</v>
      </c>
      <c r="N119" t="s">
        <v>29</v>
      </c>
    </row>
    <row r="120" spans="1:14" x14ac:dyDescent="0.2">
      <c r="A120" s="7">
        <v>45140</v>
      </c>
      <c r="B120" s="11">
        <v>0.4375</v>
      </c>
      <c r="C120" s="12">
        <v>165</v>
      </c>
      <c r="D120" s="13"/>
      <c r="E120" s="13"/>
      <c r="F120" s="13"/>
      <c r="G120" s="13"/>
      <c r="H120" s="13"/>
      <c r="I120" s="13"/>
      <c r="J120" s="26"/>
      <c r="K120" s="27"/>
      <c r="L120" s="28"/>
      <c r="M120" s="4">
        <v>3</v>
      </c>
      <c r="N120" t="s">
        <v>29</v>
      </c>
    </row>
    <row r="121" spans="1:14" x14ac:dyDescent="0.2">
      <c r="A121" s="7">
        <v>45141</v>
      </c>
      <c r="B121" s="11">
        <v>0.58333333333333337</v>
      </c>
      <c r="C121" s="12">
        <v>166</v>
      </c>
      <c r="D121" s="13"/>
      <c r="E121" s="13"/>
      <c r="F121" s="13"/>
      <c r="G121" s="13"/>
      <c r="H121" s="13"/>
      <c r="I121" s="13"/>
      <c r="J121" s="26"/>
      <c r="K121" s="27"/>
      <c r="L121" s="28"/>
      <c r="M121" s="4">
        <v>3</v>
      </c>
      <c r="N121" t="s">
        <v>29</v>
      </c>
    </row>
    <row r="122" spans="1:14" x14ac:dyDescent="0.2">
      <c r="A122" s="7">
        <v>45142</v>
      </c>
      <c r="B122" s="11">
        <v>0.43055555555555558</v>
      </c>
      <c r="C122" s="12">
        <v>167</v>
      </c>
      <c r="D122" s="13"/>
      <c r="E122" s="13"/>
      <c r="F122" s="13"/>
      <c r="G122" s="13"/>
      <c r="H122" s="13"/>
      <c r="I122" s="13"/>
      <c r="J122" s="26"/>
      <c r="K122" s="27"/>
      <c r="L122" s="28"/>
      <c r="M122" s="4">
        <v>3</v>
      </c>
      <c r="N122" t="s">
        <v>29</v>
      </c>
    </row>
    <row r="123" spans="1:14" x14ac:dyDescent="0.2">
      <c r="A123" s="7">
        <v>45145</v>
      </c>
      <c r="B123" s="11">
        <v>0.52083333333333337</v>
      </c>
      <c r="C123" s="12">
        <v>170</v>
      </c>
      <c r="D123" s="13"/>
      <c r="E123" s="13"/>
      <c r="F123" s="13"/>
      <c r="G123" s="13"/>
      <c r="H123" s="13"/>
      <c r="I123" s="13"/>
      <c r="J123" s="26"/>
      <c r="K123" s="27"/>
      <c r="L123" s="28"/>
      <c r="M123" s="4">
        <v>3</v>
      </c>
      <c r="N123" t="s">
        <v>29</v>
      </c>
    </row>
    <row r="124" spans="1:14" x14ac:dyDescent="0.2">
      <c r="A124" s="7">
        <v>45146</v>
      </c>
      <c r="B124" s="11">
        <v>0.45833333333333331</v>
      </c>
      <c r="C124" s="12">
        <v>171</v>
      </c>
      <c r="D124" s="13"/>
      <c r="E124" s="13"/>
      <c r="F124" s="13"/>
      <c r="G124" s="13"/>
      <c r="H124" s="13"/>
      <c r="I124" s="13"/>
      <c r="J124" s="26"/>
      <c r="K124" s="27"/>
      <c r="L124" s="28"/>
      <c r="M124" s="4">
        <v>3</v>
      </c>
      <c r="N124" t="s">
        <v>29</v>
      </c>
    </row>
    <row r="125" spans="1:14" x14ac:dyDescent="0.2">
      <c r="A125" s="7">
        <v>45147</v>
      </c>
      <c r="B125" s="11">
        <v>0.45833333333333331</v>
      </c>
      <c r="C125" s="12">
        <v>172</v>
      </c>
      <c r="D125" s="13"/>
      <c r="E125" s="13"/>
      <c r="F125" s="13"/>
      <c r="G125" s="13"/>
      <c r="H125" s="13"/>
      <c r="I125" s="13"/>
      <c r="J125" s="26"/>
      <c r="K125" s="27"/>
      <c r="L125" s="28"/>
      <c r="M125" s="4">
        <v>3</v>
      </c>
      <c r="N125" t="s">
        <v>29</v>
      </c>
    </row>
    <row r="126" spans="1:14" x14ac:dyDescent="0.2">
      <c r="A126" s="7">
        <v>45148</v>
      </c>
      <c r="B126" s="11">
        <v>0.4375</v>
      </c>
      <c r="C126" s="12">
        <v>173</v>
      </c>
      <c r="D126" s="13"/>
      <c r="E126" s="13"/>
      <c r="F126" s="13"/>
      <c r="G126" s="13"/>
      <c r="H126" s="13"/>
      <c r="I126" s="13"/>
      <c r="J126" s="26"/>
      <c r="K126" s="27"/>
      <c r="L126" s="28"/>
      <c r="M126" s="4">
        <v>3</v>
      </c>
      <c r="N126" t="s">
        <v>29</v>
      </c>
    </row>
    <row r="127" spans="1:14" x14ac:dyDescent="0.2">
      <c r="A127" s="7">
        <v>45149</v>
      </c>
      <c r="B127" s="11">
        <v>0.35416666666666669</v>
      </c>
      <c r="C127" s="12">
        <v>174</v>
      </c>
      <c r="D127" s="13"/>
      <c r="E127" s="13"/>
      <c r="F127" s="13"/>
      <c r="G127" s="13"/>
      <c r="H127" s="13"/>
      <c r="I127" s="13"/>
      <c r="J127" s="26"/>
      <c r="K127" s="27"/>
      <c r="L127" s="28"/>
      <c r="M127" s="4">
        <v>3</v>
      </c>
      <c r="N127" t="s">
        <v>29</v>
      </c>
    </row>
    <row r="128" spans="1:14" x14ac:dyDescent="0.2">
      <c r="A128" s="7">
        <v>45152</v>
      </c>
      <c r="B128" s="11">
        <v>0.4375</v>
      </c>
      <c r="C128" s="12">
        <v>177</v>
      </c>
      <c r="D128" s="13"/>
      <c r="E128" s="13"/>
      <c r="F128" s="13"/>
      <c r="G128" s="13"/>
      <c r="H128" s="13"/>
      <c r="I128" s="13"/>
      <c r="J128" s="26"/>
      <c r="K128" s="27"/>
      <c r="L128" s="28"/>
      <c r="M128" s="4">
        <v>3</v>
      </c>
      <c r="N128" t="s">
        <v>29</v>
      </c>
    </row>
    <row r="129" spans="1:14" x14ac:dyDescent="0.2">
      <c r="A129" s="7">
        <v>45153</v>
      </c>
      <c r="B129" s="11">
        <v>0.39513888888888887</v>
      </c>
      <c r="C129" s="12">
        <v>178</v>
      </c>
      <c r="D129" s="13"/>
      <c r="E129" s="13"/>
      <c r="F129" s="13"/>
      <c r="G129" s="13"/>
      <c r="H129" s="13"/>
      <c r="I129" s="13"/>
      <c r="J129" s="26"/>
      <c r="K129" s="27"/>
      <c r="L129" s="28"/>
      <c r="M129" s="4">
        <v>3</v>
      </c>
      <c r="N129" t="s">
        <v>29</v>
      </c>
    </row>
    <row r="130" spans="1:14" x14ac:dyDescent="0.2">
      <c r="A130" s="7">
        <v>45154</v>
      </c>
      <c r="B130" s="11">
        <v>0.45833333333333331</v>
      </c>
      <c r="C130" s="12">
        <v>179</v>
      </c>
      <c r="D130" s="13"/>
      <c r="E130" s="13"/>
      <c r="F130" s="13"/>
      <c r="G130" s="13"/>
      <c r="H130" s="13"/>
      <c r="I130" s="13"/>
      <c r="J130" s="26"/>
      <c r="K130" s="27"/>
      <c r="L130" s="28"/>
      <c r="M130" s="4">
        <v>3</v>
      </c>
      <c r="N130" t="s">
        <v>29</v>
      </c>
    </row>
    <row r="131" spans="1:14" x14ac:dyDescent="0.2">
      <c r="A131" s="7">
        <v>45155</v>
      </c>
      <c r="B131" s="11">
        <v>0.44791666666666669</v>
      </c>
      <c r="C131" s="12">
        <v>180</v>
      </c>
      <c r="D131" s="13"/>
      <c r="E131" s="13"/>
      <c r="F131" s="13"/>
      <c r="G131" s="13"/>
      <c r="H131" s="13"/>
      <c r="I131" s="13"/>
      <c r="J131" s="26"/>
      <c r="K131" s="27"/>
      <c r="L131" s="28"/>
      <c r="M131" s="4">
        <v>3</v>
      </c>
      <c r="N131" t="s">
        <v>29</v>
      </c>
    </row>
    <row r="132" spans="1:14" x14ac:dyDescent="0.2">
      <c r="A132" s="7">
        <v>45156</v>
      </c>
      <c r="B132" s="11">
        <v>0.4236111111111111</v>
      </c>
      <c r="C132" s="12">
        <v>181</v>
      </c>
      <c r="D132" s="13"/>
      <c r="E132" s="13"/>
      <c r="F132" s="13"/>
      <c r="G132" s="13"/>
      <c r="H132" s="13"/>
      <c r="I132" s="13"/>
      <c r="J132" s="26"/>
      <c r="K132" s="27"/>
      <c r="L132" s="28"/>
      <c r="M132" s="4">
        <v>3</v>
      </c>
      <c r="N132" t="s">
        <v>29</v>
      </c>
    </row>
    <row r="133" spans="1:14" x14ac:dyDescent="0.2">
      <c r="A133" s="7">
        <v>45159</v>
      </c>
      <c r="B133" s="11">
        <v>0.4375</v>
      </c>
      <c r="C133" s="12">
        <v>184</v>
      </c>
      <c r="D133" s="13"/>
      <c r="E133" s="13"/>
      <c r="F133" s="13"/>
      <c r="G133" s="13"/>
      <c r="H133" s="13"/>
      <c r="I133" s="13"/>
      <c r="J133" s="26"/>
      <c r="K133" s="27"/>
      <c r="L133" s="28"/>
      <c r="M133" s="4">
        <v>3</v>
      </c>
      <c r="N133" t="s">
        <v>29</v>
      </c>
    </row>
    <row r="134" spans="1:14" x14ac:dyDescent="0.2">
      <c r="A134" s="7">
        <v>45160</v>
      </c>
      <c r="B134" s="11">
        <v>0.45833333333333331</v>
      </c>
      <c r="C134" s="12">
        <v>185</v>
      </c>
      <c r="D134" s="13"/>
      <c r="E134" s="13"/>
      <c r="F134" s="13"/>
      <c r="G134" s="13"/>
      <c r="H134" s="13"/>
      <c r="I134" s="13"/>
      <c r="J134" s="26"/>
      <c r="K134" s="27"/>
      <c r="L134" s="28"/>
      <c r="M134" s="4">
        <v>3</v>
      </c>
      <c r="N134" t="s">
        <v>29</v>
      </c>
    </row>
    <row r="135" spans="1:14" x14ac:dyDescent="0.2">
      <c r="A135" s="7">
        <v>45161</v>
      </c>
      <c r="B135" s="11">
        <v>0.45833333333333331</v>
      </c>
      <c r="C135" s="12">
        <v>186</v>
      </c>
      <c r="D135" s="13"/>
      <c r="E135" s="13"/>
      <c r="F135" s="13"/>
      <c r="G135" s="13"/>
      <c r="H135" s="13"/>
      <c r="I135" s="13"/>
      <c r="J135" s="26"/>
      <c r="K135" s="27"/>
      <c r="L135" s="28"/>
      <c r="M135" s="4">
        <v>3</v>
      </c>
      <c r="N135" t="s">
        <v>29</v>
      </c>
    </row>
    <row r="136" spans="1:14" x14ac:dyDescent="0.2">
      <c r="A136" s="7">
        <v>45162</v>
      </c>
      <c r="B136" s="11">
        <v>0.4375</v>
      </c>
      <c r="C136" s="12">
        <v>187</v>
      </c>
      <c r="D136" s="13"/>
      <c r="E136" s="13"/>
      <c r="F136" s="13"/>
      <c r="G136" s="13"/>
      <c r="H136" s="13"/>
      <c r="I136" s="13"/>
      <c r="J136" s="26"/>
      <c r="K136" s="27"/>
      <c r="L136" s="28"/>
      <c r="M136" s="4">
        <v>3</v>
      </c>
      <c r="N136" t="s">
        <v>29</v>
      </c>
    </row>
    <row r="137" spans="1:14" x14ac:dyDescent="0.2">
      <c r="A137" s="7">
        <v>45163</v>
      </c>
      <c r="B137" s="11">
        <v>0.4375</v>
      </c>
      <c r="C137" s="12">
        <v>188</v>
      </c>
      <c r="D137" s="13"/>
      <c r="E137" s="13"/>
      <c r="F137" s="13"/>
      <c r="G137" s="13"/>
      <c r="H137" s="13"/>
      <c r="I137" s="13"/>
      <c r="J137" s="26"/>
      <c r="K137" s="27"/>
      <c r="L137" s="28"/>
      <c r="M137" s="4">
        <v>3</v>
      </c>
      <c r="N137" t="s">
        <v>29</v>
      </c>
    </row>
    <row r="138" spans="1:14" x14ac:dyDescent="0.2">
      <c r="A138" s="7">
        <v>45166</v>
      </c>
      <c r="B138" s="11">
        <v>0.45833333333333331</v>
      </c>
      <c r="C138" s="12">
        <v>191</v>
      </c>
      <c r="D138" s="13"/>
      <c r="E138" s="13"/>
      <c r="F138" s="13"/>
      <c r="G138" s="13"/>
      <c r="H138" s="13"/>
      <c r="I138" s="13"/>
      <c r="J138" s="26"/>
      <c r="K138" s="27"/>
      <c r="L138" s="28"/>
      <c r="M138" s="4">
        <v>3</v>
      </c>
      <c r="N138" t="s">
        <v>29</v>
      </c>
    </row>
    <row r="139" spans="1:14" x14ac:dyDescent="0.2">
      <c r="A139" s="7">
        <v>45167</v>
      </c>
      <c r="B139" s="11">
        <v>0.45833333333333331</v>
      </c>
      <c r="C139" s="12">
        <v>192</v>
      </c>
      <c r="D139" s="13"/>
      <c r="E139" s="13"/>
      <c r="F139" s="13"/>
      <c r="G139" s="13"/>
      <c r="H139" s="13"/>
      <c r="I139" s="13"/>
      <c r="J139" s="26"/>
      <c r="K139" s="27"/>
      <c r="L139" s="28"/>
      <c r="M139" s="4">
        <v>3</v>
      </c>
      <c r="N139" t="s">
        <v>29</v>
      </c>
    </row>
    <row r="140" spans="1:14" x14ac:dyDescent="0.2">
      <c r="A140" s="7">
        <v>45168</v>
      </c>
      <c r="B140" s="11">
        <v>0.44444444444444442</v>
      </c>
      <c r="C140" s="12">
        <v>193</v>
      </c>
      <c r="D140" s="13"/>
      <c r="E140" s="13"/>
      <c r="F140" s="13"/>
      <c r="G140" s="13"/>
      <c r="H140" s="13"/>
      <c r="I140" s="13"/>
      <c r="J140" s="26"/>
      <c r="K140" s="27"/>
      <c r="L140" s="28"/>
      <c r="M140" s="4">
        <v>4</v>
      </c>
      <c r="N140" t="s">
        <v>29</v>
      </c>
    </row>
    <row r="141" spans="1:14" x14ac:dyDescent="0.2">
      <c r="A141" s="7">
        <v>45169</v>
      </c>
      <c r="B141" s="11">
        <v>0.47916666666666669</v>
      </c>
      <c r="C141" s="12">
        <v>194</v>
      </c>
      <c r="D141" s="13"/>
      <c r="E141" s="13"/>
      <c r="F141" s="13"/>
      <c r="G141" s="13"/>
      <c r="H141" s="13"/>
      <c r="I141" s="13"/>
      <c r="J141" s="26"/>
      <c r="K141" s="27"/>
      <c r="L141" s="28"/>
      <c r="M141" s="4">
        <v>4</v>
      </c>
      <c r="N141" t="s">
        <v>29</v>
      </c>
    </row>
    <row r="142" spans="1:14" x14ac:dyDescent="0.2">
      <c r="A142" s="7">
        <v>45170</v>
      </c>
      <c r="B142" s="11">
        <v>0.54166666666666663</v>
      </c>
      <c r="C142" s="12">
        <v>195</v>
      </c>
      <c r="D142" s="13"/>
      <c r="E142" s="13"/>
      <c r="F142" s="13"/>
      <c r="G142" s="13"/>
      <c r="H142" s="13"/>
      <c r="I142" s="13"/>
      <c r="J142" s="26"/>
      <c r="K142" s="27"/>
      <c r="L142" s="28"/>
      <c r="M142" s="4">
        <v>4</v>
      </c>
      <c r="N142" t="s">
        <v>29</v>
      </c>
    </row>
    <row r="143" spans="1:14" x14ac:dyDescent="0.2">
      <c r="A143" s="7">
        <v>45173</v>
      </c>
      <c r="B143" s="11">
        <v>0.47222222222222227</v>
      </c>
      <c r="C143" s="12">
        <v>196.666666666667</v>
      </c>
      <c r="D143" s="13"/>
      <c r="E143" s="13"/>
      <c r="F143" s="13"/>
      <c r="G143" s="13"/>
      <c r="H143" s="13"/>
      <c r="I143" s="13"/>
      <c r="J143" s="26"/>
      <c r="K143" s="27"/>
      <c r="L143" s="28"/>
      <c r="M143" s="4">
        <v>4</v>
      </c>
      <c r="N143" t="s">
        <v>29</v>
      </c>
    </row>
    <row r="144" spans="1:14" x14ac:dyDescent="0.2">
      <c r="A144" s="7">
        <v>45174</v>
      </c>
      <c r="B144" s="11">
        <v>0.4375</v>
      </c>
      <c r="C144" s="12">
        <v>197.969696969697</v>
      </c>
      <c r="D144" s="13"/>
      <c r="E144" s="13"/>
      <c r="F144" s="13"/>
      <c r="G144" s="13"/>
      <c r="H144" s="13"/>
      <c r="I144" s="13"/>
      <c r="J144" s="26"/>
      <c r="K144" s="27"/>
      <c r="L144" s="28"/>
      <c r="M144" s="4">
        <v>4</v>
      </c>
      <c r="N144" t="s">
        <v>29</v>
      </c>
    </row>
    <row r="145" spans="1:14" x14ac:dyDescent="0.2">
      <c r="A145" s="7">
        <v>45175</v>
      </c>
      <c r="B145" s="11">
        <v>0.60416666666666663</v>
      </c>
      <c r="C145" s="12">
        <v>199.272727272727</v>
      </c>
      <c r="D145" s="13"/>
      <c r="E145" s="13"/>
      <c r="F145" s="13"/>
      <c r="G145" s="13"/>
      <c r="H145" s="13"/>
      <c r="I145" s="13"/>
      <c r="J145" s="26"/>
      <c r="K145" s="27"/>
      <c r="L145" s="28"/>
      <c r="M145" s="4">
        <v>4</v>
      </c>
      <c r="N145" t="s">
        <v>29</v>
      </c>
    </row>
    <row r="146" spans="1:14" x14ac:dyDescent="0.2">
      <c r="A146" s="7">
        <v>45176</v>
      </c>
      <c r="B146" s="11">
        <v>0.40625</v>
      </c>
      <c r="C146" s="12">
        <v>200.57575757575799</v>
      </c>
      <c r="D146" s="13"/>
      <c r="E146" s="13"/>
      <c r="F146" s="13"/>
      <c r="G146" s="13"/>
      <c r="H146" s="13"/>
      <c r="I146" s="13"/>
      <c r="J146" s="26"/>
      <c r="K146" s="27"/>
      <c r="L146" s="28"/>
      <c r="M146" s="4">
        <v>4</v>
      </c>
      <c r="N146" t="s">
        <v>29</v>
      </c>
    </row>
    <row r="147" spans="1:14" x14ac:dyDescent="0.2">
      <c r="A147" s="7">
        <v>45177</v>
      </c>
      <c r="B147" s="11">
        <v>0.42708333333333331</v>
      </c>
      <c r="C147" s="12">
        <v>201.87878787878799</v>
      </c>
      <c r="D147" s="13">
        <v>9.1</v>
      </c>
      <c r="E147" s="13">
        <v>34.26</v>
      </c>
      <c r="F147" s="13">
        <v>98</v>
      </c>
      <c r="G147" s="13">
        <v>9.08</v>
      </c>
      <c r="H147" s="13">
        <v>8.06</v>
      </c>
      <c r="I147" s="13">
        <v>-79.7</v>
      </c>
      <c r="J147" s="26">
        <v>-7.9700000000000007E-2</v>
      </c>
      <c r="K147" s="27">
        <v>4.885872694254343E-2</v>
      </c>
      <c r="L147" s="28">
        <v>8.0234153707740479</v>
      </c>
      <c r="M147" s="4">
        <v>4</v>
      </c>
      <c r="N147" t="s">
        <v>29</v>
      </c>
    </row>
    <row r="148" spans="1:14" x14ac:dyDescent="0.2">
      <c r="A148" s="7">
        <v>45180</v>
      </c>
      <c r="B148" s="11">
        <v>0.42708333333333331</v>
      </c>
      <c r="C148" s="12">
        <v>203.18181818181799</v>
      </c>
      <c r="D148" s="13">
        <v>7.2</v>
      </c>
      <c r="E148" s="13">
        <v>34.22</v>
      </c>
      <c r="F148" s="13">
        <v>99.2</v>
      </c>
      <c r="G148" s="13">
        <v>9.58</v>
      </c>
      <c r="H148" s="13">
        <v>7.86</v>
      </c>
      <c r="I148" s="13">
        <v>-69.099999999999994</v>
      </c>
      <c r="J148" s="26">
        <v>-6.9099999999999995E-2</v>
      </c>
      <c r="K148" s="27">
        <v>4.8481745902174564E-2</v>
      </c>
      <c r="L148" s="28">
        <v>7.1713729571812577</v>
      </c>
      <c r="M148" s="4">
        <v>4</v>
      </c>
      <c r="N148" t="s">
        <v>29</v>
      </c>
    </row>
    <row r="149" spans="1:14" x14ac:dyDescent="0.2">
      <c r="A149" s="7">
        <v>45181</v>
      </c>
      <c r="B149" s="11">
        <v>0.43402777777777773</v>
      </c>
      <c r="C149" s="12">
        <v>204.48484848484901</v>
      </c>
      <c r="D149" s="13">
        <v>8.4</v>
      </c>
      <c r="E149" s="13">
        <v>34.22</v>
      </c>
      <c r="F149" s="13">
        <v>98.4</v>
      </c>
      <c r="G149" s="13">
        <v>9.25</v>
      </c>
      <c r="H149" s="13">
        <v>7.64</v>
      </c>
      <c r="I149" s="13">
        <v>-57.9</v>
      </c>
      <c r="J149" s="26">
        <v>-5.79E-2</v>
      </c>
      <c r="K149" s="27">
        <v>4.8719839190828583E-2</v>
      </c>
      <c r="L149" s="28">
        <v>7.5736249839904897</v>
      </c>
      <c r="M149" s="4">
        <v>4</v>
      </c>
      <c r="N149" t="s">
        <v>29</v>
      </c>
    </row>
    <row r="150" spans="1:14" x14ac:dyDescent="0.2">
      <c r="A150" s="7">
        <v>45182</v>
      </c>
      <c r="B150" s="11">
        <v>0.4284722222222222</v>
      </c>
      <c r="C150" s="12">
        <v>205.78787878787901</v>
      </c>
      <c r="D150" s="13">
        <v>9.1999999999999993</v>
      </c>
      <c r="E150" s="13">
        <v>34.26</v>
      </c>
      <c r="F150" s="13">
        <v>99.7</v>
      </c>
      <c r="G150" s="13">
        <v>9.1999999999999993</v>
      </c>
      <c r="H150" s="13">
        <v>7.68</v>
      </c>
      <c r="I150" s="13">
        <v>-60</v>
      </c>
      <c r="J150" s="26">
        <v>-0.06</v>
      </c>
      <c r="K150" s="27">
        <v>4.8878568049931251E-2</v>
      </c>
      <c r="L150" s="28">
        <v>7.6106706803764963</v>
      </c>
      <c r="M150" s="4">
        <v>4</v>
      </c>
      <c r="N150" t="s">
        <v>29</v>
      </c>
    </row>
    <row r="151" spans="1:14" x14ac:dyDescent="0.2">
      <c r="A151" s="7">
        <v>45183</v>
      </c>
      <c r="B151" s="11">
        <v>0.42708333333333331</v>
      </c>
      <c r="C151" s="12">
        <v>207.09090909090901</v>
      </c>
      <c r="D151" s="13">
        <v>8.4</v>
      </c>
      <c r="E151" s="13">
        <v>34.21</v>
      </c>
      <c r="F151" s="13">
        <v>97.3</v>
      </c>
      <c r="G151" s="13">
        <v>9.15</v>
      </c>
      <c r="H151" s="13">
        <v>7.62</v>
      </c>
      <c r="I151" s="13">
        <v>-57.1</v>
      </c>
      <c r="J151" s="26">
        <v>-5.7099999999999998E-2</v>
      </c>
      <c r="K151" s="27">
        <v>4.8719839190828583E-2</v>
      </c>
      <c r="L151" s="28">
        <v>7.5536249839904901</v>
      </c>
      <c r="M151" s="4">
        <v>4</v>
      </c>
      <c r="N151" t="s">
        <v>29</v>
      </c>
    </row>
    <row r="152" spans="1:14" x14ac:dyDescent="0.2">
      <c r="A152" s="7">
        <v>45184</v>
      </c>
      <c r="B152" s="11">
        <v>0.44791666666666669</v>
      </c>
      <c r="C152" s="12">
        <v>208.39393939393901</v>
      </c>
      <c r="D152" s="13">
        <v>10</v>
      </c>
      <c r="E152" s="13">
        <v>34.340000000000003</v>
      </c>
      <c r="F152" s="13">
        <v>97.6</v>
      </c>
      <c r="G152" s="13">
        <v>8.84</v>
      </c>
      <c r="H152" s="13">
        <v>7.72</v>
      </c>
      <c r="I152" s="13">
        <v>-62</v>
      </c>
      <c r="J152" s="26">
        <v>-6.2E-2</v>
      </c>
      <c r="K152" s="27">
        <v>4.9037296909033939E-2</v>
      </c>
      <c r="L152" s="28">
        <v>7.6659728301487</v>
      </c>
      <c r="M152" s="4">
        <v>4</v>
      </c>
      <c r="N152" t="s">
        <v>29</v>
      </c>
    </row>
    <row r="153" spans="1:14" x14ac:dyDescent="0.2">
      <c r="A153" s="7">
        <v>45187</v>
      </c>
      <c r="B153" s="11">
        <v>0.43958333333333338</v>
      </c>
      <c r="C153" s="12">
        <v>209.69696969697</v>
      </c>
      <c r="D153" s="13">
        <v>7.4</v>
      </c>
      <c r="E153" s="13">
        <v>33.31</v>
      </c>
      <c r="F153" s="13">
        <v>97.6</v>
      </c>
      <c r="G153" s="13">
        <v>9.43</v>
      </c>
      <c r="H153" s="13">
        <v>7.5</v>
      </c>
      <c r="I153" s="13">
        <v>-50.5</v>
      </c>
      <c r="J153" s="26">
        <v>-5.0500000000000003E-2</v>
      </c>
      <c r="K153" s="27">
        <v>4.8521428116950233E-2</v>
      </c>
      <c r="L153" s="28">
        <v>7.4156543372870338</v>
      </c>
      <c r="M153" s="4">
        <v>4</v>
      </c>
      <c r="N153" t="s">
        <v>29</v>
      </c>
    </row>
    <row r="154" spans="1:14" x14ac:dyDescent="0.2">
      <c r="A154" s="7">
        <v>45188</v>
      </c>
      <c r="B154" s="11">
        <v>0.4375</v>
      </c>
      <c r="C154" s="12">
        <v>211</v>
      </c>
      <c r="D154" s="13">
        <v>7.9</v>
      </c>
      <c r="E154" s="13">
        <v>34.39</v>
      </c>
      <c r="F154" s="13">
        <v>96.3</v>
      </c>
      <c r="G154" s="13">
        <v>9.15</v>
      </c>
      <c r="H154" s="13">
        <v>7.69</v>
      </c>
      <c r="I154" s="13">
        <v>-60.3</v>
      </c>
      <c r="J154" s="26">
        <v>-6.0299999999999999E-2</v>
      </c>
      <c r="K154" s="27">
        <v>4.8620633653889411E-2</v>
      </c>
      <c r="L154" s="28">
        <v>7.621488004292674</v>
      </c>
      <c r="M154" s="4">
        <v>4</v>
      </c>
      <c r="N154" t="s">
        <v>29</v>
      </c>
    </row>
    <row r="155" spans="1:14" x14ac:dyDescent="0.2">
      <c r="A155" s="7">
        <v>45189</v>
      </c>
      <c r="B155" s="11">
        <v>0.42708333333333331</v>
      </c>
      <c r="C155" s="12">
        <v>212.30303030303</v>
      </c>
      <c r="D155" s="13">
        <v>7.9</v>
      </c>
      <c r="E155" s="13">
        <v>34.39</v>
      </c>
      <c r="F155" s="13">
        <v>96.3</v>
      </c>
      <c r="G155" s="13">
        <v>9.15</v>
      </c>
      <c r="H155" s="13">
        <v>7.69</v>
      </c>
      <c r="I155" s="13">
        <v>-60.3</v>
      </c>
      <c r="J155" s="26">
        <v>-6.0299999999999999E-2</v>
      </c>
      <c r="K155" s="27">
        <v>4.8620633653889411E-2</v>
      </c>
      <c r="L155" s="28">
        <v>7.621488004292674</v>
      </c>
      <c r="M155" s="4">
        <v>4</v>
      </c>
      <c r="N155" t="s">
        <v>29</v>
      </c>
    </row>
    <row r="156" spans="1:14" x14ac:dyDescent="0.2">
      <c r="A156" s="7">
        <v>45190</v>
      </c>
      <c r="B156" s="11">
        <v>0.41666666666666669</v>
      </c>
      <c r="C156" s="12">
        <v>213.60606060606099</v>
      </c>
      <c r="D156" s="13">
        <v>9.8000000000000007</v>
      </c>
      <c r="E156" s="13">
        <v>34.31</v>
      </c>
      <c r="F156" s="13">
        <v>96.4</v>
      </c>
      <c r="G156" s="13">
        <v>8.7799999999999994</v>
      </c>
      <c r="H156" s="13">
        <v>7.72</v>
      </c>
      <c r="I156" s="13">
        <v>-61.8</v>
      </c>
      <c r="J156" s="26">
        <v>-6.1799999999999994E-2</v>
      </c>
      <c r="K156" s="27">
        <v>4.8997614694258271E-2</v>
      </c>
      <c r="L156" s="28">
        <v>7.677496377258441</v>
      </c>
      <c r="M156" s="4">
        <v>4</v>
      </c>
      <c r="N156" t="s">
        <v>29</v>
      </c>
    </row>
    <row r="157" spans="1:14" x14ac:dyDescent="0.2">
      <c r="A157" s="7">
        <v>45191</v>
      </c>
      <c r="B157" s="11">
        <v>0.4375</v>
      </c>
      <c r="C157" s="12">
        <v>214.90909090909099</v>
      </c>
      <c r="D157" s="13">
        <v>7.4</v>
      </c>
      <c r="E157" s="13">
        <v>34.299999999999997</v>
      </c>
      <c r="F157" s="13">
        <v>98.9</v>
      </c>
      <c r="G157" s="13">
        <v>9.4600000000000009</v>
      </c>
      <c r="H157" s="13">
        <v>7.7</v>
      </c>
      <c r="I157" s="13">
        <v>-60.3</v>
      </c>
      <c r="J157" s="26">
        <v>-6.0299999999999999E-2</v>
      </c>
      <c r="K157" s="27">
        <v>4.8521428116950233E-2</v>
      </c>
      <c r="L157" s="28"/>
      <c r="M157" s="4">
        <v>4</v>
      </c>
      <c r="N157" t="s">
        <v>29</v>
      </c>
    </row>
    <row r="158" spans="1:14" x14ac:dyDescent="0.2">
      <c r="A158" s="7">
        <v>45194</v>
      </c>
      <c r="B158" s="11">
        <v>0.39583333333333331</v>
      </c>
      <c r="C158" s="12">
        <v>216.21212121212099</v>
      </c>
      <c r="D158" s="13">
        <v>7.8</v>
      </c>
      <c r="E158" s="13">
        <v>34.479999999999997</v>
      </c>
      <c r="F158" s="13">
        <v>98.9</v>
      </c>
      <c r="G158" s="13">
        <v>9.41</v>
      </c>
      <c r="H158" s="13">
        <v>7.72</v>
      </c>
      <c r="I158" s="13">
        <v>-61.2</v>
      </c>
      <c r="J158" s="26">
        <v>-6.1200000000000004E-2</v>
      </c>
      <c r="K158" s="27">
        <v>4.8600792546501577E-2</v>
      </c>
      <c r="L158" s="28">
        <v>7.6598129954050762</v>
      </c>
      <c r="M158" s="4">
        <v>4</v>
      </c>
      <c r="N158" t="s">
        <v>29</v>
      </c>
    </row>
    <row r="159" spans="1:14" x14ac:dyDescent="0.2">
      <c r="A159" s="7">
        <v>45195</v>
      </c>
      <c r="B159" s="11">
        <v>0.62152777777777779</v>
      </c>
      <c r="C159" s="12">
        <v>217.51515151515201</v>
      </c>
      <c r="D159" s="13">
        <v>7.5</v>
      </c>
      <c r="E159" s="13">
        <v>34.49</v>
      </c>
      <c r="F159" s="13">
        <v>98.8</v>
      </c>
      <c r="G159" s="13">
        <v>9.4600000000000009</v>
      </c>
      <c r="H159" s="13">
        <v>7.63</v>
      </c>
      <c r="I159" s="13">
        <v>-56.9</v>
      </c>
      <c r="J159" s="26">
        <v>-5.6899999999999999E-2</v>
      </c>
      <c r="K159" s="27">
        <v>4.8541269224338067E-2</v>
      </c>
      <c r="L159" s="28">
        <v>7.5586161179153182</v>
      </c>
      <c r="M159" s="4">
        <v>4</v>
      </c>
      <c r="N159" t="s">
        <v>29</v>
      </c>
    </row>
    <row r="160" spans="1:14" x14ac:dyDescent="0.2">
      <c r="A160" s="7">
        <v>45196</v>
      </c>
      <c r="B160" s="11">
        <v>0.42708333333333331</v>
      </c>
      <c r="C160" s="12">
        <v>218.81818181818201</v>
      </c>
      <c r="D160" s="13">
        <v>6.1</v>
      </c>
      <c r="E160" s="13">
        <v>34.549999999999997</v>
      </c>
      <c r="F160" s="13">
        <v>101</v>
      </c>
      <c r="G160" s="13">
        <v>9.98</v>
      </c>
      <c r="H160" s="13">
        <v>7.65</v>
      </c>
      <c r="I160" s="13">
        <v>-57.7</v>
      </c>
      <c r="J160" s="26">
        <v>-5.7700000000000001E-2</v>
      </c>
      <c r="K160" s="27">
        <v>4.8263493720908379E-2</v>
      </c>
      <c r="L160" s="28">
        <v>7.5771841507357811</v>
      </c>
      <c r="M160" s="4">
        <v>4</v>
      </c>
      <c r="N160" t="s">
        <v>29</v>
      </c>
    </row>
    <row r="161" spans="1:14" x14ac:dyDescent="0.2">
      <c r="A161" s="7">
        <v>45197</v>
      </c>
      <c r="B161" s="11">
        <v>0.4375</v>
      </c>
      <c r="C161" s="12">
        <v>220.12121212121201</v>
      </c>
      <c r="D161" s="13">
        <v>7.8</v>
      </c>
      <c r="E161" s="13">
        <v>34.25</v>
      </c>
      <c r="F161" s="13">
        <v>98.9</v>
      </c>
      <c r="G161" s="13">
        <v>9.41</v>
      </c>
      <c r="H161" s="13">
        <v>7.65</v>
      </c>
      <c r="I161" s="13">
        <v>-57.7</v>
      </c>
      <c r="J161" s="26">
        <v>-5.7700000000000001E-2</v>
      </c>
      <c r="K161" s="27">
        <v>4.8600792546501577E-2</v>
      </c>
      <c r="L161" s="28">
        <v>7.5857401292773163</v>
      </c>
      <c r="M161" s="4">
        <v>4</v>
      </c>
      <c r="N161" t="s">
        <v>29</v>
      </c>
    </row>
    <row r="162" spans="1:14" x14ac:dyDescent="0.2">
      <c r="A162" s="7">
        <v>45198</v>
      </c>
      <c r="B162" s="11">
        <v>0.47916666666666669</v>
      </c>
      <c r="C162" s="12">
        <v>221.42424242424201</v>
      </c>
      <c r="D162" s="13">
        <v>8</v>
      </c>
      <c r="E162" s="13">
        <v>34.42</v>
      </c>
      <c r="F162" s="13">
        <v>99.1</v>
      </c>
      <c r="G162" s="13">
        <v>9.3699999999999992</v>
      </c>
      <c r="H162" s="13">
        <v>7.64</v>
      </c>
      <c r="I162" s="13">
        <v>-57.2</v>
      </c>
      <c r="J162" s="26">
        <v>-5.7200000000000001E-2</v>
      </c>
      <c r="K162" s="27">
        <v>4.8640474761277253E-2</v>
      </c>
      <c r="L162" s="28">
        <v>7.5802917057050418</v>
      </c>
      <c r="M162" s="4">
        <v>4</v>
      </c>
      <c r="N162" t="s">
        <v>29</v>
      </c>
    </row>
    <row r="163" spans="1:14" x14ac:dyDescent="0.2">
      <c r="A163" s="7">
        <v>45201</v>
      </c>
      <c r="B163" s="11">
        <v>0.43055555555555558</v>
      </c>
      <c r="C163" s="12">
        <v>222.727272727273</v>
      </c>
      <c r="D163" s="13">
        <v>8.6</v>
      </c>
      <c r="E163" s="13">
        <v>34.47</v>
      </c>
      <c r="F163" s="13">
        <v>93.7</v>
      </c>
      <c r="G163" s="13">
        <v>8.74</v>
      </c>
      <c r="H163" s="13">
        <v>7.69</v>
      </c>
      <c r="I163" s="13">
        <v>-59.8</v>
      </c>
      <c r="J163" s="26">
        <v>-5.9799999999999999E-2</v>
      </c>
      <c r="K163" s="27">
        <v>4.8759521405604259E-2</v>
      </c>
      <c r="L163" s="28">
        <v>7.6299799198353337</v>
      </c>
      <c r="M163" s="4">
        <v>4</v>
      </c>
      <c r="N163" t="s">
        <v>29</v>
      </c>
    </row>
    <row r="164" spans="1:14" x14ac:dyDescent="0.2">
      <c r="A164" s="7">
        <v>45202</v>
      </c>
      <c r="B164" s="11">
        <v>0.4375</v>
      </c>
      <c r="C164" s="12">
        <v>224.030303030303</v>
      </c>
      <c r="D164" s="13">
        <v>9.1999999999999993</v>
      </c>
      <c r="E164" s="13">
        <v>34.31</v>
      </c>
      <c r="F164" s="13">
        <v>93.3</v>
      </c>
      <c r="G164" s="13">
        <v>8.59</v>
      </c>
      <c r="H164" s="13">
        <v>7.72</v>
      </c>
      <c r="I164" s="13">
        <v>-61.5</v>
      </c>
      <c r="J164" s="26">
        <v>-6.1499999999999999E-2</v>
      </c>
      <c r="K164" s="27">
        <v>4.8878568049931251E-2</v>
      </c>
      <c r="L164" s="28">
        <v>7.6629459990680555</v>
      </c>
      <c r="M164" s="4">
        <v>4</v>
      </c>
      <c r="N164" t="s">
        <v>29</v>
      </c>
    </row>
    <row r="165" spans="1:14" x14ac:dyDescent="0.2">
      <c r="A165" s="7">
        <v>45203</v>
      </c>
      <c r="B165" s="11">
        <v>0.45833333333333331</v>
      </c>
      <c r="C165" s="12">
        <v>225.333333333333</v>
      </c>
      <c r="D165" s="13">
        <v>8.9</v>
      </c>
      <c r="E165" s="13">
        <v>34.35</v>
      </c>
      <c r="F165" s="13">
        <v>95.8</v>
      </c>
      <c r="G165" s="13">
        <v>8.89</v>
      </c>
      <c r="H165" s="13">
        <v>7.66</v>
      </c>
      <c r="I165" s="13">
        <v>-58.3</v>
      </c>
      <c r="J165" s="26">
        <v>-5.8299999999999998E-2</v>
      </c>
      <c r="K165" s="27">
        <v>4.8819044727767762E-2</v>
      </c>
      <c r="L165" s="28">
        <v>7.5996487779149664</v>
      </c>
      <c r="M165" s="4">
        <v>4</v>
      </c>
      <c r="N165" t="s">
        <v>29</v>
      </c>
    </row>
    <row r="166" spans="1:14" x14ac:dyDescent="0.2">
      <c r="A166" s="7">
        <v>45204</v>
      </c>
      <c r="B166" s="11">
        <v>0.5</v>
      </c>
      <c r="C166" s="12">
        <v>226.636363636364</v>
      </c>
      <c r="D166" s="13">
        <v>8.9</v>
      </c>
      <c r="E166" s="13">
        <v>34.42</v>
      </c>
      <c r="F166" s="13">
        <v>95.8</v>
      </c>
      <c r="G166" s="13">
        <v>8.86</v>
      </c>
      <c r="H166" s="13">
        <v>7.72</v>
      </c>
      <c r="I166" s="13">
        <v>-61</v>
      </c>
      <c r="J166" s="26">
        <v>-6.0999999999999999E-2</v>
      </c>
      <c r="K166" s="27">
        <v>4.8819044727767762E-2</v>
      </c>
      <c r="L166" s="28">
        <v>7.7295356339922972</v>
      </c>
      <c r="M166" s="4">
        <v>4</v>
      </c>
      <c r="N166" t="s">
        <v>29</v>
      </c>
    </row>
    <row r="167" spans="1:14" x14ac:dyDescent="0.2">
      <c r="A167" s="7">
        <v>45205</v>
      </c>
      <c r="B167" s="11"/>
      <c r="C167" s="12">
        <v>227.93939393939399</v>
      </c>
      <c r="D167" s="13">
        <v>8.9</v>
      </c>
      <c r="E167" s="13">
        <v>34.25</v>
      </c>
      <c r="F167" s="13">
        <v>95.4</v>
      </c>
      <c r="G167" s="13">
        <v>8.86</v>
      </c>
      <c r="H167" s="13">
        <v>7.75</v>
      </c>
      <c r="I167" s="13">
        <v>-62.3</v>
      </c>
      <c r="J167" s="26">
        <v>-6.2299999999999994E-2</v>
      </c>
      <c r="K167" s="27">
        <v>4.8819044727767762E-2</v>
      </c>
      <c r="L167" s="28">
        <v>7.7061645860180752</v>
      </c>
      <c r="M167" s="4">
        <v>4</v>
      </c>
      <c r="N167" t="s">
        <v>29</v>
      </c>
    </row>
    <row r="168" spans="1:14" x14ac:dyDescent="0.2">
      <c r="A168" s="7">
        <v>45208</v>
      </c>
      <c r="B168" s="11">
        <v>0.4375</v>
      </c>
      <c r="C168" s="12">
        <v>229.24242424242399</v>
      </c>
      <c r="D168" s="13">
        <v>8.6</v>
      </c>
      <c r="E168" s="13">
        <v>34.340000000000003</v>
      </c>
      <c r="F168" s="13">
        <v>99.8</v>
      </c>
      <c r="G168" s="13">
        <v>9.32</v>
      </c>
      <c r="H168" s="13">
        <v>7.69</v>
      </c>
      <c r="I168" s="13">
        <v>-59.5</v>
      </c>
      <c r="J168" s="26">
        <v>-5.9499999999999997E-2</v>
      </c>
      <c r="K168" s="27">
        <v>4.8759521405604259E-2</v>
      </c>
      <c r="L168" s="28">
        <v>7.642539616245184</v>
      </c>
      <c r="M168" s="4">
        <v>4</v>
      </c>
      <c r="N168" t="s">
        <v>29</v>
      </c>
    </row>
    <row r="169" spans="1:14" x14ac:dyDescent="0.2">
      <c r="A169" s="7">
        <v>45209</v>
      </c>
      <c r="B169" s="11">
        <v>0.47916666666666669</v>
      </c>
      <c r="C169" s="12">
        <v>230.54545454545499</v>
      </c>
      <c r="D169" s="13">
        <v>8.6999999999999993</v>
      </c>
      <c r="E169" s="13">
        <v>34.15</v>
      </c>
      <c r="F169" s="13">
        <v>97.6</v>
      </c>
      <c r="G169" s="13">
        <v>9.1199999999999992</v>
      </c>
      <c r="H169" s="13">
        <v>7.67</v>
      </c>
      <c r="I169" s="13">
        <v>-58.2</v>
      </c>
      <c r="J169" s="26">
        <v>-5.8200000000000002E-2</v>
      </c>
      <c r="K169" s="27">
        <v>4.8779362512992086E-2</v>
      </c>
      <c r="L169" s="28">
        <v>7.6153229019805551</v>
      </c>
      <c r="M169" s="4">
        <v>4</v>
      </c>
      <c r="N169" t="s">
        <v>29</v>
      </c>
    </row>
    <row r="170" spans="1:14" x14ac:dyDescent="0.2">
      <c r="A170" s="7">
        <v>45210</v>
      </c>
      <c r="B170" s="11">
        <v>0.47916666666666669</v>
      </c>
      <c r="C170" s="12">
        <v>231.84848484848499</v>
      </c>
      <c r="D170" s="13">
        <v>8.8000000000000007</v>
      </c>
      <c r="E170" s="13">
        <v>34.21</v>
      </c>
      <c r="F170" s="13">
        <v>97</v>
      </c>
      <c r="G170" s="13">
        <v>9.0399999999999991</v>
      </c>
      <c r="H170" s="13">
        <v>7.61</v>
      </c>
      <c r="I170" s="13">
        <v>-55.2</v>
      </c>
      <c r="J170" s="26">
        <v>-5.5200000000000006E-2</v>
      </c>
      <c r="K170" s="27">
        <v>4.8799203620379927E-2</v>
      </c>
      <c r="L170" s="28">
        <v>7.5563733107550384</v>
      </c>
      <c r="M170" s="4">
        <v>4</v>
      </c>
      <c r="N170" t="s">
        <v>29</v>
      </c>
    </row>
    <row r="171" spans="1:14" x14ac:dyDescent="0.2">
      <c r="A171" s="7">
        <v>45211</v>
      </c>
      <c r="B171" s="11">
        <v>0.4375</v>
      </c>
      <c r="C171" s="12">
        <v>233.15151515151501</v>
      </c>
      <c r="D171" s="13">
        <v>8.6</v>
      </c>
      <c r="E171" s="13">
        <v>33.26</v>
      </c>
      <c r="F171" s="13">
        <v>98.5</v>
      </c>
      <c r="G171" s="13">
        <v>9.26</v>
      </c>
      <c r="H171" s="13">
        <v>7.98</v>
      </c>
      <c r="I171" s="13">
        <v>-74.099999999999994</v>
      </c>
      <c r="J171" s="26">
        <v>-7.4099999999999999E-2</v>
      </c>
      <c r="K171" s="27">
        <v>4.8759521405604259E-2</v>
      </c>
      <c r="L171" s="28">
        <v>7.9516670411307491</v>
      </c>
      <c r="M171" s="4">
        <v>4</v>
      </c>
      <c r="N171" t="s">
        <v>29</v>
      </c>
    </row>
    <row r="172" spans="1:14" x14ac:dyDescent="0.2">
      <c r="A172" s="7">
        <v>45212</v>
      </c>
      <c r="B172" s="11">
        <v>0.47916666666666669</v>
      </c>
      <c r="C172" s="12">
        <v>234.45454545454501</v>
      </c>
      <c r="D172" s="13">
        <v>8.6</v>
      </c>
      <c r="E172" s="13">
        <v>33.25</v>
      </c>
      <c r="F172" s="13">
        <v>97.9</v>
      </c>
      <c r="G172" s="13">
        <v>9.2100000000000009</v>
      </c>
      <c r="H172" s="13">
        <v>8.01</v>
      </c>
      <c r="I172" s="13">
        <v>-75.599999999999994</v>
      </c>
      <c r="J172" s="26">
        <v>-7.5600000000000001E-2</v>
      </c>
      <c r="K172" s="27">
        <v>4.8759521405604259E-2</v>
      </c>
      <c r="L172" s="28">
        <v>7.9799018107372142</v>
      </c>
      <c r="M172" s="4">
        <v>4</v>
      </c>
      <c r="N172" t="s">
        <v>29</v>
      </c>
    </row>
    <row r="173" spans="1:14" x14ac:dyDescent="0.2">
      <c r="A173" s="7">
        <v>45215</v>
      </c>
      <c r="B173" s="11">
        <v>0.4375</v>
      </c>
      <c r="C173" s="12">
        <v>235.75757575757601</v>
      </c>
      <c r="D173" s="13">
        <v>8.6999999999999993</v>
      </c>
      <c r="E173" s="13">
        <v>33.97</v>
      </c>
      <c r="F173" s="13">
        <v>101.8</v>
      </c>
      <c r="G173" s="13">
        <v>9.52</v>
      </c>
      <c r="H173" s="13">
        <v>7.96</v>
      </c>
      <c r="I173" s="13">
        <v>-72.900000000000006</v>
      </c>
      <c r="J173" s="26">
        <v>-7.2900000000000006E-2</v>
      </c>
      <c r="K173" s="27">
        <v>4.8779362512992086E-2</v>
      </c>
      <c r="L173" s="28">
        <v>7.9187299011199581</v>
      </c>
      <c r="M173" s="4">
        <v>4</v>
      </c>
      <c r="N173" t="s">
        <v>29</v>
      </c>
    </row>
    <row r="174" spans="1:14" x14ac:dyDescent="0.2">
      <c r="A174" s="7">
        <v>45216</v>
      </c>
      <c r="B174" s="11">
        <v>0.39583333333333331</v>
      </c>
      <c r="C174" s="12">
        <v>237.06060606060601</v>
      </c>
      <c r="D174" s="13">
        <v>9</v>
      </c>
      <c r="E174" s="13">
        <v>34.06</v>
      </c>
      <c r="F174" s="13">
        <v>101.5</v>
      </c>
      <c r="G174" s="13">
        <v>9.42</v>
      </c>
      <c r="H174" s="13">
        <v>7.47</v>
      </c>
      <c r="I174" s="13">
        <v>-47</v>
      </c>
      <c r="J174" s="26">
        <v>-4.7E-2</v>
      </c>
      <c r="K174" s="27">
        <v>4.8838885835155589E-2</v>
      </c>
      <c r="L174" s="28">
        <v>7.4233340037305311</v>
      </c>
      <c r="M174" s="4">
        <v>4</v>
      </c>
      <c r="N174" t="s">
        <v>29</v>
      </c>
    </row>
    <row r="175" spans="1:14" x14ac:dyDescent="0.2">
      <c r="A175" s="7">
        <v>45217</v>
      </c>
      <c r="B175" s="11">
        <v>0.42708333333333331</v>
      </c>
      <c r="C175" s="12">
        <v>238.363636363636</v>
      </c>
      <c r="D175" s="13">
        <v>8.9</v>
      </c>
      <c r="E175" s="13">
        <v>34.03</v>
      </c>
      <c r="F175" s="13">
        <v>100.6</v>
      </c>
      <c r="G175" s="13">
        <v>9.3699999999999992</v>
      </c>
      <c r="H175" s="13">
        <v>8.1</v>
      </c>
      <c r="I175" s="13">
        <v>-78.599999999999994</v>
      </c>
      <c r="J175" s="26">
        <v>-7.8599999999999989E-2</v>
      </c>
      <c r="K175" s="27">
        <v>4.8819044727767762E-2</v>
      </c>
      <c r="L175" s="28">
        <v>8.0688411536763258</v>
      </c>
      <c r="M175" s="4">
        <v>4</v>
      </c>
      <c r="N175" t="s">
        <v>29</v>
      </c>
    </row>
    <row r="176" spans="1:14" x14ac:dyDescent="0.2">
      <c r="A176" s="7">
        <v>45218</v>
      </c>
      <c r="B176" s="11">
        <v>0.39583333333333331</v>
      </c>
      <c r="C176" s="12">
        <v>239.666666666667</v>
      </c>
      <c r="D176" s="13">
        <v>8.8000000000000007</v>
      </c>
      <c r="E176" s="13">
        <v>34.36</v>
      </c>
      <c r="F176" s="13">
        <v>98.6</v>
      </c>
      <c r="G176" s="13">
        <v>9.17</v>
      </c>
      <c r="H176" s="13">
        <v>7.7</v>
      </c>
      <c r="I176" s="13">
        <v>-58.2</v>
      </c>
      <c r="J176" s="26">
        <v>-5.8200000000000002E-2</v>
      </c>
      <c r="K176" s="27">
        <v>4.8799203620379927E-2</v>
      </c>
      <c r="L176" s="28">
        <v>7.6476036549927864</v>
      </c>
      <c r="M176" s="4">
        <v>4</v>
      </c>
      <c r="N176" t="s">
        <v>29</v>
      </c>
    </row>
    <row r="177" spans="1:14" x14ac:dyDescent="0.2">
      <c r="A177" s="7">
        <v>45219</v>
      </c>
      <c r="B177" s="11">
        <v>0.44166666666666665</v>
      </c>
      <c r="C177" s="13">
        <v>241</v>
      </c>
      <c r="D177" s="13">
        <v>8.9</v>
      </c>
      <c r="E177" s="13">
        <v>34.28</v>
      </c>
      <c r="F177" s="13">
        <v>98.8</v>
      </c>
      <c r="G177" s="13">
        <v>9.15</v>
      </c>
      <c r="H177" s="13">
        <v>7.67</v>
      </c>
      <c r="I177" s="13">
        <v>-56.9</v>
      </c>
      <c r="J177" s="26">
        <v>-5.6899999999999999E-2</v>
      </c>
      <c r="K177" s="27">
        <v>4.8819044727767762E-2</v>
      </c>
      <c r="L177" s="28">
        <v>7.6235036351397856</v>
      </c>
      <c r="M177" s="4">
        <v>4</v>
      </c>
      <c r="N177" t="s">
        <v>29</v>
      </c>
    </row>
    <row r="178" spans="1:14" x14ac:dyDescent="0.2">
      <c r="A178" s="7">
        <v>45222</v>
      </c>
      <c r="B178" s="11">
        <v>0.5</v>
      </c>
      <c r="C178" s="13">
        <v>244</v>
      </c>
      <c r="D178" s="13">
        <v>8.8000000000000007</v>
      </c>
      <c r="E178" s="13">
        <v>33.92</v>
      </c>
      <c r="F178" s="13">
        <v>101</v>
      </c>
      <c r="G178" s="13">
        <v>9.43</v>
      </c>
      <c r="H178" s="13">
        <v>7.65</v>
      </c>
      <c r="I178" s="13">
        <v>-56.2</v>
      </c>
      <c r="J178" s="26">
        <v>-5.62E-2</v>
      </c>
      <c r="K178" s="27">
        <v>4.8799203620379927E-2</v>
      </c>
      <c r="L178" s="28">
        <v>7.6068654484501383</v>
      </c>
      <c r="M178" s="4">
        <v>4</v>
      </c>
      <c r="N178" t="s">
        <v>29</v>
      </c>
    </row>
    <row r="179" spans="1:14" x14ac:dyDescent="0.2">
      <c r="A179" s="7">
        <v>45223</v>
      </c>
      <c r="B179" s="11">
        <v>0.43402777777777773</v>
      </c>
      <c r="C179" s="13">
        <v>245</v>
      </c>
      <c r="D179" s="13">
        <v>8.6</v>
      </c>
      <c r="E179" s="13">
        <v>33.659999999999997</v>
      </c>
      <c r="F179" s="13">
        <v>99.6</v>
      </c>
      <c r="G179" s="13">
        <v>9.34</v>
      </c>
      <c r="H179" s="13">
        <v>7.78</v>
      </c>
      <c r="I179" s="13">
        <v>-62.5</v>
      </c>
      <c r="J179" s="26">
        <v>-6.25E-2</v>
      </c>
      <c r="K179" s="27">
        <v>4.8759521405604259E-2</v>
      </c>
      <c r="L179" s="28">
        <v>7.7414907427698463</v>
      </c>
      <c r="M179" s="4">
        <v>4</v>
      </c>
      <c r="N179" t="s">
        <v>29</v>
      </c>
    </row>
    <row r="180" spans="1:14" x14ac:dyDescent="0.2">
      <c r="A180" s="7">
        <v>45224</v>
      </c>
      <c r="B180" s="11">
        <v>0.48958333333333331</v>
      </c>
      <c r="C180" s="13">
        <v>246</v>
      </c>
      <c r="D180" s="13">
        <v>8.8000000000000007</v>
      </c>
      <c r="E180" s="13">
        <v>33.950000000000003</v>
      </c>
      <c r="F180" s="13">
        <v>100.4</v>
      </c>
      <c r="G180" s="13">
        <v>9.36</v>
      </c>
      <c r="H180" s="13">
        <v>7.65</v>
      </c>
      <c r="I180" s="13">
        <v>-55.9</v>
      </c>
      <c r="J180" s="26">
        <v>-5.5899999999999998E-2</v>
      </c>
      <c r="K180" s="27">
        <v>4.8799203620379927E-2</v>
      </c>
      <c r="L180" s="28">
        <v>7.6012099448367083</v>
      </c>
      <c r="M180" s="4">
        <v>4</v>
      </c>
      <c r="N180" t="s">
        <v>29</v>
      </c>
    </row>
    <row r="181" spans="1:14" x14ac:dyDescent="0.2">
      <c r="A181" s="7">
        <v>45225</v>
      </c>
      <c r="B181" s="13">
        <v>1158</v>
      </c>
      <c r="C181" s="13">
        <v>247</v>
      </c>
      <c r="D181" s="13">
        <v>8.6999999999999993</v>
      </c>
      <c r="E181" s="13">
        <v>33.96</v>
      </c>
      <c r="F181" s="13">
        <v>98.9</v>
      </c>
      <c r="G181" s="13">
        <v>9.25</v>
      </c>
      <c r="H181" s="13">
        <v>7.85</v>
      </c>
      <c r="I181" s="13">
        <v>-66</v>
      </c>
      <c r="J181" s="26">
        <v>-6.6000000000000003E-2</v>
      </c>
      <c r="K181" s="27">
        <v>4.8779362512992086E-2</v>
      </c>
      <c r="L181" s="28">
        <v>7.8143795700795806</v>
      </c>
      <c r="M181" s="4">
        <v>4</v>
      </c>
      <c r="N181" t="s">
        <v>29</v>
      </c>
    </row>
    <row r="182" spans="1:14" x14ac:dyDescent="0.2">
      <c r="A182" s="7">
        <v>45226</v>
      </c>
      <c r="B182" s="11">
        <v>0.3923611111111111</v>
      </c>
      <c r="C182" s="13">
        <v>248</v>
      </c>
      <c r="D182" s="13">
        <v>8.6</v>
      </c>
      <c r="E182" s="13">
        <v>34.14</v>
      </c>
      <c r="F182" s="13">
        <v>98</v>
      </c>
      <c r="G182" s="13">
        <v>9.17</v>
      </c>
      <c r="H182" s="13">
        <v>7.72</v>
      </c>
      <c r="I182" s="13">
        <v>-59.4</v>
      </c>
      <c r="J182" s="26">
        <v>-5.9400000000000001E-2</v>
      </c>
      <c r="K182" s="27">
        <v>4.8759521405604259E-2</v>
      </c>
      <c r="L182" s="28">
        <v>7.6628252673434547</v>
      </c>
      <c r="M182" s="4">
        <v>4</v>
      </c>
      <c r="N182" t="s">
        <v>29</v>
      </c>
    </row>
    <row r="183" spans="1:14" x14ac:dyDescent="0.2">
      <c r="A183" s="7">
        <v>45229</v>
      </c>
      <c r="B183" s="11">
        <v>0.47916666666666669</v>
      </c>
      <c r="C183" s="13">
        <v>251</v>
      </c>
      <c r="D183" s="13">
        <v>8.6999999999999993</v>
      </c>
      <c r="E183" s="13">
        <v>34.06</v>
      </c>
      <c r="F183" s="13">
        <v>98.8</v>
      </c>
      <c r="G183" s="13">
        <v>9.24</v>
      </c>
      <c r="H183" s="13">
        <v>7.53</v>
      </c>
      <c r="I183" s="13">
        <v>-49.9</v>
      </c>
      <c r="J183" s="26">
        <v>-4.99E-2</v>
      </c>
      <c r="K183" s="27">
        <v>4.8779362512992086E-2</v>
      </c>
      <c r="L183" s="28">
        <v>7.4736675580430401</v>
      </c>
      <c r="M183" s="4">
        <v>4</v>
      </c>
      <c r="N183" t="s">
        <v>29</v>
      </c>
    </row>
    <row r="184" spans="1:14" x14ac:dyDescent="0.2">
      <c r="A184" s="7">
        <v>45230</v>
      </c>
      <c r="B184" s="11">
        <v>0.4375</v>
      </c>
      <c r="C184" s="13">
        <v>252</v>
      </c>
      <c r="D184" s="13">
        <v>8.6999999999999993</v>
      </c>
      <c r="E184" s="13">
        <v>34.01</v>
      </c>
      <c r="F184" s="13">
        <v>99.6</v>
      </c>
      <c r="G184" s="13">
        <v>9.3000000000000007</v>
      </c>
      <c r="H184" s="13">
        <v>7.45</v>
      </c>
      <c r="I184" s="13">
        <v>-45.7</v>
      </c>
      <c r="J184" s="26">
        <v>-4.5700000000000005E-2</v>
      </c>
      <c r="K184" s="27">
        <v>4.8779362512992086E-2</v>
      </c>
      <c r="L184" s="28">
        <v>7.3913672742941454</v>
      </c>
      <c r="M184" s="4">
        <v>4</v>
      </c>
      <c r="N184" t="s">
        <v>29</v>
      </c>
    </row>
    <row r="185" spans="1:14" x14ac:dyDescent="0.2">
      <c r="A185" s="7">
        <v>45231</v>
      </c>
      <c r="B185" s="11">
        <v>0.40277777777777773</v>
      </c>
      <c r="C185" s="13">
        <v>253</v>
      </c>
      <c r="D185" s="13">
        <v>8.6999999999999993</v>
      </c>
      <c r="E185" s="13">
        <v>33.99</v>
      </c>
      <c r="F185" s="13">
        <v>97.8</v>
      </c>
      <c r="G185" s="13">
        <v>9.15</v>
      </c>
      <c r="H185" s="13">
        <v>7.63</v>
      </c>
      <c r="I185" s="13">
        <v>-54.8</v>
      </c>
      <c r="J185" s="26">
        <v>-5.4799999999999995E-2</v>
      </c>
      <c r="K185" s="27">
        <v>4.8779362512992086E-2</v>
      </c>
      <c r="L185" s="28">
        <v>7.5791727601061085</v>
      </c>
      <c r="M185" s="4">
        <v>4</v>
      </c>
      <c r="N185" t="s">
        <v>29</v>
      </c>
    </row>
    <row r="186" spans="1:14" x14ac:dyDescent="0.2">
      <c r="A186" s="7">
        <v>45232</v>
      </c>
      <c r="B186" s="11">
        <v>0.49652777777777773</v>
      </c>
      <c r="C186" s="13">
        <v>254</v>
      </c>
      <c r="D186" s="13">
        <v>8.9</v>
      </c>
      <c r="E186" s="13">
        <v>33.880000000000003</v>
      </c>
      <c r="F186" s="13">
        <v>95.8</v>
      </c>
      <c r="G186" s="13">
        <v>8.91</v>
      </c>
      <c r="H186" s="13">
        <v>7.94</v>
      </c>
      <c r="I186" s="13">
        <v>-69.7</v>
      </c>
      <c r="J186" s="26">
        <v>-6.9699999999999998E-2</v>
      </c>
      <c r="K186" s="27">
        <v>4.8819044727767762E-2</v>
      </c>
      <c r="L186" s="28">
        <v>7.908712392973694</v>
      </c>
      <c r="M186" s="4">
        <v>4</v>
      </c>
      <c r="N186" t="s">
        <v>29</v>
      </c>
    </row>
    <row r="187" spans="1:14" x14ac:dyDescent="0.2">
      <c r="A187" s="7">
        <v>45233</v>
      </c>
      <c r="B187" s="11">
        <v>0.4375</v>
      </c>
      <c r="C187" s="13">
        <v>255</v>
      </c>
      <c r="D187" s="13">
        <v>8.9</v>
      </c>
      <c r="E187" s="13">
        <v>33.78</v>
      </c>
      <c r="F187" s="13">
        <v>96.5</v>
      </c>
      <c r="G187" s="13">
        <v>8.99</v>
      </c>
      <c r="H187" s="13">
        <v>7.65</v>
      </c>
      <c r="I187" s="13">
        <v>-54.8</v>
      </c>
      <c r="J187" s="26">
        <v>-5.4799999999999995E-2</v>
      </c>
      <c r="K187" s="27">
        <v>4.8819044727767762E-2</v>
      </c>
      <c r="L187" s="28">
        <v>7.6019390634653234</v>
      </c>
      <c r="M187" s="4">
        <v>4</v>
      </c>
      <c r="N187" t="s">
        <v>29</v>
      </c>
    </row>
    <row r="188" spans="1:14" x14ac:dyDescent="0.2">
      <c r="A188" s="7">
        <v>45236</v>
      </c>
      <c r="B188" s="11">
        <v>0.4236111111111111</v>
      </c>
      <c r="C188" s="13">
        <v>258</v>
      </c>
      <c r="D188" s="13">
        <v>8.9</v>
      </c>
      <c r="E188" s="13">
        <v>33.83</v>
      </c>
      <c r="F188" s="13">
        <v>98.8</v>
      </c>
      <c r="G188" s="13">
        <v>9.2100000000000009</v>
      </c>
      <c r="H188" s="13">
        <v>7.63</v>
      </c>
      <c r="I188" s="13">
        <v>-53.9</v>
      </c>
      <c r="J188" s="26">
        <v>-5.3899999999999997E-2</v>
      </c>
      <c r="K188" s="27">
        <v>4.8819044727767762E-2</v>
      </c>
      <c r="L188" s="28">
        <v>7.595552016064846</v>
      </c>
      <c r="M188" s="4">
        <v>4</v>
      </c>
      <c r="N188" t="s">
        <v>29</v>
      </c>
    </row>
    <row r="189" spans="1:14" x14ac:dyDescent="0.2">
      <c r="A189" s="7">
        <v>45237</v>
      </c>
      <c r="B189" s="11">
        <v>0.47916666666666669</v>
      </c>
      <c r="C189" s="13">
        <v>259</v>
      </c>
      <c r="D189" s="13">
        <v>8.8000000000000007</v>
      </c>
      <c r="E189" s="13">
        <v>33.92</v>
      </c>
      <c r="F189" s="13">
        <v>100.2</v>
      </c>
      <c r="G189" s="13">
        <v>9.35</v>
      </c>
      <c r="H189" s="13">
        <v>7.67</v>
      </c>
      <c r="I189" s="13">
        <v>-55.9</v>
      </c>
      <c r="J189" s="26">
        <v>-5.5899999999999998E-2</v>
      </c>
      <c r="K189" s="27">
        <v>4.8799203620379927E-2</v>
      </c>
      <c r="L189" s="28">
        <v>7.6276036549927877</v>
      </c>
      <c r="M189" s="4">
        <v>4</v>
      </c>
      <c r="N189" t="s">
        <v>29</v>
      </c>
    </row>
    <row r="190" spans="1:14" x14ac:dyDescent="0.2">
      <c r="A190" s="7">
        <v>45238</v>
      </c>
      <c r="B190" s="11">
        <v>0.37152777777777773</v>
      </c>
      <c r="C190" s="13">
        <v>260</v>
      </c>
      <c r="D190" s="13">
        <v>8.6999999999999993</v>
      </c>
      <c r="E190" s="13">
        <v>33.92</v>
      </c>
      <c r="F190" s="13">
        <v>99.3</v>
      </c>
      <c r="G190" s="13">
        <v>9.2799999999999994</v>
      </c>
      <c r="H190" s="13">
        <v>7.64</v>
      </c>
      <c r="I190" s="13">
        <v>-54.1</v>
      </c>
      <c r="J190" s="26">
        <v>-5.4100000000000002E-2</v>
      </c>
      <c r="K190" s="27">
        <v>4.8779362512992086E-2</v>
      </c>
      <c r="L190" s="28">
        <v>7.5889225236486961</v>
      </c>
      <c r="M190" s="4">
        <v>4</v>
      </c>
      <c r="N190" t="s">
        <v>29</v>
      </c>
    </row>
    <row r="191" spans="1:14" x14ac:dyDescent="0.2">
      <c r="A191" s="7">
        <v>45239</v>
      </c>
      <c r="B191" s="14">
        <v>10.1</v>
      </c>
      <c r="C191" s="13">
        <v>261</v>
      </c>
      <c r="D191" s="13">
        <v>8.6</v>
      </c>
      <c r="E191" s="13">
        <v>34.020000000000003</v>
      </c>
      <c r="F191" s="13">
        <v>98.6</v>
      </c>
      <c r="G191" s="13">
        <v>9.23</v>
      </c>
      <c r="H191" s="13">
        <v>7.56</v>
      </c>
      <c r="I191" s="13">
        <v>-50.2</v>
      </c>
      <c r="J191" s="26">
        <v>-5.0200000000000002E-2</v>
      </c>
      <c r="K191" s="27">
        <v>4.8759521405604259E-2</v>
      </c>
      <c r="L191" s="28">
        <v>7.5061481861303712</v>
      </c>
      <c r="M191" s="4">
        <v>4</v>
      </c>
      <c r="N191" t="s">
        <v>29</v>
      </c>
    </row>
    <row r="192" spans="1:14" x14ac:dyDescent="0.2">
      <c r="A192" s="7">
        <v>45240</v>
      </c>
      <c r="B192" s="13"/>
      <c r="C192" s="13">
        <v>262</v>
      </c>
      <c r="D192" s="13">
        <v>9.1</v>
      </c>
      <c r="E192" s="13">
        <v>33.299999999999997</v>
      </c>
      <c r="F192" s="13">
        <v>97.4</v>
      </c>
      <c r="G192" s="13">
        <v>9.06</v>
      </c>
      <c r="H192" s="13">
        <v>7.81</v>
      </c>
      <c r="I192" s="13">
        <v>-64.400000000000006</v>
      </c>
      <c r="J192" s="26">
        <v>-6.4399999999999999E-2</v>
      </c>
      <c r="K192" s="27">
        <v>4.885872694254343E-2</v>
      </c>
      <c r="L192" s="28">
        <v>7.7991552572070679</v>
      </c>
      <c r="M192" s="4">
        <v>4</v>
      </c>
      <c r="N192" t="s">
        <v>29</v>
      </c>
    </row>
    <row r="193" spans="1:14" x14ac:dyDescent="0.2">
      <c r="A193" s="7">
        <v>45243</v>
      </c>
      <c r="B193" s="11">
        <v>0.44444444444444442</v>
      </c>
      <c r="C193" s="13">
        <v>265</v>
      </c>
      <c r="D193" s="13">
        <v>9.1999999999999993</v>
      </c>
      <c r="E193" s="13">
        <v>33.340000000000003</v>
      </c>
      <c r="F193" s="13">
        <v>98.6</v>
      </c>
      <c r="G193" s="13">
        <v>9.15</v>
      </c>
      <c r="H193" s="13">
        <v>7</v>
      </c>
      <c r="I193" s="13">
        <v>-22.5</v>
      </c>
      <c r="J193" s="26">
        <v>-2.2499999999999999E-2</v>
      </c>
      <c r="K193" s="27">
        <v>4.8878568049931251E-2</v>
      </c>
      <c r="L193" s="28">
        <v>6.9461974453315003</v>
      </c>
      <c r="M193" s="4">
        <v>4</v>
      </c>
      <c r="N193" t="s">
        <v>29</v>
      </c>
    </row>
    <row r="194" spans="1:14" x14ac:dyDescent="0.2">
      <c r="A194" s="7">
        <v>45244</v>
      </c>
      <c r="B194" s="11">
        <v>0.44305555555555554</v>
      </c>
      <c r="C194" s="13">
        <v>266</v>
      </c>
      <c r="D194" s="13">
        <v>8.6999999999999993</v>
      </c>
      <c r="E194" s="13">
        <v>34.19</v>
      </c>
      <c r="F194" s="13">
        <v>99.3</v>
      </c>
      <c r="G194" s="13">
        <v>9.27</v>
      </c>
      <c r="H194" s="13">
        <v>7.66</v>
      </c>
      <c r="I194" s="13">
        <v>-55.2</v>
      </c>
      <c r="J194" s="26">
        <v>-5.5200000000000006E-2</v>
      </c>
      <c r="K194" s="27">
        <v>4.8779362512992086E-2</v>
      </c>
      <c r="L194" s="28">
        <v>7.6150726655231447</v>
      </c>
      <c r="M194" s="4">
        <v>4</v>
      </c>
      <c r="N194" t="s">
        <v>29</v>
      </c>
    </row>
    <row r="195" spans="1:14" x14ac:dyDescent="0.2">
      <c r="A195" s="7">
        <v>45245</v>
      </c>
      <c r="B195" s="11">
        <v>0.40277777777777773</v>
      </c>
      <c r="C195" s="13">
        <v>267</v>
      </c>
      <c r="D195" s="13">
        <v>8.6999999999999993</v>
      </c>
      <c r="E195" s="13">
        <v>34.06</v>
      </c>
      <c r="F195" s="13">
        <v>100.1</v>
      </c>
      <c r="G195" s="13">
        <v>9.35</v>
      </c>
      <c r="H195" s="13">
        <v>7.58</v>
      </c>
      <c r="I195" s="13">
        <v>-51.4</v>
      </c>
      <c r="J195" s="26">
        <v>-5.1400000000000001E-2</v>
      </c>
      <c r="K195" s="27">
        <v>4.8779362512992086E-2</v>
      </c>
      <c r="L195" s="28">
        <v>7.5392209157382934</v>
      </c>
      <c r="M195" s="4">
        <v>4</v>
      </c>
      <c r="N195" t="s">
        <v>29</v>
      </c>
    </row>
    <row r="196" spans="1:14" x14ac:dyDescent="0.2">
      <c r="A196" s="7">
        <v>45246</v>
      </c>
      <c r="B196" s="11">
        <v>0.41666666666666669</v>
      </c>
      <c r="C196" s="13">
        <v>268</v>
      </c>
      <c r="D196" s="13">
        <v>8.8000000000000007</v>
      </c>
      <c r="E196" s="13">
        <v>33.93</v>
      </c>
      <c r="F196" s="13">
        <v>100.3</v>
      </c>
      <c r="G196" s="13">
        <v>9.35</v>
      </c>
      <c r="H196" s="13">
        <v>7.59</v>
      </c>
      <c r="I196" s="13">
        <v>-48.9</v>
      </c>
      <c r="J196" s="26">
        <v>-4.8899999999999999E-2</v>
      </c>
      <c r="K196" s="27">
        <v>4.8799203620379927E-2</v>
      </c>
      <c r="L196" s="28">
        <v>7.5513712708149354</v>
      </c>
      <c r="M196" s="4">
        <v>4</v>
      </c>
      <c r="N196" t="s">
        <v>29</v>
      </c>
    </row>
    <row r="197" spans="1:14" x14ac:dyDescent="0.2">
      <c r="A197" s="7">
        <v>45247</v>
      </c>
      <c r="B197" s="11">
        <v>0.5</v>
      </c>
      <c r="C197" s="13">
        <v>269</v>
      </c>
      <c r="D197" s="13">
        <v>8.8000000000000007</v>
      </c>
      <c r="E197" s="13">
        <v>33.9</v>
      </c>
      <c r="F197" s="13">
        <v>100.4</v>
      </c>
      <c r="G197" s="13">
        <v>9.3699999999999992</v>
      </c>
      <c r="H197" s="13">
        <v>7.65</v>
      </c>
      <c r="I197" s="13">
        <v>-51.4</v>
      </c>
      <c r="J197" s="26">
        <v>-5.1400000000000001E-2</v>
      </c>
      <c r="K197" s="27">
        <v>4.8799203620379927E-2</v>
      </c>
      <c r="L197" s="28">
        <v>7.6038319592904298</v>
      </c>
      <c r="M197" s="4">
        <v>4</v>
      </c>
      <c r="N197" t="s">
        <v>29</v>
      </c>
    </row>
    <row r="198" spans="1:14" x14ac:dyDescent="0.2">
      <c r="A198" s="7">
        <v>45250</v>
      </c>
      <c r="B198" s="11">
        <v>0.4458333333333333</v>
      </c>
      <c r="C198" s="13">
        <v>272</v>
      </c>
      <c r="D198" s="13">
        <v>8.6999999999999993</v>
      </c>
      <c r="E198" s="13">
        <v>33.85</v>
      </c>
      <c r="F198" s="13">
        <v>100.2</v>
      </c>
      <c r="G198" s="13">
        <v>9.3699999999999992</v>
      </c>
      <c r="H198" s="13">
        <v>8.23</v>
      </c>
      <c r="I198" s="13">
        <v>-81.099999999999994</v>
      </c>
      <c r="J198" s="26">
        <v>-8.1099999999999992E-2</v>
      </c>
      <c r="K198" s="27">
        <v>4.8779362512992086E-2</v>
      </c>
      <c r="L198" s="28">
        <v>8.2083833533981778</v>
      </c>
      <c r="M198" s="4">
        <v>4</v>
      </c>
      <c r="N198" t="s">
        <v>29</v>
      </c>
    </row>
    <row r="199" spans="1:14" x14ac:dyDescent="0.2">
      <c r="A199" s="7">
        <v>45251</v>
      </c>
      <c r="B199" s="11">
        <v>0.3979166666666667</v>
      </c>
      <c r="C199" s="13">
        <v>273</v>
      </c>
      <c r="D199" s="13">
        <v>8.8000000000000007</v>
      </c>
      <c r="E199" s="13">
        <v>33.880000000000003</v>
      </c>
      <c r="F199" s="13">
        <v>101.8</v>
      </c>
      <c r="G199" s="13">
        <v>9.51</v>
      </c>
      <c r="H199" s="13">
        <v>8.16</v>
      </c>
      <c r="I199" s="13">
        <v>-77.400000000000006</v>
      </c>
      <c r="J199" s="26">
        <v>-7.740000000000001E-2</v>
      </c>
      <c r="K199" s="27">
        <v>4.8799203620379927E-2</v>
      </c>
      <c r="L199" s="28">
        <v>8.1308066298911381</v>
      </c>
      <c r="M199" s="4">
        <v>4</v>
      </c>
      <c r="N199" t="s">
        <v>29</v>
      </c>
    </row>
    <row r="200" spans="1:14" x14ac:dyDescent="0.2">
      <c r="A200" s="7">
        <v>45253</v>
      </c>
      <c r="B200" s="11">
        <v>0.6479166666666667</v>
      </c>
      <c r="C200" s="13">
        <v>275</v>
      </c>
      <c r="D200" s="13">
        <v>8.6</v>
      </c>
      <c r="E200" s="13">
        <v>33.93</v>
      </c>
      <c r="F200" s="13">
        <v>100.3</v>
      </c>
      <c r="G200" s="13">
        <v>9.41</v>
      </c>
      <c r="H200" s="13">
        <v>7.61</v>
      </c>
      <c r="I200" s="13">
        <v>-50.2</v>
      </c>
      <c r="J200" s="26">
        <v>-5.0200000000000002E-2</v>
      </c>
      <c r="K200" s="27">
        <v>4.8759521405604259E-2</v>
      </c>
      <c r="L200" s="28">
        <v>7.5909194405733054</v>
      </c>
      <c r="M200" s="4">
        <v>4</v>
      </c>
      <c r="N200" t="s">
        <v>29</v>
      </c>
    </row>
    <row r="201" spans="1:14" x14ac:dyDescent="0.2">
      <c r="A201" s="7">
        <v>45254</v>
      </c>
      <c r="B201" s="11">
        <v>0.39166666666666666</v>
      </c>
      <c r="C201" s="13">
        <v>276</v>
      </c>
      <c r="D201" s="13">
        <v>8.8000000000000007</v>
      </c>
      <c r="E201" s="13">
        <v>33.799999999999997</v>
      </c>
      <c r="F201" s="13">
        <v>103</v>
      </c>
      <c r="G201" s="13">
        <v>9.6199999999999992</v>
      </c>
      <c r="H201" s="13">
        <v>7.62</v>
      </c>
      <c r="I201" s="13">
        <v>-50.2</v>
      </c>
      <c r="J201" s="26">
        <v>-5.0200000000000002E-2</v>
      </c>
      <c r="K201" s="27">
        <v>4.8799203620379927E-2</v>
      </c>
      <c r="L201" s="28">
        <v>7.5737512963013165</v>
      </c>
      <c r="M201" s="4">
        <v>4</v>
      </c>
      <c r="N201" t="s">
        <v>29</v>
      </c>
    </row>
    <row r="202" spans="1:14" x14ac:dyDescent="0.2">
      <c r="A202" s="7">
        <v>45257</v>
      </c>
      <c r="B202" s="11">
        <v>0.45833333333333331</v>
      </c>
      <c r="C202" s="13">
        <v>279</v>
      </c>
      <c r="D202" s="13">
        <v>8.8000000000000007</v>
      </c>
      <c r="E202" s="13">
        <v>33.97</v>
      </c>
      <c r="F202" s="13">
        <v>100.1</v>
      </c>
      <c r="G202" s="13">
        <v>9.35</v>
      </c>
      <c r="H202" s="13">
        <v>7.93</v>
      </c>
      <c r="I202" s="13">
        <v>-65.900000000000006</v>
      </c>
      <c r="J202" s="26">
        <v>-6.59E-2</v>
      </c>
      <c r="K202" s="27">
        <v>4.8799203620379927E-2</v>
      </c>
      <c r="L202" s="28">
        <v>7.9021983001071137</v>
      </c>
      <c r="M202" s="4">
        <v>4</v>
      </c>
      <c r="N202" t="s">
        <v>29</v>
      </c>
    </row>
    <row r="203" spans="1:14" x14ac:dyDescent="0.2">
      <c r="A203" s="7">
        <v>45258</v>
      </c>
      <c r="B203" s="11">
        <v>0.47916666666666669</v>
      </c>
      <c r="C203" s="13">
        <v>280</v>
      </c>
      <c r="D203" s="13">
        <v>8.6999999999999993</v>
      </c>
      <c r="E203" s="13">
        <v>33.520000000000003</v>
      </c>
      <c r="F203" s="13">
        <v>100.3</v>
      </c>
      <c r="G203" s="13">
        <v>9.36</v>
      </c>
      <c r="H203" s="13">
        <v>7.7</v>
      </c>
      <c r="I203" s="13">
        <v>-54.1</v>
      </c>
      <c r="J203" s="26">
        <v>-5.4100000000000002E-2</v>
      </c>
      <c r="K203" s="27">
        <v>4.8779362512992086E-2</v>
      </c>
      <c r="L203" s="28">
        <v>7.6448224290657318</v>
      </c>
      <c r="M203" s="4">
        <v>5</v>
      </c>
      <c r="N203" t="s">
        <v>29</v>
      </c>
    </row>
    <row r="204" spans="1:14" x14ac:dyDescent="0.2">
      <c r="A204" s="7">
        <v>45259</v>
      </c>
      <c r="B204" s="11">
        <v>0.41319444444444442</v>
      </c>
      <c r="C204" s="13">
        <v>281</v>
      </c>
      <c r="D204" s="13">
        <v>8.6999999999999993</v>
      </c>
      <c r="E204" s="13">
        <v>33.65</v>
      </c>
      <c r="F204" s="13">
        <v>100.5</v>
      </c>
      <c r="G204" s="13">
        <v>9.41</v>
      </c>
      <c r="H204" s="13">
        <v>7.61</v>
      </c>
      <c r="I204" s="13">
        <v>-49.6</v>
      </c>
      <c r="J204" s="26">
        <v>-4.9599999999999998E-2</v>
      </c>
      <c r="K204" s="27">
        <v>4.8779362512992086E-2</v>
      </c>
      <c r="L204" s="28">
        <v>7.5594711521957061</v>
      </c>
      <c r="M204" s="4">
        <v>5</v>
      </c>
      <c r="N204" t="s">
        <v>29</v>
      </c>
    </row>
    <row r="205" spans="1:14" x14ac:dyDescent="0.2">
      <c r="A205" s="7">
        <v>45260</v>
      </c>
      <c r="B205" s="11">
        <v>0.39583333333333331</v>
      </c>
      <c r="C205" s="13">
        <v>282</v>
      </c>
      <c r="D205" s="13">
        <v>8.6999999999999993</v>
      </c>
      <c r="E205" s="13">
        <v>33.86</v>
      </c>
      <c r="F205" s="13">
        <v>100.2</v>
      </c>
      <c r="G205" s="13">
        <v>9.3699999999999992</v>
      </c>
      <c r="H205" s="13">
        <v>7.69</v>
      </c>
      <c r="I205" s="13">
        <v>-52.3</v>
      </c>
      <c r="J205" s="26">
        <v>-5.2299999999999999E-2</v>
      </c>
      <c r="K205" s="27">
        <v>4.8779362512992086E-2</v>
      </c>
      <c r="L205" s="28">
        <v>7.6425221453168364</v>
      </c>
      <c r="M205" s="4">
        <v>5</v>
      </c>
      <c r="N205" t="s">
        <v>29</v>
      </c>
    </row>
    <row r="206" spans="1:14" x14ac:dyDescent="0.2">
      <c r="A206" s="7">
        <v>45261</v>
      </c>
      <c r="B206" s="11">
        <v>0.52430555555555558</v>
      </c>
      <c r="C206" s="13">
        <v>283</v>
      </c>
      <c r="D206" s="13">
        <v>8.6999999999999993</v>
      </c>
      <c r="E206" s="13">
        <v>33.99</v>
      </c>
      <c r="F206" s="13">
        <v>99.4</v>
      </c>
      <c r="G206" s="13">
        <v>9.2899999999999991</v>
      </c>
      <c r="H206" s="13">
        <v>7.72</v>
      </c>
      <c r="I206" s="13">
        <v>-53.7</v>
      </c>
      <c r="J206" s="26">
        <v>-5.3700000000000005E-2</v>
      </c>
      <c r="K206" s="27">
        <v>4.8779362512992086E-2</v>
      </c>
      <c r="L206" s="28">
        <v>7.676073611352793</v>
      </c>
      <c r="M206" s="4">
        <v>5</v>
      </c>
      <c r="N206" t="s">
        <v>29</v>
      </c>
    </row>
    <row r="207" spans="1:14" x14ac:dyDescent="0.2">
      <c r="A207" s="7">
        <v>45264</v>
      </c>
      <c r="B207" s="11">
        <v>0.42708333333333331</v>
      </c>
      <c r="C207" s="13">
        <v>286</v>
      </c>
      <c r="D207" s="13">
        <v>8.6999999999999993</v>
      </c>
      <c r="E207" s="13">
        <v>34.18</v>
      </c>
      <c r="F207" s="13">
        <v>100.7</v>
      </c>
      <c r="G207" s="13">
        <v>9.41</v>
      </c>
      <c r="H207" s="13">
        <v>8.1199999999999992</v>
      </c>
      <c r="I207" s="13">
        <v>-73.900000000000006</v>
      </c>
      <c r="J207" s="26">
        <v>-7.3900000000000007E-2</v>
      </c>
      <c r="K207" s="27">
        <v>4.8779362512992086E-2</v>
      </c>
      <c r="L207" s="28">
        <v>8.0907317927792572</v>
      </c>
      <c r="M207" s="4">
        <v>5</v>
      </c>
      <c r="N207" t="s">
        <v>29</v>
      </c>
    </row>
    <row r="208" spans="1:14" x14ac:dyDescent="0.2">
      <c r="A208" s="7">
        <v>45265</v>
      </c>
      <c r="B208" s="11">
        <v>0.52083333333333337</v>
      </c>
      <c r="C208" s="13">
        <v>287</v>
      </c>
      <c r="D208" s="13">
        <v>8.6999999999999993</v>
      </c>
      <c r="E208" s="13">
        <v>33.909999999999997</v>
      </c>
      <c r="F208" s="13">
        <v>101.1</v>
      </c>
      <c r="G208" s="13">
        <v>9.4600000000000009</v>
      </c>
      <c r="H208" s="13">
        <v>7.84</v>
      </c>
      <c r="I208" s="13">
        <v>-59.7</v>
      </c>
      <c r="J208" s="26">
        <v>-5.9700000000000003E-2</v>
      </c>
      <c r="K208" s="27">
        <v>4.8779362512992086E-2</v>
      </c>
      <c r="L208" s="28">
        <v>7.7898753138461601</v>
      </c>
      <c r="M208" s="4">
        <v>5</v>
      </c>
      <c r="N208" t="s">
        <v>29</v>
      </c>
    </row>
    <row r="209" spans="1:14" x14ac:dyDescent="0.2">
      <c r="A209" s="7">
        <v>45266</v>
      </c>
      <c r="B209" s="11">
        <v>0.58333333333333337</v>
      </c>
      <c r="C209" s="13">
        <v>288</v>
      </c>
      <c r="D209" s="13">
        <v>8.8000000000000007</v>
      </c>
      <c r="E209" s="13">
        <v>34</v>
      </c>
      <c r="F209" s="13">
        <v>104</v>
      </c>
      <c r="G209" s="13">
        <v>9.69</v>
      </c>
      <c r="H209" s="13">
        <v>7.75</v>
      </c>
      <c r="I209" s="13">
        <v>-55.5</v>
      </c>
      <c r="J209" s="26">
        <v>-5.5500000000000001E-2</v>
      </c>
      <c r="K209" s="27">
        <v>4.8799203620379927E-2</v>
      </c>
      <c r="L209" s="28">
        <v>7.7111292818475938</v>
      </c>
      <c r="M209" s="4">
        <v>5</v>
      </c>
      <c r="N209" t="s">
        <v>29</v>
      </c>
    </row>
    <row r="210" spans="1:14" x14ac:dyDescent="0.2">
      <c r="A210" s="7">
        <v>45267</v>
      </c>
      <c r="B210" s="11">
        <v>0.9</v>
      </c>
      <c r="C210" s="13">
        <v>289</v>
      </c>
      <c r="D210" s="13">
        <v>9</v>
      </c>
      <c r="E210" s="13">
        <v>34.090000000000003</v>
      </c>
      <c r="F210" s="13">
        <v>101.9</v>
      </c>
      <c r="G210" s="13">
        <v>9.4600000000000009</v>
      </c>
      <c r="H210" s="13">
        <v>7.69</v>
      </c>
      <c r="I210" s="13">
        <v>-52.4</v>
      </c>
      <c r="J210" s="26">
        <v>-5.2399999999999995E-2</v>
      </c>
      <c r="K210" s="27">
        <v>4.8838885835155589E-2</v>
      </c>
      <c r="L210" s="28">
        <v>7.6569923058499878</v>
      </c>
      <c r="M210" s="4">
        <v>5</v>
      </c>
      <c r="N210" t="s">
        <v>29</v>
      </c>
    </row>
    <row r="211" spans="1:14" x14ac:dyDescent="0.2">
      <c r="A211" s="7">
        <v>45268</v>
      </c>
      <c r="B211" s="11">
        <v>0.39930555555555558</v>
      </c>
      <c r="C211" s="13">
        <v>290</v>
      </c>
      <c r="D211" s="13">
        <v>8.6999999999999993</v>
      </c>
      <c r="E211" s="13">
        <v>34.159999999999997</v>
      </c>
      <c r="F211" s="13">
        <v>99.6</v>
      </c>
      <c r="G211" s="13">
        <v>9.3000000000000007</v>
      </c>
      <c r="H211" s="13">
        <v>7.59</v>
      </c>
      <c r="I211" s="13">
        <v>-47.2</v>
      </c>
      <c r="J211" s="26">
        <v>-4.7200000000000006E-2</v>
      </c>
      <c r="K211" s="27">
        <v>4.8779362512992086E-2</v>
      </c>
      <c r="L211" s="28">
        <v>7.5435712467786695</v>
      </c>
      <c r="M211" s="4">
        <v>5</v>
      </c>
      <c r="N211" t="s">
        <v>29</v>
      </c>
    </row>
    <row r="212" spans="1:14" x14ac:dyDescent="0.2">
      <c r="A212" s="7">
        <v>45271</v>
      </c>
      <c r="B212" s="11">
        <v>0.4236111111111111</v>
      </c>
      <c r="C212" s="13">
        <v>293</v>
      </c>
      <c r="D212" s="13">
        <v>8.9</v>
      </c>
      <c r="E212" s="13">
        <v>34.32</v>
      </c>
      <c r="F212" s="13">
        <v>99.5</v>
      </c>
      <c r="G212" s="13">
        <v>9.25</v>
      </c>
      <c r="H212" s="13">
        <v>8.17</v>
      </c>
      <c r="I212" s="13">
        <v>-76.7</v>
      </c>
      <c r="J212" s="26">
        <v>-7.6700000000000004E-2</v>
      </c>
      <c r="K212" s="27">
        <v>4.8819044727767762E-2</v>
      </c>
      <c r="L212" s="28">
        <v>7.9129535323064077</v>
      </c>
      <c r="M212" s="4">
        <v>5</v>
      </c>
      <c r="N212" t="s">
        <v>29</v>
      </c>
    </row>
    <row r="213" spans="1:14" x14ac:dyDescent="0.2">
      <c r="A213" s="7">
        <v>45272</v>
      </c>
      <c r="B213" s="11">
        <v>0.39583333333333331</v>
      </c>
      <c r="C213" s="13">
        <v>294</v>
      </c>
      <c r="D213" s="13">
        <v>8.6999999999999993</v>
      </c>
      <c r="E213" s="13">
        <v>34.18</v>
      </c>
      <c r="F213" s="13">
        <v>101</v>
      </c>
      <c r="G213" s="13">
        <v>9.43</v>
      </c>
      <c r="H213" s="13">
        <v>8.01</v>
      </c>
      <c r="I213" s="13">
        <v>-68.599999999999994</v>
      </c>
      <c r="J213" s="26">
        <v>-6.8599999999999994E-2</v>
      </c>
      <c r="K213" s="27">
        <v>4.8779362512992086E-2</v>
      </c>
      <c r="L213" s="28">
        <v>7.98818127257295</v>
      </c>
      <c r="M213" s="4">
        <v>5</v>
      </c>
      <c r="N213" t="s">
        <v>29</v>
      </c>
    </row>
    <row r="214" spans="1:14" x14ac:dyDescent="0.2">
      <c r="A214" s="7">
        <v>45273</v>
      </c>
      <c r="B214" s="13"/>
      <c r="C214" s="13">
        <v>295</v>
      </c>
      <c r="D214" s="13">
        <v>8.6999999999999993</v>
      </c>
      <c r="E214" s="13">
        <v>34.14</v>
      </c>
      <c r="F214" s="13">
        <v>101.7</v>
      </c>
      <c r="G214" s="13">
        <v>9.49</v>
      </c>
      <c r="H214" s="13">
        <v>7.68</v>
      </c>
      <c r="I214" s="13">
        <v>-51.8</v>
      </c>
      <c r="J214" s="26">
        <v>-5.1799999999999999E-2</v>
      </c>
      <c r="K214" s="27">
        <v>4.8779362512992086E-2</v>
      </c>
      <c r="L214" s="28">
        <v>7.6409725709401792</v>
      </c>
      <c r="M214" s="4">
        <v>5</v>
      </c>
      <c r="N214" t="s">
        <v>29</v>
      </c>
    </row>
    <row r="215" spans="1:14" x14ac:dyDescent="0.2">
      <c r="A215" s="7">
        <v>45274</v>
      </c>
      <c r="B215" s="13"/>
      <c r="C215" s="13">
        <v>296</v>
      </c>
      <c r="D215" s="13">
        <v>8.8000000000000007</v>
      </c>
      <c r="E215" s="13">
        <v>34.19</v>
      </c>
      <c r="F215" s="13">
        <v>100.7</v>
      </c>
      <c r="G215" s="13">
        <v>9.3699999999999992</v>
      </c>
      <c r="H215" s="13">
        <v>7.57</v>
      </c>
      <c r="I215" s="13">
        <v>-44.3</v>
      </c>
      <c r="J215" s="26">
        <v>-4.4299999999999999E-2</v>
      </c>
      <c r="K215" s="27">
        <v>4.8799203620379927E-2</v>
      </c>
      <c r="L215" s="28">
        <v>7.546207904896602</v>
      </c>
      <c r="M215" s="4">
        <v>5</v>
      </c>
      <c r="N215" t="s">
        <v>29</v>
      </c>
    </row>
    <row r="216" spans="1:14" x14ac:dyDescent="0.2">
      <c r="A216" s="7">
        <v>45275</v>
      </c>
      <c r="B216" s="11">
        <v>0.45833333333333331</v>
      </c>
      <c r="C216" s="13">
        <v>297</v>
      </c>
      <c r="D216" s="13">
        <v>8.6</v>
      </c>
      <c r="E216" s="13">
        <v>34.54</v>
      </c>
      <c r="F216" s="13">
        <v>102.9</v>
      </c>
      <c r="G216" s="13">
        <v>9.6</v>
      </c>
      <c r="H216" s="13">
        <v>7.8</v>
      </c>
      <c r="I216" s="13">
        <v>-56</v>
      </c>
      <c r="J216" s="26">
        <v>-5.6000000000000001E-2</v>
      </c>
      <c r="K216" s="27">
        <v>4.8759521405604259E-2</v>
      </c>
      <c r="L216" s="28">
        <v>7.7827784018845838</v>
      </c>
      <c r="M216" s="4">
        <v>5</v>
      </c>
      <c r="N216" t="s">
        <v>29</v>
      </c>
    </row>
    <row r="217" spans="1:14" x14ac:dyDescent="0.2">
      <c r="A217" s="7">
        <v>45278</v>
      </c>
      <c r="B217" s="11">
        <v>0.60416666666666663</v>
      </c>
      <c r="C217" s="13">
        <v>300</v>
      </c>
      <c r="D217" s="13">
        <v>8.6999999999999993</v>
      </c>
      <c r="E217" s="13">
        <v>34.200000000000003</v>
      </c>
      <c r="F217" s="13">
        <v>101.8</v>
      </c>
      <c r="G217" s="13">
        <v>9.5</v>
      </c>
      <c r="H217" s="13">
        <v>7.64</v>
      </c>
      <c r="I217" s="13">
        <v>-47.8</v>
      </c>
      <c r="J217" s="26">
        <v>-4.7799999999999995E-2</v>
      </c>
      <c r="K217" s="27">
        <v>4.8779362512992086E-2</v>
      </c>
      <c r="L217" s="28">
        <v>7.6189706792808813</v>
      </c>
      <c r="M217" s="4">
        <v>5</v>
      </c>
      <c r="N217" t="s">
        <v>29</v>
      </c>
    </row>
    <row r="218" spans="1:14" x14ac:dyDescent="0.2">
      <c r="A218" s="7">
        <v>45279</v>
      </c>
      <c r="B218" s="11">
        <v>0.50416666666666665</v>
      </c>
      <c r="C218" s="13">
        <v>301</v>
      </c>
      <c r="D218" s="13">
        <v>8.5</v>
      </c>
      <c r="E218" s="13">
        <v>33.880000000000003</v>
      </c>
      <c r="F218" s="13">
        <v>101.5</v>
      </c>
      <c r="G218" s="13">
        <v>9.5299999999999994</v>
      </c>
      <c r="H218" s="13">
        <v>8.07</v>
      </c>
      <c r="I218" s="13">
        <v>-68.900000000000006</v>
      </c>
      <c r="J218" s="26">
        <v>-6.8900000000000003E-2</v>
      </c>
      <c r="K218" s="27">
        <v>4.8739680298216417E-2</v>
      </c>
      <c r="L218" s="28">
        <v>8.0600722585668745</v>
      </c>
      <c r="M218" s="4">
        <v>5</v>
      </c>
      <c r="N218" t="s">
        <v>29</v>
      </c>
    </row>
    <row r="219" spans="1:14" x14ac:dyDescent="0.2">
      <c r="A219" s="7">
        <v>45280</v>
      </c>
      <c r="B219" s="11">
        <v>0.4513888888888889</v>
      </c>
      <c r="C219" s="13">
        <v>302</v>
      </c>
      <c r="D219" s="13">
        <v>8</v>
      </c>
      <c r="E219" s="13">
        <v>33.78</v>
      </c>
      <c r="F219" s="13">
        <v>101.2</v>
      </c>
      <c r="G219" s="13">
        <v>9.5</v>
      </c>
      <c r="H219" s="13">
        <v>7.97</v>
      </c>
      <c r="I219" s="13">
        <v>-64.400000000000006</v>
      </c>
      <c r="J219" s="26">
        <v>-6.4399999999999999E-2</v>
      </c>
      <c r="K219" s="27">
        <v>4.8640474761277253E-2</v>
      </c>
      <c r="L219" s="28">
        <v>7.8919501407272783</v>
      </c>
      <c r="M219" s="4">
        <v>5</v>
      </c>
      <c r="N219" t="s">
        <v>29</v>
      </c>
    </row>
    <row r="220" spans="1:14" x14ac:dyDescent="0.2">
      <c r="A220" s="7">
        <v>45281</v>
      </c>
      <c r="B220" s="11">
        <v>0.625</v>
      </c>
      <c r="C220" s="13">
        <v>303</v>
      </c>
      <c r="D220" s="13">
        <v>8.6</v>
      </c>
      <c r="E220" s="13">
        <v>33.770000000000003</v>
      </c>
      <c r="F220" s="13">
        <v>100.9</v>
      </c>
      <c r="G220" s="13">
        <v>9.4600000000000009</v>
      </c>
      <c r="H220" s="13">
        <v>7.68</v>
      </c>
      <c r="I220" s="13">
        <v>-49.9</v>
      </c>
      <c r="J220" s="26">
        <v>-4.99E-2</v>
      </c>
      <c r="K220" s="27">
        <v>4.8759521405604259E-2</v>
      </c>
      <c r="L220" s="28">
        <v>7.658962289999244</v>
      </c>
      <c r="M220" s="4">
        <v>5</v>
      </c>
      <c r="N220" t="s">
        <v>29</v>
      </c>
    </row>
    <row r="221" spans="1:14" x14ac:dyDescent="0.2">
      <c r="A221" s="7">
        <v>45282</v>
      </c>
      <c r="B221" s="11">
        <v>0.45833333333333331</v>
      </c>
      <c r="C221" s="13">
        <v>304</v>
      </c>
      <c r="D221" s="13">
        <v>8.4</v>
      </c>
      <c r="E221" s="13">
        <v>33.700000000000003</v>
      </c>
      <c r="F221" s="13">
        <v>100.8</v>
      </c>
      <c r="G221" s="13">
        <v>9.51</v>
      </c>
      <c r="H221" s="13">
        <v>7.64</v>
      </c>
      <c r="I221" s="13">
        <v>-47.7</v>
      </c>
      <c r="J221" s="26">
        <v>-4.7700000000000006E-2</v>
      </c>
      <c r="K221" s="27">
        <v>4.8719839190828583E-2</v>
      </c>
      <c r="L221" s="28">
        <v>7.6202091084876908</v>
      </c>
      <c r="M221" s="4">
        <v>5</v>
      </c>
      <c r="N221" t="s">
        <v>29</v>
      </c>
    </row>
    <row r="222" spans="1:14" x14ac:dyDescent="0.2">
      <c r="A222" s="7">
        <v>45285</v>
      </c>
      <c r="B222" s="13"/>
      <c r="C222" s="13">
        <v>307</v>
      </c>
      <c r="D222" s="13"/>
      <c r="E222" s="13"/>
      <c r="F222" s="13"/>
      <c r="G222" s="13"/>
      <c r="H222" s="13">
        <v>7.78</v>
      </c>
      <c r="I222" s="13">
        <v>-54.7</v>
      </c>
      <c r="J222" s="26"/>
      <c r="K222" s="27"/>
      <c r="L222" s="28"/>
      <c r="M222" s="4">
        <v>5</v>
      </c>
      <c r="N222" t="s">
        <v>29</v>
      </c>
    </row>
    <row r="223" spans="1:14" x14ac:dyDescent="0.2">
      <c r="A223" s="7">
        <v>45287</v>
      </c>
      <c r="B223" s="13"/>
      <c r="C223" s="13">
        <v>308</v>
      </c>
      <c r="D223" s="13"/>
      <c r="E223" s="13"/>
      <c r="F223" s="13"/>
      <c r="G223" s="13"/>
      <c r="H223" s="13">
        <v>7.95</v>
      </c>
      <c r="I223" s="13">
        <v>-63.1</v>
      </c>
      <c r="J223" s="26"/>
      <c r="K223" s="27"/>
      <c r="L223" s="28"/>
      <c r="M223" s="4">
        <v>5</v>
      </c>
      <c r="N223" t="s">
        <v>29</v>
      </c>
    </row>
    <row r="224" spans="1:14" x14ac:dyDescent="0.2">
      <c r="A224" s="7">
        <v>45290</v>
      </c>
      <c r="B224" s="11">
        <v>0.44791666666666669</v>
      </c>
      <c r="C224" s="13">
        <v>309</v>
      </c>
      <c r="D224" s="13">
        <v>8.1999999999999993</v>
      </c>
      <c r="E224" s="13">
        <v>34.26</v>
      </c>
      <c r="F224" s="13">
        <v>100.2</v>
      </c>
      <c r="G224" s="13">
        <v>9.4600000000000009</v>
      </c>
      <c r="H224" s="13">
        <v>7.63</v>
      </c>
      <c r="I224" s="13">
        <v>-47.2</v>
      </c>
      <c r="J224" s="26">
        <v>-4.7200000000000006E-2</v>
      </c>
      <c r="K224" s="27">
        <v>4.8680156976052914E-2</v>
      </c>
      <c r="L224" s="28">
        <v>7.6087473609874472</v>
      </c>
      <c r="M224" s="4">
        <v>5</v>
      </c>
      <c r="N224" t="s">
        <v>29</v>
      </c>
    </row>
    <row r="225" spans="1:14" x14ac:dyDescent="0.2">
      <c r="A225" s="7">
        <v>45292</v>
      </c>
      <c r="B225" s="11">
        <v>0.625</v>
      </c>
      <c r="C225" s="13">
        <v>312</v>
      </c>
      <c r="D225" s="13">
        <v>8.3000000000000007</v>
      </c>
      <c r="E225" s="13">
        <v>34.200000000000003</v>
      </c>
      <c r="F225" s="13">
        <v>98.8</v>
      </c>
      <c r="G225" s="13">
        <v>9.31</v>
      </c>
      <c r="H225" s="13">
        <v>7.73</v>
      </c>
      <c r="I225" s="13">
        <v>-52.2</v>
      </c>
      <c r="J225" s="26">
        <v>-5.2200000000000003E-2</v>
      </c>
      <c r="K225" s="27">
        <v>4.8699998083440756E-2</v>
      </c>
      <c r="L225" s="28">
        <v>7.7170841360620575</v>
      </c>
      <c r="M225" s="4">
        <v>5</v>
      </c>
      <c r="N225" t="s">
        <v>29</v>
      </c>
    </row>
    <row r="226" spans="1:14" x14ac:dyDescent="0.2">
      <c r="A226" s="7">
        <v>45293</v>
      </c>
      <c r="B226" s="11">
        <v>0.41666666666666669</v>
      </c>
      <c r="C226" s="13">
        <v>313</v>
      </c>
      <c r="D226" s="13">
        <v>8.4</v>
      </c>
      <c r="E226" s="13">
        <v>34.15</v>
      </c>
      <c r="F226" s="13">
        <v>97.8</v>
      </c>
      <c r="G226" s="13">
        <v>9.19</v>
      </c>
      <c r="H226" s="13">
        <v>7.73</v>
      </c>
      <c r="I226" s="13">
        <v>-52.2</v>
      </c>
      <c r="J226" s="26">
        <v>-5.2200000000000003E-2</v>
      </c>
      <c r="K226" s="27">
        <v>4.8719839190828583E-2</v>
      </c>
      <c r="L226" s="28">
        <v>7.7155784853179439</v>
      </c>
      <c r="M226" s="4">
        <v>5</v>
      </c>
      <c r="N226" t="s">
        <v>29</v>
      </c>
    </row>
    <row r="227" spans="1:14" x14ac:dyDescent="0.2">
      <c r="A227" s="7">
        <v>45294</v>
      </c>
      <c r="B227" s="11">
        <v>0.4375</v>
      </c>
      <c r="C227" s="13">
        <v>314</v>
      </c>
      <c r="D227" s="13">
        <v>8.3000000000000007</v>
      </c>
      <c r="E227" s="13">
        <v>34.08</v>
      </c>
      <c r="F227" s="13">
        <v>97.9</v>
      </c>
      <c r="G227" s="13">
        <v>9.2200000000000006</v>
      </c>
      <c r="H227" s="13">
        <v>8.14</v>
      </c>
      <c r="I227" s="13">
        <v>-72.099999999999994</v>
      </c>
      <c r="J227" s="26">
        <v>-7.2099999999999997E-2</v>
      </c>
      <c r="K227" s="27">
        <v>4.8699998083440756E-2</v>
      </c>
      <c r="L227" s="28">
        <v>8.123203250915136</v>
      </c>
      <c r="M227" s="4">
        <v>5</v>
      </c>
      <c r="N227" t="s">
        <v>29</v>
      </c>
    </row>
    <row r="228" spans="1:14" x14ac:dyDescent="0.2">
      <c r="A228" s="7">
        <v>45295</v>
      </c>
      <c r="B228" s="11">
        <v>0.44791666666666669</v>
      </c>
      <c r="C228" s="13">
        <v>315</v>
      </c>
      <c r="D228" s="13">
        <v>8.5</v>
      </c>
      <c r="E228" s="13">
        <v>34.01</v>
      </c>
      <c r="F228" s="13">
        <v>98.6</v>
      </c>
      <c r="G228" s="13">
        <v>9.26</v>
      </c>
      <c r="H228" s="13">
        <v>7.78</v>
      </c>
      <c r="I228" s="13">
        <v>-57</v>
      </c>
      <c r="J228" s="26">
        <v>-5.7000000000000002E-2</v>
      </c>
      <c r="K228" s="27">
        <v>4.8739680298216417E-2</v>
      </c>
      <c r="L228" s="28">
        <v>7.7659010719007586</v>
      </c>
      <c r="M228" s="4">
        <v>5</v>
      </c>
      <c r="N228" t="s">
        <v>29</v>
      </c>
    </row>
    <row r="229" spans="1:14" x14ac:dyDescent="0.2">
      <c r="A229" s="7">
        <v>45296</v>
      </c>
      <c r="B229" s="11">
        <v>0.40625</v>
      </c>
      <c r="C229" s="13">
        <v>316</v>
      </c>
      <c r="D229" s="13">
        <v>8.3000000000000007</v>
      </c>
      <c r="E229" s="13">
        <v>34.090000000000003</v>
      </c>
      <c r="F229" s="13">
        <v>98.1</v>
      </c>
      <c r="G229" s="13">
        <v>9.25</v>
      </c>
      <c r="H229" s="13">
        <v>7.81</v>
      </c>
      <c r="I229" s="13">
        <v>-58.5</v>
      </c>
      <c r="J229" s="26">
        <v>-5.8500000000000003E-2</v>
      </c>
      <c r="K229" s="27">
        <v>4.8699998083440756E-2</v>
      </c>
      <c r="L229" s="28">
        <v>7.8013551897547728</v>
      </c>
      <c r="M229" s="4">
        <v>5</v>
      </c>
      <c r="N229" t="s">
        <v>29</v>
      </c>
    </row>
    <row r="230" spans="1:14" x14ac:dyDescent="0.2">
      <c r="A230" s="7">
        <v>45299</v>
      </c>
      <c r="B230" s="11">
        <v>0.43402777777777773</v>
      </c>
      <c r="C230" s="13">
        <v>319</v>
      </c>
      <c r="D230" s="13">
        <v>8.1</v>
      </c>
      <c r="E230" s="13">
        <v>33.200000000000003</v>
      </c>
      <c r="F230" s="13">
        <v>102.3</v>
      </c>
      <c r="G230" s="13">
        <v>9.73</v>
      </c>
      <c r="H230" s="13">
        <v>8</v>
      </c>
      <c r="I230" s="13">
        <v>-68.2</v>
      </c>
      <c r="J230" s="26">
        <v>-6.8199999999999997E-2</v>
      </c>
      <c r="K230" s="27">
        <v>4.8660315868665073E-2</v>
      </c>
      <c r="L230" s="28">
        <v>7.9968736669659384</v>
      </c>
      <c r="M230" s="4">
        <v>5</v>
      </c>
      <c r="N230" t="s">
        <v>29</v>
      </c>
    </row>
    <row r="231" spans="1:14" x14ac:dyDescent="0.2">
      <c r="A231" s="7">
        <v>45300</v>
      </c>
      <c r="B231" s="11">
        <v>0.4236111111111111</v>
      </c>
      <c r="C231" s="13">
        <v>320</v>
      </c>
      <c r="D231" s="13">
        <v>8.1</v>
      </c>
      <c r="E231" s="13">
        <v>33.130000000000003</v>
      </c>
      <c r="F231" s="13">
        <v>102.5</v>
      </c>
      <c r="G231" s="13">
        <v>9.77</v>
      </c>
      <c r="H231" s="13">
        <v>7.61</v>
      </c>
      <c r="I231" s="13">
        <v>-48.8</v>
      </c>
      <c r="J231" s="26">
        <v>-4.8799999999999996E-2</v>
      </c>
      <c r="K231" s="27">
        <v>4.8660315868665073E-2</v>
      </c>
      <c r="L231" s="28">
        <v>7.5993123344982241</v>
      </c>
      <c r="M231" s="4">
        <v>5</v>
      </c>
      <c r="N231" t="s">
        <v>29</v>
      </c>
    </row>
    <row r="232" spans="1:14" x14ac:dyDescent="0.2">
      <c r="A232" s="7">
        <v>45301</v>
      </c>
      <c r="B232" s="11">
        <v>0.48958333333333331</v>
      </c>
      <c r="C232" s="13">
        <v>321</v>
      </c>
      <c r="D232" s="13"/>
      <c r="E232" s="13"/>
      <c r="F232" s="13"/>
      <c r="G232" s="13"/>
      <c r="H232" s="13"/>
      <c r="I232" s="13"/>
      <c r="J232" s="26"/>
      <c r="K232" s="27"/>
      <c r="L232" s="28"/>
      <c r="M232" s="4">
        <v>5</v>
      </c>
      <c r="N232" t="s">
        <v>29</v>
      </c>
    </row>
    <row r="233" spans="1:14" x14ac:dyDescent="0.2">
      <c r="A233" s="7">
        <v>45302</v>
      </c>
      <c r="B233" s="11">
        <v>0.3888888888888889</v>
      </c>
      <c r="C233" s="13">
        <v>322</v>
      </c>
      <c r="D233" s="13"/>
      <c r="E233" s="13"/>
      <c r="F233" s="13"/>
      <c r="G233" s="13"/>
      <c r="H233" s="13"/>
      <c r="I233" s="13"/>
      <c r="J233" s="26"/>
      <c r="K233" s="27"/>
      <c r="L233" s="28"/>
      <c r="M233" s="4">
        <v>5</v>
      </c>
      <c r="N233" t="s">
        <v>29</v>
      </c>
    </row>
    <row r="234" spans="1:14" x14ac:dyDescent="0.2">
      <c r="A234" s="7">
        <v>45303</v>
      </c>
      <c r="B234" s="11">
        <v>0.3888888888888889</v>
      </c>
      <c r="C234" s="13">
        <v>323</v>
      </c>
      <c r="D234" s="13"/>
      <c r="E234" s="13"/>
      <c r="F234" s="13"/>
      <c r="G234" s="13"/>
      <c r="H234" s="13"/>
      <c r="I234" s="13"/>
      <c r="J234" s="26"/>
      <c r="K234" s="27"/>
      <c r="L234" s="28"/>
      <c r="M234" s="4">
        <v>5</v>
      </c>
      <c r="N234" t="s">
        <v>29</v>
      </c>
    </row>
    <row r="235" spans="1:14" x14ac:dyDescent="0.2">
      <c r="A235" s="7">
        <v>45306</v>
      </c>
      <c r="B235" s="11">
        <v>0.42083333333333334</v>
      </c>
      <c r="C235" s="13">
        <v>326</v>
      </c>
      <c r="D235" s="13"/>
      <c r="E235" s="13"/>
      <c r="F235" s="13"/>
      <c r="G235" s="13"/>
      <c r="H235" s="13"/>
      <c r="I235" s="13"/>
      <c r="J235" s="26"/>
      <c r="K235" s="27"/>
      <c r="L235" s="28"/>
      <c r="M235" s="4">
        <v>5</v>
      </c>
      <c r="N235" t="s">
        <v>29</v>
      </c>
    </row>
    <row r="236" spans="1:14" x14ac:dyDescent="0.2">
      <c r="A236" s="7">
        <v>45307</v>
      </c>
      <c r="B236" s="11">
        <v>0.4548611111111111</v>
      </c>
      <c r="C236" s="13">
        <v>327</v>
      </c>
      <c r="D236" s="13"/>
      <c r="E236" s="13"/>
      <c r="F236" s="13"/>
      <c r="G236" s="13"/>
      <c r="H236" s="13"/>
      <c r="I236" s="13"/>
      <c r="J236" s="26"/>
      <c r="K236" s="27"/>
      <c r="L236" s="28"/>
      <c r="M236" s="4">
        <v>5</v>
      </c>
      <c r="N236" t="s">
        <v>29</v>
      </c>
    </row>
    <row r="237" spans="1:14" x14ac:dyDescent="0.2">
      <c r="A237" s="7">
        <v>45308</v>
      </c>
      <c r="B237" s="11">
        <v>0.48333333333333334</v>
      </c>
      <c r="C237" s="13">
        <v>328</v>
      </c>
      <c r="D237" s="13"/>
      <c r="E237" s="13"/>
      <c r="F237" s="13"/>
      <c r="G237" s="13"/>
      <c r="H237" s="13"/>
      <c r="I237" s="13"/>
      <c r="J237" s="26"/>
      <c r="K237" s="27"/>
      <c r="L237" s="28"/>
      <c r="M237" s="4">
        <v>5</v>
      </c>
      <c r="N237" t="s">
        <v>29</v>
      </c>
    </row>
    <row r="238" spans="1:14" x14ac:dyDescent="0.2">
      <c r="A238" s="7">
        <v>45309</v>
      </c>
      <c r="B238" s="11">
        <v>0.46527777777777773</v>
      </c>
      <c r="C238" s="13">
        <v>329</v>
      </c>
      <c r="D238" s="13"/>
      <c r="E238" s="13"/>
      <c r="F238" s="13"/>
      <c r="G238" s="13"/>
      <c r="H238" s="13"/>
      <c r="I238" s="13"/>
      <c r="J238" s="26"/>
      <c r="K238" s="27"/>
      <c r="L238" s="28"/>
      <c r="M238" s="4">
        <v>5</v>
      </c>
      <c r="N238" t="s">
        <v>29</v>
      </c>
    </row>
    <row r="239" spans="1:14" x14ac:dyDescent="0.2">
      <c r="A239" s="7">
        <v>45310</v>
      </c>
      <c r="B239" s="11">
        <v>0.44791666666666669</v>
      </c>
      <c r="C239" s="13">
        <v>330</v>
      </c>
      <c r="D239" s="13"/>
      <c r="E239" s="13"/>
      <c r="F239" s="13"/>
      <c r="G239" s="13"/>
      <c r="H239" s="13"/>
      <c r="I239" s="13"/>
      <c r="J239" s="26"/>
      <c r="K239" s="27"/>
      <c r="L239" s="28"/>
      <c r="M239" s="4">
        <v>5</v>
      </c>
      <c r="N239" t="s">
        <v>29</v>
      </c>
    </row>
    <row r="240" spans="1:14" x14ac:dyDescent="0.2">
      <c r="A240" s="7">
        <v>45313</v>
      </c>
      <c r="B240" s="11">
        <v>0.47361111111111115</v>
      </c>
      <c r="C240" s="13">
        <v>333</v>
      </c>
      <c r="D240" s="13"/>
      <c r="E240" s="13"/>
      <c r="F240" s="13"/>
      <c r="G240" s="13"/>
      <c r="H240" s="13"/>
      <c r="I240" s="13"/>
      <c r="J240" s="26"/>
      <c r="K240" s="27"/>
      <c r="L240" s="28"/>
      <c r="M240" s="4">
        <v>5</v>
      </c>
      <c r="N240" t="s">
        <v>29</v>
      </c>
    </row>
    <row r="241" spans="1:14" x14ac:dyDescent="0.2">
      <c r="A241" s="7">
        <v>45314</v>
      </c>
      <c r="B241" s="11">
        <v>0.41666666666666669</v>
      </c>
      <c r="C241" s="13">
        <v>334</v>
      </c>
      <c r="D241" s="13"/>
      <c r="E241" s="13"/>
      <c r="F241" s="13"/>
      <c r="G241" s="13"/>
      <c r="H241" s="13"/>
      <c r="I241" s="13"/>
      <c r="J241" s="26"/>
      <c r="K241" s="27"/>
      <c r="L241" s="28"/>
      <c r="M241" s="4">
        <v>5</v>
      </c>
      <c r="N241" t="s">
        <v>29</v>
      </c>
    </row>
    <row r="242" spans="1:14" x14ac:dyDescent="0.2">
      <c r="A242" s="7">
        <v>45315</v>
      </c>
      <c r="B242" s="11">
        <v>0.41666666666666669</v>
      </c>
      <c r="C242" s="13">
        <v>335</v>
      </c>
      <c r="D242" s="13"/>
      <c r="E242" s="13"/>
      <c r="F242" s="13"/>
      <c r="G242" s="13"/>
      <c r="H242" s="13"/>
      <c r="I242" s="13"/>
      <c r="J242" s="26"/>
      <c r="K242" s="27"/>
      <c r="L242" s="28"/>
      <c r="M242" s="4">
        <v>5</v>
      </c>
      <c r="N242" t="s">
        <v>29</v>
      </c>
    </row>
    <row r="243" spans="1:14" x14ac:dyDescent="0.2">
      <c r="A243" s="7">
        <v>45316</v>
      </c>
      <c r="B243" s="11">
        <v>0.57847222222222217</v>
      </c>
      <c r="C243" s="13">
        <v>336</v>
      </c>
      <c r="D243" s="13"/>
      <c r="E243" s="13"/>
      <c r="F243" s="13"/>
      <c r="G243" s="13"/>
      <c r="H243" s="13"/>
      <c r="I243" s="13"/>
      <c r="J243" s="26"/>
      <c r="K243" s="27"/>
      <c r="L243" s="28"/>
      <c r="M243" s="4">
        <v>5</v>
      </c>
      <c r="N243" t="s">
        <v>29</v>
      </c>
    </row>
    <row r="244" spans="1:14" x14ac:dyDescent="0.2">
      <c r="A244" s="7">
        <v>45317</v>
      </c>
      <c r="B244" s="11">
        <v>0.4375</v>
      </c>
      <c r="C244" s="13">
        <v>337</v>
      </c>
      <c r="D244" s="13"/>
      <c r="E244" s="13"/>
      <c r="F244" s="13"/>
      <c r="G244" s="13"/>
      <c r="H244" s="13"/>
      <c r="I244" s="13"/>
      <c r="J244" s="26"/>
      <c r="K244" s="27"/>
      <c r="L244" s="28"/>
      <c r="M244" s="4">
        <v>5</v>
      </c>
      <c r="N244" t="s">
        <v>29</v>
      </c>
    </row>
    <row r="245" spans="1:14" x14ac:dyDescent="0.2">
      <c r="A245" s="7">
        <v>45320</v>
      </c>
      <c r="B245" s="11">
        <v>0.45833333333333331</v>
      </c>
      <c r="C245" s="13">
        <v>340</v>
      </c>
      <c r="D245" s="13"/>
      <c r="E245" s="13"/>
      <c r="F245" s="13"/>
      <c r="G245" s="13"/>
      <c r="H245" s="13"/>
      <c r="I245" s="13"/>
      <c r="J245" s="26"/>
      <c r="K245" s="27"/>
      <c r="L245" s="28"/>
      <c r="M245" s="4">
        <v>5</v>
      </c>
      <c r="N245" t="s">
        <v>29</v>
      </c>
    </row>
    <row r="246" spans="1:14" x14ac:dyDescent="0.2">
      <c r="A246" s="7">
        <v>45321</v>
      </c>
      <c r="B246" s="11">
        <v>0.4375</v>
      </c>
      <c r="C246" s="13">
        <v>341</v>
      </c>
      <c r="D246" s="13"/>
      <c r="E246" s="13"/>
      <c r="F246" s="13"/>
      <c r="G246" s="13"/>
      <c r="H246" s="13"/>
      <c r="I246" s="13"/>
      <c r="J246" s="26"/>
      <c r="K246" s="27"/>
      <c r="L246" s="28"/>
      <c r="M246" s="4">
        <v>5</v>
      </c>
      <c r="N246" t="s">
        <v>29</v>
      </c>
    </row>
    <row r="247" spans="1:14" x14ac:dyDescent="0.2">
      <c r="A247" s="7">
        <v>45322</v>
      </c>
      <c r="B247" s="11">
        <v>0.4375</v>
      </c>
      <c r="C247" s="13">
        <v>342</v>
      </c>
      <c r="D247" s="13"/>
      <c r="E247" s="13"/>
      <c r="F247" s="13"/>
      <c r="G247" s="13"/>
      <c r="H247" s="13"/>
      <c r="I247" s="13"/>
      <c r="J247" s="26"/>
      <c r="K247" s="27"/>
      <c r="L247" s="28"/>
      <c r="M247" s="4">
        <v>5</v>
      </c>
      <c r="N247" t="s">
        <v>29</v>
      </c>
    </row>
    <row r="248" spans="1:14" x14ac:dyDescent="0.2">
      <c r="A248" s="7">
        <v>45323</v>
      </c>
      <c r="B248" s="11">
        <v>0.46875</v>
      </c>
      <c r="C248" s="13">
        <v>343</v>
      </c>
      <c r="D248" s="13"/>
      <c r="E248" s="13"/>
      <c r="F248" s="13"/>
      <c r="G248" s="13"/>
      <c r="H248" s="13"/>
      <c r="I248" s="13"/>
      <c r="J248" s="26"/>
      <c r="K248" s="27"/>
      <c r="L248" s="28"/>
      <c r="M248" s="4">
        <v>5</v>
      </c>
      <c r="N248" t="s">
        <v>29</v>
      </c>
    </row>
    <row r="249" spans="1:14" x14ac:dyDescent="0.2">
      <c r="A249" s="7">
        <v>45324</v>
      </c>
      <c r="B249" s="11">
        <v>0.44791666666666669</v>
      </c>
      <c r="C249" s="13">
        <v>344</v>
      </c>
      <c r="D249" s="13"/>
      <c r="E249" s="13"/>
      <c r="F249" s="13"/>
      <c r="G249" s="13"/>
      <c r="H249" s="13"/>
      <c r="I249" s="13"/>
      <c r="J249" s="26"/>
      <c r="K249" s="27"/>
      <c r="L249" s="28"/>
      <c r="M249" s="4">
        <v>5</v>
      </c>
      <c r="N249" t="s">
        <v>29</v>
      </c>
    </row>
    <row r="250" spans="1:14" x14ac:dyDescent="0.2">
      <c r="A250" s="7">
        <v>45327</v>
      </c>
      <c r="B250" s="11">
        <v>0.45833333333333331</v>
      </c>
      <c r="C250" s="13">
        <v>347</v>
      </c>
      <c r="D250" s="13"/>
      <c r="E250" s="13"/>
      <c r="F250" s="13"/>
      <c r="G250" s="13"/>
      <c r="H250" s="13"/>
      <c r="I250" s="13"/>
      <c r="J250" s="26"/>
      <c r="K250" s="27"/>
      <c r="L250" s="28"/>
      <c r="M250" s="4">
        <v>5</v>
      </c>
      <c r="N250" t="s">
        <v>29</v>
      </c>
    </row>
    <row r="251" spans="1:14" x14ac:dyDescent="0.2">
      <c r="A251" s="7">
        <v>45328</v>
      </c>
      <c r="B251" s="11">
        <v>0.39583333333333331</v>
      </c>
      <c r="C251" s="13">
        <v>348</v>
      </c>
      <c r="D251" s="13"/>
      <c r="E251" s="13"/>
      <c r="F251" s="13"/>
      <c r="G251" s="13"/>
      <c r="H251" s="13"/>
      <c r="I251" s="13"/>
      <c r="J251" s="26"/>
      <c r="K251" s="27"/>
      <c r="L251" s="28"/>
      <c r="M251" s="4">
        <v>5</v>
      </c>
      <c r="N251" t="s">
        <v>29</v>
      </c>
    </row>
    <row r="252" spans="1:14" x14ac:dyDescent="0.2">
      <c r="A252" s="7">
        <v>45329</v>
      </c>
      <c r="B252" s="11">
        <v>0.41666666666666669</v>
      </c>
      <c r="C252" s="13">
        <v>349</v>
      </c>
      <c r="D252" s="13"/>
      <c r="E252" s="13"/>
      <c r="F252" s="13"/>
      <c r="G252" s="13"/>
      <c r="H252" s="13"/>
      <c r="I252" s="13"/>
      <c r="J252" s="26"/>
      <c r="K252" s="27"/>
      <c r="L252" s="28"/>
      <c r="M252" s="4">
        <v>5</v>
      </c>
      <c r="N252" t="s">
        <v>29</v>
      </c>
    </row>
    <row r="253" spans="1:14" x14ac:dyDescent="0.2">
      <c r="A253" s="7">
        <v>45330</v>
      </c>
      <c r="B253" s="11">
        <v>0.39583333333333331</v>
      </c>
      <c r="C253" s="13">
        <v>350</v>
      </c>
      <c r="D253" s="13"/>
      <c r="E253" s="13"/>
      <c r="F253" s="13"/>
      <c r="G253" s="13"/>
      <c r="H253" s="13"/>
      <c r="I253" s="13"/>
      <c r="J253" s="26"/>
      <c r="K253" s="27"/>
      <c r="L253" s="28"/>
      <c r="M253" s="4">
        <v>5</v>
      </c>
      <c r="N253" t="s">
        <v>29</v>
      </c>
    </row>
    <row r="254" spans="1:14" x14ac:dyDescent="0.2">
      <c r="A254" s="7">
        <v>45331</v>
      </c>
      <c r="B254" s="11">
        <v>0.41666666666666669</v>
      </c>
      <c r="C254" s="13">
        <v>351</v>
      </c>
      <c r="D254" s="13"/>
      <c r="E254" s="13"/>
      <c r="F254" s="13"/>
      <c r="G254" s="13"/>
      <c r="H254" s="13"/>
      <c r="I254" s="13"/>
      <c r="J254" s="26"/>
      <c r="K254" s="27"/>
      <c r="L254" s="28"/>
      <c r="M254" s="4">
        <v>5</v>
      </c>
      <c r="N254" t="s">
        <v>29</v>
      </c>
    </row>
    <row r="255" spans="1:14" x14ac:dyDescent="0.2">
      <c r="A255" s="7">
        <v>45334</v>
      </c>
      <c r="B255" s="11">
        <v>0.42708333333333331</v>
      </c>
      <c r="C255" s="13">
        <v>354</v>
      </c>
      <c r="D255" s="13"/>
      <c r="E255" s="13"/>
      <c r="F255" s="13"/>
      <c r="G255" s="13"/>
      <c r="H255" s="13"/>
      <c r="I255" s="13"/>
      <c r="J255" s="26"/>
      <c r="K255" s="27"/>
      <c r="L255" s="28"/>
      <c r="M255" s="4">
        <v>5</v>
      </c>
      <c r="N255" t="s">
        <v>29</v>
      </c>
    </row>
    <row r="256" spans="1:14" x14ac:dyDescent="0.2">
      <c r="A256" s="7">
        <v>45335</v>
      </c>
      <c r="B256" s="11">
        <v>0.45833333333333331</v>
      </c>
      <c r="C256" s="13">
        <v>355</v>
      </c>
      <c r="D256" s="13"/>
      <c r="E256" s="13"/>
      <c r="F256" s="13"/>
      <c r="G256" s="13"/>
      <c r="H256" s="13"/>
      <c r="I256" s="13"/>
      <c r="J256" s="26"/>
      <c r="K256" s="27"/>
      <c r="L256" s="28"/>
      <c r="M256" s="4">
        <v>5</v>
      </c>
      <c r="N256" t="s">
        <v>29</v>
      </c>
    </row>
    <row r="257" spans="1:14" x14ac:dyDescent="0.2">
      <c r="A257" s="7">
        <v>45336</v>
      </c>
      <c r="B257" s="11">
        <v>0.4375</v>
      </c>
      <c r="C257" s="13">
        <v>356</v>
      </c>
      <c r="D257" s="13"/>
      <c r="E257" s="13"/>
      <c r="F257" s="13"/>
      <c r="G257" s="13"/>
      <c r="H257" s="13"/>
      <c r="I257" s="13"/>
      <c r="J257" s="26"/>
      <c r="K257" s="27"/>
      <c r="L257" s="28"/>
      <c r="M257" s="4">
        <v>5</v>
      </c>
      <c r="N257" t="s">
        <v>29</v>
      </c>
    </row>
    <row r="258" spans="1:14" x14ac:dyDescent="0.2">
      <c r="A258" s="7">
        <v>45337</v>
      </c>
      <c r="B258" s="11">
        <v>0.47916666666666669</v>
      </c>
      <c r="C258" s="13">
        <v>357</v>
      </c>
      <c r="D258" s="13"/>
      <c r="E258" s="13"/>
      <c r="F258" s="13"/>
      <c r="G258" s="13"/>
      <c r="H258" s="13"/>
      <c r="I258" s="13"/>
      <c r="J258" s="26"/>
      <c r="K258" s="27"/>
      <c r="L258" s="28"/>
      <c r="M258" s="4">
        <v>5</v>
      </c>
      <c r="N258" t="s">
        <v>29</v>
      </c>
    </row>
    <row r="259" spans="1:14" x14ac:dyDescent="0.2">
      <c r="A259" s="7">
        <v>45338</v>
      </c>
      <c r="B259" s="11">
        <v>0.4375</v>
      </c>
      <c r="C259" s="13">
        <v>358</v>
      </c>
      <c r="D259" s="13"/>
      <c r="E259" s="13"/>
      <c r="F259" s="13"/>
      <c r="G259" s="13"/>
      <c r="H259" s="13"/>
      <c r="I259" s="13"/>
      <c r="J259" s="26"/>
      <c r="K259" s="27"/>
      <c r="L259" s="28"/>
      <c r="M259" s="4">
        <v>5</v>
      </c>
      <c r="N259" t="s">
        <v>29</v>
      </c>
    </row>
    <row r="260" spans="1:14" x14ac:dyDescent="0.2">
      <c r="A260" s="7">
        <v>45341</v>
      </c>
      <c r="B260" s="11">
        <v>0.4375</v>
      </c>
      <c r="C260" s="13">
        <v>361</v>
      </c>
      <c r="D260" s="13"/>
      <c r="E260" s="13"/>
      <c r="F260" s="13"/>
      <c r="G260" s="13"/>
      <c r="H260" s="13"/>
      <c r="I260" s="13"/>
      <c r="J260" s="26"/>
      <c r="K260" s="27"/>
      <c r="L260" s="28"/>
      <c r="M260" s="4">
        <v>5</v>
      </c>
      <c r="N260" t="s">
        <v>29</v>
      </c>
    </row>
    <row r="261" spans="1:14" x14ac:dyDescent="0.2">
      <c r="A261" s="7">
        <v>45342</v>
      </c>
      <c r="B261" s="11"/>
      <c r="C261" s="13">
        <v>362</v>
      </c>
      <c r="D261" s="13"/>
      <c r="E261" s="13"/>
      <c r="F261" s="13"/>
      <c r="G261" s="13"/>
      <c r="H261" s="13"/>
      <c r="I261" s="13"/>
      <c r="J261" s="26"/>
      <c r="K261" s="27"/>
      <c r="L261" s="28"/>
      <c r="M261" s="4">
        <v>5</v>
      </c>
      <c r="N261" t="s">
        <v>29</v>
      </c>
    </row>
    <row r="262" spans="1:14" x14ac:dyDescent="0.2">
      <c r="A262" s="7">
        <v>45343</v>
      </c>
      <c r="B262" s="11"/>
      <c r="C262" s="13">
        <v>363</v>
      </c>
      <c r="D262" s="13"/>
      <c r="E262" s="13"/>
      <c r="F262" s="13"/>
      <c r="G262" s="13"/>
      <c r="H262" s="13"/>
      <c r="I262" s="13"/>
      <c r="J262" s="26"/>
      <c r="K262" s="27"/>
      <c r="L262" s="28"/>
      <c r="M262" s="4">
        <v>5</v>
      </c>
      <c r="N262" t="s">
        <v>29</v>
      </c>
    </row>
    <row r="263" spans="1:14" x14ac:dyDescent="0.2">
      <c r="A263" s="7">
        <v>45344</v>
      </c>
      <c r="B263" s="11"/>
      <c r="C263" s="13">
        <v>364</v>
      </c>
      <c r="D263" s="13"/>
      <c r="E263" s="13"/>
      <c r="F263" s="13"/>
      <c r="G263" s="13"/>
      <c r="H263" s="13"/>
      <c r="I263" s="13"/>
      <c r="J263" s="26"/>
      <c r="K263" s="27"/>
      <c r="L263" s="28"/>
      <c r="M263" s="4">
        <v>5</v>
      </c>
      <c r="N263" t="s">
        <v>29</v>
      </c>
    </row>
    <row r="264" spans="1:14" x14ac:dyDescent="0.2">
      <c r="A264" s="7">
        <v>45345</v>
      </c>
      <c r="B264" s="11"/>
      <c r="C264" s="13">
        <v>365</v>
      </c>
      <c r="D264" s="13"/>
      <c r="E264" s="13"/>
      <c r="F264" s="13"/>
      <c r="G264" s="13"/>
      <c r="H264" s="13"/>
      <c r="I264" s="13"/>
      <c r="J264" s="26"/>
      <c r="K264" s="27"/>
      <c r="L264" s="28"/>
      <c r="M264" s="4">
        <v>5</v>
      </c>
      <c r="N264" t="s">
        <v>29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91A1-DB16-7C44-B284-69BD2B3C5038}">
  <dimension ref="A1:N270"/>
  <sheetViews>
    <sheetView topLeftCell="A83" workbookViewId="0">
      <selection activeCell="E101" sqref="E101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9" t="s">
        <v>14</v>
      </c>
      <c r="D1" s="1" t="s">
        <v>2</v>
      </c>
      <c r="E1" s="1" t="s">
        <v>3</v>
      </c>
      <c r="F1" s="1" t="s">
        <v>33</v>
      </c>
      <c r="G1" s="1" t="s">
        <v>23</v>
      </c>
      <c r="H1" s="1" t="s">
        <v>4</v>
      </c>
      <c r="I1" s="1" t="s">
        <v>5</v>
      </c>
      <c r="J1" s="1" t="s">
        <v>6</v>
      </c>
      <c r="K1" s="2" t="s">
        <v>22</v>
      </c>
      <c r="L1" s="3" t="s">
        <v>7</v>
      </c>
      <c r="M1" s="1" t="s">
        <v>17</v>
      </c>
      <c r="N1" s="1" t="s">
        <v>25</v>
      </c>
    </row>
    <row r="2" spans="1:14" x14ac:dyDescent="0.2">
      <c r="A2" s="7">
        <v>44976</v>
      </c>
      <c r="B2" s="11">
        <v>0.45833333333333331</v>
      </c>
      <c r="C2" s="12">
        <v>1</v>
      </c>
      <c r="D2" s="13"/>
      <c r="E2" s="13"/>
      <c r="F2" s="13"/>
      <c r="G2" s="13"/>
      <c r="H2" s="13"/>
      <c r="I2" s="13"/>
      <c r="J2" s="13"/>
      <c r="K2" s="13"/>
      <c r="L2" s="25"/>
      <c r="M2" s="4">
        <v>0</v>
      </c>
      <c r="N2" t="s">
        <v>29</v>
      </c>
    </row>
    <row r="3" spans="1:14" x14ac:dyDescent="0.2">
      <c r="A3" s="7">
        <v>44977</v>
      </c>
      <c r="B3" s="11">
        <v>0.41666666666666669</v>
      </c>
      <c r="C3" s="12">
        <v>2</v>
      </c>
      <c r="D3" s="13">
        <v>10.7</v>
      </c>
      <c r="E3" s="13">
        <v>34.17</v>
      </c>
      <c r="F3" s="13">
        <v>101.8</v>
      </c>
      <c r="G3" s="13">
        <v>9.1</v>
      </c>
      <c r="H3" s="13">
        <v>8.2799999999999994</v>
      </c>
      <c r="I3" s="13">
        <v>-79.3</v>
      </c>
      <c r="J3" s="13"/>
      <c r="K3" s="13"/>
      <c r="L3" s="25"/>
      <c r="M3" s="4">
        <v>0</v>
      </c>
      <c r="N3" t="s">
        <v>29</v>
      </c>
    </row>
    <row r="4" spans="1:14" x14ac:dyDescent="0.2">
      <c r="A4" s="7">
        <v>44978</v>
      </c>
      <c r="B4" s="11">
        <v>0.41666666666666669</v>
      </c>
      <c r="C4" s="12">
        <v>3</v>
      </c>
      <c r="D4" s="13">
        <v>8.5</v>
      </c>
      <c r="E4" s="13">
        <v>34.270000000000003</v>
      </c>
      <c r="F4" s="13">
        <v>102</v>
      </c>
      <c r="G4" s="13">
        <v>9.56</v>
      </c>
      <c r="H4" s="13">
        <v>8.32</v>
      </c>
      <c r="I4" s="13">
        <v>-80.5</v>
      </c>
      <c r="J4" s="13"/>
      <c r="K4" s="13"/>
      <c r="L4" s="25"/>
      <c r="M4" s="4">
        <v>0</v>
      </c>
      <c r="N4" t="s">
        <v>29</v>
      </c>
    </row>
    <row r="5" spans="1:14" x14ac:dyDescent="0.2">
      <c r="A5" s="7">
        <v>44979</v>
      </c>
      <c r="B5" s="11">
        <v>0.41666666666666669</v>
      </c>
      <c r="C5" s="12">
        <v>4</v>
      </c>
      <c r="D5" s="13">
        <v>10.5</v>
      </c>
      <c r="E5" s="13">
        <v>34.299999999999997</v>
      </c>
      <c r="F5" s="13">
        <v>102</v>
      </c>
      <c r="G5" s="13">
        <v>9.15</v>
      </c>
      <c r="H5" s="13">
        <v>8.2899999999999991</v>
      </c>
      <c r="I5" s="13">
        <v>-79.900000000000006</v>
      </c>
      <c r="J5" s="13"/>
      <c r="K5" s="13"/>
      <c r="L5" s="25"/>
      <c r="M5" s="4">
        <v>0</v>
      </c>
      <c r="N5" t="s">
        <v>29</v>
      </c>
    </row>
    <row r="6" spans="1:14" x14ac:dyDescent="0.2">
      <c r="A6" s="7">
        <v>44980</v>
      </c>
      <c r="B6" s="11">
        <v>0.60416666666666663</v>
      </c>
      <c r="C6" s="12">
        <v>5</v>
      </c>
      <c r="D6" s="13">
        <v>9.6999999999999993</v>
      </c>
      <c r="E6" s="13">
        <v>34.380000000000003</v>
      </c>
      <c r="F6" s="13">
        <v>101.3</v>
      </c>
      <c r="G6" s="13">
        <v>9.23</v>
      </c>
      <c r="H6" s="13">
        <v>8.2100000000000009</v>
      </c>
      <c r="I6" s="13">
        <v>-75.900000000000006</v>
      </c>
      <c r="J6" s="13"/>
      <c r="K6" s="13"/>
      <c r="L6" s="25"/>
      <c r="M6" s="4">
        <v>0</v>
      </c>
      <c r="N6" t="s">
        <v>29</v>
      </c>
    </row>
    <row r="7" spans="1:14" x14ac:dyDescent="0.2">
      <c r="A7" s="7">
        <v>44981</v>
      </c>
      <c r="B7" s="11">
        <v>0.58333333333333337</v>
      </c>
      <c r="C7" s="12">
        <v>6</v>
      </c>
      <c r="D7" s="13">
        <v>9.8000000000000007</v>
      </c>
      <c r="E7" s="13">
        <v>34.369999999999997</v>
      </c>
      <c r="F7" s="13">
        <v>102.4</v>
      </c>
      <c r="G7" s="13">
        <v>9.32</v>
      </c>
      <c r="H7" s="13">
        <v>8.1300000000000008</v>
      </c>
      <c r="I7" s="13">
        <v>-72.3</v>
      </c>
      <c r="J7" s="13"/>
      <c r="K7" s="13"/>
      <c r="L7" s="25"/>
      <c r="M7" s="4">
        <v>0</v>
      </c>
      <c r="N7" t="s">
        <v>29</v>
      </c>
    </row>
    <row r="8" spans="1:14" x14ac:dyDescent="0.2">
      <c r="A8" s="7">
        <v>44984</v>
      </c>
      <c r="B8" s="11">
        <v>0.375</v>
      </c>
      <c r="C8" s="12">
        <v>9</v>
      </c>
      <c r="D8" s="13">
        <v>8.5</v>
      </c>
      <c r="E8" s="13">
        <v>34.409999999999997</v>
      </c>
      <c r="F8" s="13">
        <v>104.3</v>
      </c>
      <c r="G8" s="13">
        <v>9.75</v>
      </c>
      <c r="H8" s="13">
        <v>7.97</v>
      </c>
      <c r="I8" s="13">
        <v>-81.8</v>
      </c>
      <c r="J8" s="26">
        <v>-8.1799999999999998E-2</v>
      </c>
      <c r="K8" s="27">
        <v>4.8739680298216417E-2</v>
      </c>
      <c r="L8" s="28">
        <v>7.9421578518999336</v>
      </c>
      <c r="M8" s="4">
        <v>0</v>
      </c>
      <c r="N8" t="s">
        <v>29</v>
      </c>
    </row>
    <row r="9" spans="1:14" x14ac:dyDescent="0.2">
      <c r="A9" s="7">
        <v>44985</v>
      </c>
      <c r="B9" s="11">
        <v>0.39583333333333331</v>
      </c>
      <c r="C9" s="12">
        <v>10</v>
      </c>
      <c r="D9" s="13">
        <v>8.5</v>
      </c>
      <c r="E9" s="13">
        <v>34.369999999999997</v>
      </c>
      <c r="F9" s="13">
        <v>104.4</v>
      </c>
      <c r="G9" s="13">
        <v>9.77</v>
      </c>
      <c r="H9" s="13">
        <v>7.99</v>
      </c>
      <c r="I9" s="13">
        <v>-82.4</v>
      </c>
      <c r="J9" s="26">
        <v>-8.2400000000000001E-2</v>
      </c>
      <c r="K9" s="27">
        <v>4.8739680298216417E-2</v>
      </c>
      <c r="L9" s="28">
        <v>7.9636924045581923</v>
      </c>
      <c r="M9" s="4">
        <v>1</v>
      </c>
      <c r="N9" t="s">
        <v>29</v>
      </c>
    </row>
    <row r="10" spans="1:14" x14ac:dyDescent="0.2">
      <c r="A10" s="7">
        <v>44986</v>
      </c>
      <c r="B10" s="11">
        <v>0.375</v>
      </c>
      <c r="C10" s="12">
        <v>11</v>
      </c>
      <c r="D10" s="13">
        <v>8.4</v>
      </c>
      <c r="E10" s="13">
        <v>34.270000000000003</v>
      </c>
      <c r="F10" s="13">
        <v>103.4</v>
      </c>
      <c r="G10" s="13">
        <v>9.68</v>
      </c>
      <c r="H10" s="21">
        <v>7.8</v>
      </c>
      <c r="I10" s="21">
        <v>-72.8</v>
      </c>
      <c r="J10" s="26">
        <v>-7.2800000000000004E-2</v>
      </c>
      <c r="K10" s="27">
        <v>4.8719839190828583E-2</v>
      </c>
      <c r="L10" s="28">
        <v>7.7664506817378234</v>
      </c>
      <c r="M10" s="4">
        <v>1</v>
      </c>
      <c r="N10" t="s">
        <v>29</v>
      </c>
    </row>
    <row r="11" spans="1:14" x14ac:dyDescent="0.2">
      <c r="A11" s="7">
        <v>44987</v>
      </c>
      <c r="B11" s="11">
        <v>0.375</v>
      </c>
      <c r="C11" s="12">
        <v>12</v>
      </c>
      <c r="D11" s="13">
        <v>8.3000000000000007</v>
      </c>
      <c r="E11" s="13">
        <v>34.15</v>
      </c>
      <c r="F11" s="13">
        <v>103.3</v>
      </c>
      <c r="G11" s="13">
        <v>9.74</v>
      </c>
      <c r="H11" s="13">
        <v>7.96</v>
      </c>
      <c r="I11" s="13">
        <v>-86</v>
      </c>
      <c r="J11" s="26">
        <v>-8.5999999999999993E-2</v>
      </c>
      <c r="K11" s="27">
        <v>4.8699998083440756E-2</v>
      </c>
      <c r="L11" s="28">
        <v>7.884086212157718</v>
      </c>
      <c r="M11" s="4">
        <v>1</v>
      </c>
      <c r="N11" t="s">
        <v>29</v>
      </c>
    </row>
    <row r="12" spans="1:14" x14ac:dyDescent="0.2">
      <c r="A12" s="7">
        <v>44988</v>
      </c>
      <c r="B12" s="11">
        <v>0.375</v>
      </c>
      <c r="C12" s="12">
        <v>13</v>
      </c>
      <c r="D12" s="13">
        <v>8.5</v>
      </c>
      <c r="E12" s="13">
        <v>34.1</v>
      </c>
      <c r="F12" s="13">
        <v>103.4</v>
      </c>
      <c r="G12" s="13">
        <v>9.7100000000000009</v>
      </c>
      <c r="H12" s="13">
        <v>8.0399999999999991</v>
      </c>
      <c r="I12" s="13">
        <v>-89.9</v>
      </c>
      <c r="J12" s="26">
        <v>-8.9900000000000008E-2</v>
      </c>
      <c r="K12" s="27">
        <v>4.8739680298216417E-2</v>
      </c>
      <c r="L12" s="28">
        <v>7.961640688186888</v>
      </c>
      <c r="M12" s="4">
        <v>1</v>
      </c>
      <c r="N12" t="s">
        <v>29</v>
      </c>
    </row>
    <row r="13" spans="1:14" x14ac:dyDescent="0.2">
      <c r="A13" s="7">
        <v>44624</v>
      </c>
      <c r="B13" s="11">
        <v>0.45833333333333331</v>
      </c>
      <c r="C13" s="12">
        <v>14</v>
      </c>
      <c r="D13" s="13">
        <v>8.4</v>
      </c>
      <c r="E13" s="13">
        <v>34.1</v>
      </c>
      <c r="F13" s="13">
        <v>103.3</v>
      </c>
      <c r="G13" s="13">
        <v>9.7100000000000009</v>
      </c>
      <c r="H13" s="13">
        <v>8.01</v>
      </c>
      <c r="I13" s="13">
        <v>-88.4</v>
      </c>
      <c r="J13" s="26">
        <v>-8.8400000000000006E-2</v>
      </c>
      <c r="K13" s="27">
        <v>4.8719839190828583E-2</v>
      </c>
      <c r="L13" s="28">
        <v>7.9336593761465082</v>
      </c>
      <c r="M13" s="4">
        <v>1</v>
      </c>
      <c r="N13" t="s">
        <v>29</v>
      </c>
    </row>
    <row r="14" spans="1:14" x14ac:dyDescent="0.2">
      <c r="A14" s="7">
        <v>44990</v>
      </c>
      <c r="B14" s="11">
        <v>0.4375</v>
      </c>
      <c r="C14" s="12">
        <v>15</v>
      </c>
      <c r="D14" s="13">
        <v>9.1</v>
      </c>
      <c r="E14" s="13">
        <v>34.18</v>
      </c>
      <c r="F14" s="13">
        <v>101.3</v>
      </c>
      <c r="G14" s="13">
        <v>9.36</v>
      </c>
      <c r="H14" s="13">
        <v>7.68</v>
      </c>
      <c r="I14" s="13">
        <v>-70.599999999999994</v>
      </c>
      <c r="J14" s="26">
        <v>-7.0599999999999996E-2</v>
      </c>
      <c r="K14" s="27">
        <v>4.885872694254343E-2</v>
      </c>
      <c r="L14" s="28">
        <v>7.5615580277693262</v>
      </c>
      <c r="M14" s="4">
        <v>1</v>
      </c>
      <c r="N14" t="s">
        <v>29</v>
      </c>
    </row>
    <row r="15" spans="1:14" x14ac:dyDescent="0.2">
      <c r="A15" s="7">
        <v>44991</v>
      </c>
      <c r="B15" s="11">
        <v>0.41666666666666669</v>
      </c>
      <c r="C15" s="12">
        <v>16</v>
      </c>
      <c r="D15" s="13">
        <v>8.3000000000000007</v>
      </c>
      <c r="E15" s="13">
        <v>34.39</v>
      </c>
      <c r="F15" s="13">
        <v>100.2</v>
      </c>
      <c r="G15" s="13">
        <v>9.42</v>
      </c>
      <c r="H15" s="13">
        <v>7.74</v>
      </c>
      <c r="I15" s="13">
        <v>-73.5</v>
      </c>
      <c r="J15" s="26">
        <v>-7.3499999999999996E-2</v>
      </c>
      <c r="K15" s="27">
        <v>4.8699998083440756E-2</v>
      </c>
      <c r="L15" s="28">
        <v>7.6043942026739115</v>
      </c>
      <c r="M15" s="4">
        <v>1</v>
      </c>
      <c r="N15" t="s">
        <v>29</v>
      </c>
    </row>
    <row r="16" spans="1:14" x14ac:dyDescent="0.2">
      <c r="A16" s="7">
        <v>44992</v>
      </c>
      <c r="B16" s="11">
        <v>0.41666666666666669</v>
      </c>
      <c r="C16" s="12">
        <v>17</v>
      </c>
      <c r="D16" s="13">
        <v>9</v>
      </c>
      <c r="E16" s="13">
        <v>34.32</v>
      </c>
      <c r="F16" s="13">
        <v>98.3</v>
      </c>
      <c r="G16" s="13">
        <v>9.1</v>
      </c>
      <c r="H16" s="13">
        <v>7.69</v>
      </c>
      <c r="I16" s="13">
        <v>-71.599999999999994</v>
      </c>
      <c r="J16" s="26">
        <v>-7.1599999999999997E-2</v>
      </c>
      <c r="K16" s="27">
        <v>4.8838885835155589E-2</v>
      </c>
      <c r="L16" s="28">
        <v>7.5662790744903914</v>
      </c>
      <c r="M16" s="4">
        <v>1</v>
      </c>
      <c r="N16" t="s">
        <v>29</v>
      </c>
    </row>
    <row r="17" spans="1:14" x14ac:dyDescent="0.2">
      <c r="A17" s="7">
        <v>44993</v>
      </c>
      <c r="B17" s="11">
        <v>0.40625</v>
      </c>
      <c r="C17" s="12">
        <v>18</v>
      </c>
      <c r="D17" s="13">
        <v>9</v>
      </c>
      <c r="E17" s="13">
        <v>34.270000000000003</v>
      </c>
      <c r="F17" s="13">
        <v>98</v>
      </c>
      <c r="G17" s="13">
        <v>9.09</v>
      </c>
      <c r="H17" s="13">
        <v>7.61</v>
      </c>
      <c r="I17" s="13">
        <v>-67.099999999999994</v>
      </c>
      <c r="J17" s="26">
        <v>-6.7099999999999993E-2</v>
      </c>
      <c r="K17" s="27">
        <v>4.8838885835155589E-2</v>
      </c>
      <c r="L17" s="28">
        <v>7.4848526117712009</v>
      </c>
      <c r="M17" s="4">
        <v>1</v>
      </c>
      <c r="N17" t="s">
        <v>29</v>
      </c>
    </row>
    <row r="18" spans="1:14" x14ac:dyDescent="0.2">
      <c r="A18" s="7">
        <v>44994</v>
      </c>
      <c r="B18" s="11">
        <v>0.45833333333333331</v>
      </c>
      <c r="C18" s="12">
        <v>19</v>
      </c>
      <c r="D18" s="13">
        <v>10.1</v>
      </c>
      <c r="E18" s="13">
        <v>34.28</v>
      </c>
      <c r="F18" s="13">
        <v>94.6</v>
      </c>
      <c r="G18" s="13">
        <v>8.5399999999999991</v>
      </c>
      <c r="H18" s="13">
        <v>7.64</v>
      </c>
      <c r="I18" s="13">
        <v>-70.5</v>
      </c>
      <c r="J18" s="26">
        <v>-7.0499999999999993E-2</v>
      </c>
      <c r="K18" s="27">
        <v>4.9057138016421781E-2</v>
      </c>
      <c r="L18" s="28">
        <v>7.5560511373312105</v>
      </c>
      <c r="M18" s="4">
        <v>1</v>
      </c>
      <c r="N18" t="s">
        <v>29</v>
      </c>
    </row>
    <row r="19" spans="1:14" x14ac:dyDescent="0.2">
      <c r="A19" s="7">
        <v>44995</v>
      </c>
      <c r="B19" s="11">
        <v>0.4375</v>
      </c>
      <c r="C19" s="12">
        <v>20</v>
      </c>
      <c r="D19" s="13">
        <v>9.3000000000000007</v>
      </c>
      <c r="E19" s="13">
        <v>34.200000000000003</v>
      </c>
      <c r="F19" s="13">
        <v>98.5</v>
      </c>
      <c r="G19" s="13">
        <v>9.06</v>
      </c>
      <c r="H19" s="13">
        <v>7.65</v>
      </c>
      <c r="I19" s="13">
        <v>-71.099999999999994</v>
      </c>
      <c r="J19" s="26">
        <v>-7.1099999999999997E-2</v>
      </c>
      <c r="K19" s="27">
        <v>4.8898409157319099E-2</v>
      </c>
      <c r="L19" s="28">
        <v>7.5672640880121023</v>
      </c>
      <c r="M19" s="4">
        <v>1</v>
      </c>
      <c r="N19" t="s">
        <v>29</v>
      </c>
    </row>
    <row r="20" spans="1:14" x14ac:dyDescent="0.2">
      <c r="A20" s="7">
        <v>44998</v>
      </c>
      <c r="B20" s="11">
        <v>0.41666666666666669</v>
      </c>
      <c r="C20" s="12">
        <v>23</v>
      </c>
      <c r="D20" s="13">
        <v>9.6999999999999993</v>
      </c>
      <c r="E20" s="13">
        <v>34.26</v>
      </c>
      <c r="F20" s="13">
        <v>95.1</v>
      </c>
      <c r="G20" s="13">
        <v>8.68</v>
      </c>
      <c r="H20" s="13">
        <v>7.96</v>
      </c>
      <c r="I20" s="13">
        <v>-97.9</v>
      </c>
      <c r="J20" s="26">
        <v>-9.7900000000000001E-2</v>
      </c>
      <c r="K20" s="27">
        <v>4.8977773586870436E-2</v>
      </c>
      <c r="L20" s="28">
        <v>8.1074772615625363</v>
      </c>
      <c r="M20" s="4">
        <v>1</v>
      </c>
      <c r="N20" t="s">
        <v>29</v>
      </c>
    </row>
    <row r="21" spans="1:14" x14ac:dyDescent="0.2">
      <c r="A21" s="7">
        <v>44999</v>
      </c>
      <c r="B21" s="11">
        <v>0.45833333333333331</v>
      </c>
      <c r="C21" s="12">
        <v>24</v>
      </c>
      <c r="D21" s="13">
        <v>8.6999999999999993</v>
      </c>
      <c r="E21" s="13">
        <v>34.11</v>
      </c>
      <c r="F21" s="13">
        <v>100.4</v>
      </c>
      <c r="G21" s="13">
        <v>9.3699999999999992</v>
      </c>
      <c r="H21" s="13">
        <v>7.76</v>
      </c>
      <c r="I21" s="13">
        <v>-76.7</v>
      </c>
      <c r="J21" s="26">
        <v>-7.6700000000000004E-2</v>
      </c>
      <c r="K21" s="27">
        <v>4.8779362512992086E-2</v>
      </c>
      <c r="L21" s="28">
        <v>7.6793748409313363</v>
      </c>
      <c r="M21" s="4">
        <v>1</v>
      </c>
      <c r="N21" t="s">
        <v>29</v>
      </c>
    </row>
    <row r="22" spans="1:14" x14ac:dyDescent="0.2">
      <c r="A22" s="7">
        <v>45000</v>
      </c>
      <c r="B22" s="11">
        <v>0.4375</v>
      </c>
      <c r="C22" s="12">
        <v>25</v>
      </c>
      <c r="D22" s="13">
        <v>7.6</v>
      </c>
      <c r="E22" s="13">
        <v>34.11</v>
      </c>
      <c r="F22" s="13">
        <v>102.4</v>
      </c>
      <c r="G22" s="13">
        <v>9.8000000000000007</v>
      </c>
      <c r="H22" s="13">
        <v>7.66</v>
      </c>
      <c r="I22" s="13">
        <v>-71.900000000000006</v>
      </c>
      <c r="J22" s="26">
        <v>-7.1900000000000006E-2</v>
      </c>
      <c r="K22" s="27">
        <v>4.8561110331725908E-2</v>
      </c>
      <c r="L22" s="28">
        <v>7.5656137538748531</v>
      </c>
      <c r="M22" s="4">
        <v>1</v>
      </c>
      <c r="N22" t="s">
        <v>29</v>
      </c>
    </row>
    <row r="23" spans="1:14" x14ac:dyDescent="0.2">
      <c r="A23" s="7">
        <v>45001</v>
      </c>
      <c r="B23" s="11">
        <v>0.41666666666666669</v>
      </c>
      <c r="C23" s="12">
        <v>26</v>
      </c>
      <c r="D23" s="13">
        <v>7.6</v>
      </c>
      <c r="E23" s="13">
        <v>34.1</v>
      </c>
      <c r="F23" s="13">
        <v>99.6</v>
      </c>
      <c r="G23" s="13">
        <v>9.5399999999999991</v>
      </c>
      <c r="H23" s="13">
        <v>7.81</v>
      </c>
      <c r="I23" s="13">
        <v>-81.900000000000006</v>
      </c>
      <c r="J23" s="26">
        <v>-8.1900000000000001E-2</v>
      </c>
      <c r="K23" s="27">
        <v>4.8561110331725908E-2</v>
      </c>
      <c r="L23" s="28">
        <v>7.7450955118227736</v>
      </c>
      <c r="M23" s="4">
        <v>1</v>
      </c>
      <c r="N23" t="s">
        <v>29</v>
      </c>
    </row>
    <row r="24" spans="1:14" x14ac:dyDescent="0.2">
      <c r="A24" s="7">
        <v>45002</v>
      </c>
      <c r="B24" s="11">
        <v>0.45833333333333331</v>
      </c>
      <c r="C24" s="12">
        <v>27</v>
      </c>
      <c r="D24" s="13">
        <v>8.1</v>
      </c>
      <c r="E24" s="13">
        <v>34.33</v>
      </c>
      <c r="F24" s="13">
        <v>100.3</v>
      </c>
      <c r="G24" s="13">
        <v>9.48</v>
      </c>
      <c r="H24" s="13">
        <v>7.68</v>
      </c>
      <c r="I24" s="13">
        <v>-75.099999999999994</v>
      </c>
      <c r="J24" s="26">
        <v>-7.51E-2</v>
      </c>
      <c r="K24" s="27">
        <v>4.8660315868665073E-2</v>
      </c>
      <c r="L24" s="28">
        <v>7.6124686511499284</v>
      </c>
      <c r="M24" s="4">
        <v>1</v>
      </c>
      <c r="N24" t="s">
        <v>29</v>
      </c>
    </row>
    <row r="25" spans="1:14" x14ac:dyDescent="0.2">
      <c r="A25" s="7">
        <v>45005</v>
      </c>
      <c r="B25" s="11">
        <v>0.41666666666666669</v>
      </c>
      <c r="C25" s="12">
        <v>30</v>
      </c>
      <c r="D25" s="13">
        <v>7.6</v>
      </c>
      <c r="E25" s="13">
        <v>33.76</v>
      </c>
      <c r="F25" s="13">
        <v>103.9</v>
      </c>
      <c r="G25" s="13">
        <v>9.9700000000000006</v>
      </c>
      <c r="H25" s="13">
        <v>7.59</v>
      </c>
      <c r="I25" s="13">
        <v>-70.099999999999994</v>
      </c>
      <c r="J25" s="26">
        <v>-7.0099999999999996E-2</v>
      </c>
      <c r="K25" s="27">
        <v>4.8561110331725908E-2</v>
      </c>
      <c r="L25" s="28">
        <v>7.5068287207462099</v>
      </c>
      <c r="M25" s="4">
        <v>1</v>
      </c>
      <c r="N25" t="s">
        <v>29</v>
      </c>
    </row>
    <row r="26" spans="1:14" x14ac:dyDescent="0.2">
      <c r="A26" s="7">
        <v>45006</v>
      </c>
      <c r="B26" s="11">
        <v>0.45833333333333331</v>
      </c>
      <c r="C26" s="12">
        <v>31</v>
      </c>
      <c r="D26" s="13">
        <v>8.1</v>
      </c>
      <c r="E26" s="13">
        <v>34.06</v>
      </c>
      <c r="F26" s="13">
        <v>102.1</v>
      </c>
      <c r="G26" s="13">
        <v>9.67</v>
      </c>
      <c r="H26" s="13">
        <v>7.67</v>
      </c>
      <c r="I26" s="13">
        <v>-74.400000000000006</v>
      </c>
      <c r="J26" s="26">
        <v>-7.4400000000000008E-2</v>
      </c>
      <c r="K26" s="27">
        <v>4.8660315868665073E-2</v>
      </c>
      <c r="L26" s="28">
        <v>7.5941205320809324</v>
      </c>
      <c r="M26" s="4">
        <v>1</v>
      </c>
      <c r="N26" t="s">
        <v>29</v>
      </c>
    </row>
    <row r="27" spans="1:14" x14ac:dyDescent="0.2">
      <c r="A27" s="7">
        <v>45007</v>
      </c>
      <c r="B27" s="11">
        <v>0.41666666666666669</v>
      </c>
      <c r="C27" s="12">
        <v>32</v>
      </c>
      <c r="D27" s="13">
        <v>8.1</v>
      </c>
      <c r="E27" s="13">
        <v>34.11</v>
      </c>
      <c r="F27" s="13">
        <v>99.9</v>
      </c>
      <c r="G27" s="13">
        <v>9.4600000000000009</v>
      </c>
      <c r="H27" s="13">
        <v>7.7</v>
      </c>
      <c r="I27" s="13">
        <v>-75.900000000000006</v>
      </c>
      <c r="J27" s="26">
        <v>-7.5900000000000009E-2</v>
      </c>
      <c r="K27" s="27">
        <v>4.8660315868665073E-2</v>
      </c>
      <c r="L27" s="28">
        <v>7.6320654693832317</v>
      </c>
      <c r="M27" s="4">
        <v>1</v>
      </c>
      <c r="N27" t="s">
        <v>29</v>
      </c>
    </row>
    <row r="28" spans="1:14" x14ac:dyDescent="0.2">
      <c r="A28" s="7">
        <v>45008</v>
      </c>
      <c r="B28" s="11">
        <v>0.4375</v>
      </c>
      <c r="C28" s="12">
        <v>33</v>
      </c>
      <c r="D28" s="13">
        <v>7.8</v>
      </c>
      <c r="E28" s="13">
        <v>34.07</v>
      </c>
      <c r="F28" s="13">
        <v>102.6</v>
      </c>
      <c r="G28" s="13">
        <v>9.8000000000000007</v>
      </c>
      <c r="H28" s="13">
        <v>7.87</v>
      </c>
      <c r="I28" s="13">
        <v>-85.2</v>
      </c>
      <c r="J28" s="26">
        <v>-8.5199999999999998E-2</v>
      </c>
      <c r="K28" s="27">
        <v>4.8600792546501577E-2</v>
      </c>
      <c r="L28" s="28">
        <v>7.816392357989411</v>
      </c>
      <c r="M28" s="4">
        <v>1</v>
      </c>
      <c r="N28" t="s">
        <v>29</v>
      </c>
    </row>
    <row r="29" spans="1:14" x14ac:dyDescent="0.2">
      <c r="A29" s="7">
        <v>45009</v>
      </c>
      <c r="B29" s="11">
        <v>0.41666666666666669</v>
      </c>
      <c r="C29" s="12">
        <v>34</v>
      </c>
      <c r="D29" s="13">
        <v>7.8</v>
      </c>
      <c r="E29" s="13">
        <v>34</v>
      </c>
      <c r="F29" s="13">
        <v>101.4</v>
      </c>
      <c r="G29" s="13">
        <v>9.67</v>
      </c>
      <c r="H29" s="13">
        <v>7.77</v>
      </c>
      <c r="I29" s="13">
        <v>-79.900000000000006</v>
      </c>
      <c r="J29" s="26">
        <v>-7.9899999999999999E-2</v>
      </c>
      <c r="K29" s="27">
        <v>4.8600792546501577E-2</v>
      </c>
      <c r="L29" s="28">
        <v>7.7061890461192331</v>
      </c>
      <c r="M29" s="4">
        <v>1</v>
      </c>
      <c r="N29" t="s">
        <v>29</v>
      </c>
    </row>
    <row r="30" spans="1:14" x14ac:dyDescent="0.2">
      <c r="A30" s="7">
        <v>45012</v>
      </c>
      <c r="B30" s="11">
        <v>0.64583333333333337</v>
      </c>
      <c r="C30" s="12">
        <v>37</v>
      </c>
      <c r="D30" s="13">
        <v>9.5</v>
      </c>
      <c r="E30" s="13">
        <v>33.99</v>
      </c>
      <c r="F30" s="13">
        <v>102.2</v>
      </c>
      <c r="G30" s="13">
        <v>9.3699999999999992</v>
      </c>
      <c r="H30" s="13">
        <v>7.67</v>
      </c>
      <c r="I30" s="13">
        <v>-74.5</v>
      </c>
      <c r="J30" s="26">
        <v>-7.4499999999999997E-2</v>
      </c>
      <c r="K30" s="27">
        <v>4.8938091372094768E-2</v>
      </c>
      <c r="L30" s="28">
        <v>7.5978309817700822</v>
      </c>
      <c r="M30" s="4">
        <v>1</v>
      </c>
      <c r="N30" t="s">
        <v>29</v>
      </c>
    </row>
    <row r="31" spans="1:14" x14ac:dyDescent="0.2">
      <c r="A31" s="7">
        <v>45013</v>
      </c>
      <c r="B31" s="11">
        <v>0.5</v>
      </c>
      <c r="C31" s="12">
        <v>38</v>
      </c>
      <c r="D31" s="13">
        <v>9.6999999999999993</v>
      </c>
      <c r="E31" s="13">
        <v>34.06</v>
      </c>
      <c r="F31" s="13">
        <v>100.3</v>
      </c>
      <c r="G31" s="13">
        <v>9.16</v>
      </c>
      <c r="H31" s="13">
        <v>7.78</v>
      </c>
      <c r="I31" s="13">
        <v>-80.5</v>
      </c>
      <c r="J31" s="26">
        <v>-8.0500000000000002E-2</v>
      </c>
      <c r="K31" s="27">
        <v>4.8977773586870436E-2</v>
      </c>
      <c r="L31" s="28">
        <v>7.7174590708125637</v>
      </c>
      <c r="M31" s="4">
        <v>1</v>
      </c>
      <c r="N31" t="s">
        <v>29</v>
      </c>
    </row>
    <row r="32" spans="1:14" x14ac:dyDescent="0.2">
      <c r="A32" s="7">
        <v>45014</v>
      </c>
      <c r="B32" s="11">
        <v>0.40625</v>
      </c>
      <c r="C32" s="12">
        <v>39</v>
      </c>
      <c r="D32" s="13">
        <v>8.6</v>
      </c>
      <c r="E32" s="13">
        <v>34.19</v>
      </c>
      <c r="F32" s="13">
        <v>101</v>
      </c>
      <c r="G32" s="13">
        <v>9.4499999999999993</v>
      </c>
      <c r="H32" s="13">
        <v>7.68</v>
      </c>
      <c r="I32" s="13">
        <v>-74.900000000000006</v>
      </c>
      <c r="J32" s="26">
        <v>-7.4900000000000008E-2</v>
      </c>
      <c r="K32" s="27">
        <v>4.8759521405604259E-2</v>
      </c>
      <c r="L32" s="28">
        <v>7.6048449051960105</v>
      </c>
      <c r="M32" s="4">
        <v>1</v>
      </c>
      <c r="N32" t="s">
        <v>29</v>
      </c>
    </row>
    <row r="33" spans="1:14" x14ac:dyDescent="0.2">
      <c r="A33" s="7">
        <v>45015</v>
      </c>
      <c r="B33" s="11">
        <v>0.4375</v>
      </c>
      <c r="C33" s="12">
        <v>40</v>
      </c>
      <c r="D33" s="13">
        <v>9</v>
      </c>
      <c r="E33" s="13">
        <v>34.03</v>
      </c>
      <c r="F33" s="13">
        <v>98.3</v>
      </c>
      <c r="G33" s="13">
        <v>9.1300000000000008</v>
      </c>
      <c r="H33" s="13">
        <v>7.54</v>
      </c>
      <c r="I33" s="13">
        <v>-67.8</v>
      </c>
      <c r="J33" s="26">
        <v>-6.7799999999999999E-2</v>
      </c>
      <c r="K33" s="27">
        <v>4.8838885835155589E-2</v>
      </c>
      <c r="L33" s="28">
        <v>7.4569001605285088</v>
      </c>
      <c r="M33" s="4">
        <v>1</v>
      </c>
      <c r="N33" t="s">
        <v>29</v>
      </c>
    </row>
    <row r="34" spans="1:14" x14ac:dyDescent="0.2">
      <c r="A34" s="7">
        <v>45016</v>
      </c>
      <c r="B34" s="11">
        <v>0.66666666666666663</v>
      </c>
      <c r="C34" s="12">
        <v>41</v>
      </c>
      <c r="D34" s="13">
        <v>9.6</v>
      </c>
      <c r="E34" s="13">
        <v>33.89</v>
      </c>
      <c r="F34" s="13">
        <v>98.6</v>
      </c>
      <c r="G34" s="13">
        <v>9.0299999999999994</v>
      </c>
      <c r="H34" s="13">
        <v>7.65</v>
      </c>
      <c r="I34" s="13">
        <v>-73.3</v>
      </c>
      <c r="J34" s="26">
        <v>-7.3300000000000004E-2</v>
      </c>
      <c r="K34" s="27">
        <v>4.8957932479482595E-2</v>
      </c>
      <c r="L34" s="28">
        <v>7.5767134702860766</v>
      </c>
      <c r="M34" s="4">
        <v>1</v>
      </c>
      <c r="N34" t="s">
        <v>29</v>
      </c>
    </row>
    <row r="35" spans="1:14" x14ac:dyDescent="0.2">
      <c r="A35" s="7">
        <v>45019</v>
      </c>
      <c r="B35" s="11">
        <v>0.46875</v>
      </c>
      <c r="C35" s="12">
        <v>44</v>
      </c>
      <c r="D35" s="13">
        <v>9.1</v>
      </c>
      <c r="E35" s="13">
        <v>34.11</v>
      </c>
      <c r="F35" s="13">
        <v>102.5</v>
      </c>
      <c r="G35" s="13">
        <v>9.49</v>
      </c>
      <c r="H35" s="13">
        <v>7.5</v>
      </c>
      <c r="I35" s="13">
        <v>-65.5</v>
      </c>
      <c r="J35" s="26">
        <v>-6.5500000000000003E-2</v>
      </c>
      <c r="K35" s="27">
        <v>4.885872694254343E-2</v>
      </c>
      <c r="L35" s="28">
        <v>7.4151287299672139</v>
      </c>
      <c r="M35" s="4">
        <v>1</v>
      </c>
      <c r="N35" t="s">
        <v>29</v>
      </c>
    </row>
    <row r="36" spans="1:14" x14ac:dyDescent="0.2">
      <c r="A36" s="7">
        <v>45020</v>
      </c>
      <c r="B36" s="11">
        <v>0.41666666666666669</v>
      </c>
      <c r="C36" s="12">
        <v>45</v>
      </c>
      <c r="D36" s="13">
        <v>10.4</v>
      </c>
      <c r="E36" s="13">
        <v>34.17</v>
      </c>
      <c r="F36" s="13">
        <v>101.1</v>
      </c>
      <c r="G36" s="13">
        <v>9.08</v>
      </c>
      <c r="H36" s="13">
        <v>7.67</v>
      </c>
      <c r="I36" s="13">
        <v>-74.8</v>
      </c>
      <c r="J36" s="26">
        <v>-7.4799999999999991E-2</v>
      </c>
      <c r="K36" s="27">
        <v>4.9116661338585284E-2</v>
      </c>
      <c r="L36" s="28">
        <v>7.6144688315501865</v>
      </c>
      <c r="M36" s="4">
        <v>1</v>
      </c>
      <c r="N36" t="s">
        <v>29</v>
      </c>
    </row>
    <row r="37" spans="1:14" x14ac:dyDescent="0.2">
      <c r="A37" s="7">
        <v>45021</v>
      </c>
      <c r="B37" s="11">
        <v>0.42708333333333331</v>
      </c>
      <c r="C37" s="12">
        <v>46</v>
      </c>
      <c r="D37" s="13">
        <v>8.1999999999999993</v>
      </c>
      <c r="E37" s="13">
        <v>34.229999999999997</v>
      </c>
      <c r="F37" s="13">
        <v>102.9</v>
      </c>
      <c r="G37" s="13">
        <v>9.7100000000000009</v>
      </c>
      <c r="H37" s="13">
        <v>7.6</v>
      </c>
      <c r="I37" s="13">
        <v>-70.5</v>
      </c>
      <c r="J37" s="26">
        <v>-7.0499999999999993E-2</v>
      </c>
      <c r="K37" s="27">
        <v>4.8680156976052914E-2</v>
      </c>
      <c r="L37" s="28">
        <v>7.5121156452119644</v>
      </c>
      <c r="M37" s="4">
        <v>1</v>
      </c>
      <c r="N37" t="s">
        <v>29</v>
      </c>
    </row>
    <row r="38" spans="1:14" x14ac:dyDescent="0.2">
      <c r="A38" s="7">
        <v>45022</v>
      </c>
      <c r="B38" s="11">
        <v>0.39583333333333331</v>
      </c>
      <c r="C38" s="12">
        <v>47</v>
      </c>
      <c r="D38" s="13">
        <v>9.1999999999999993</v>
      </c>
      <c r="E38" s="13">
        <v>34.25</v>
      </c>
      <c r="F38" s="13">
        <v>101.2</v>
      </c>
      <c r="G38" s="13">
        <v>9.33</v>
      </c>
      <c r="H38" s="13">
        <v>7.56</v>
      </c>
      <c r="I38" s="13">
        <v>-67.5</v>
      </c>
      <c r="J38" s="26">
        <v>-6.7500000000000004E-2</v>
      </c>
      <c r="K38" s="27">
        <v>4.8878568049931251E-2</v>
      </c>
      <c r="L38" s="28">
        <v>7.4631374238348114</v>
      </c>
      <c r="M38" s="4">
        <v>1</v>
      </c>
      <c r="N38" t="s">
        <v>29</v>
      </c>
    </row>
    <row r="39" spans="1:14" x14ac:dyDescent="0.2">
      <c r="A39" s="7">
        <v>45023</v>
      </c>
      <c r="B39" s="11">
        <v>0.47916666666666669</v>
      </c>
      <c r="C39" s="12">
        <v>48</v>
      </c>
      <c r="D39" s="13">
        <v>9.1</v>
      </c>
      <c r="E39" s="13">
        <v>33.909999999999997</v>
      </c>
      <c r="F39" s="13">
        <v>104.1</v>
      </c>
      <c r="G39" s="13">
        <v>9.64</v>
      </c>
      <c r="H39" s="13">
        <v>7.57</v>
      </c>
      <c r="I39" s="13">
        <v>-67.8</v>
      </c>
      <c r="J39" s="26">
        <v>-6.7799999999999999E-2</v>
      </c>
      <c r="K39" s="27">
        <v>4.885872694254343E-2</v>
      </c>
      <c r="L39" s="28">
        <v>7.4715024680906161</v>
      </c>
      <c r="M39" s="4">
        <v>1</v>
      </c>
      <c r="N39" t="s">
        <v>29</v>
      </c>
    </row>
    <row r="40" spans="1:14" x14ac:dyDescent="0.2">
      <c r="A40" s="7">
        <v>45026</v>
      </c>
      <c r="B40" s="11">
        <v>0.44375000000000003</v>
      </c>
      <c r="C40" s="12">
        <v>51</v>
      </c>
      <c r="D40" s="13">
        <v>10</v>
      </c>
      <c r="E40" s="13">
        <v>33.909999999999997</v>
      </c>
      <c r="F40" s="13">
        <v>101.8</v>
      </c>
      <c r="G40" s="13">
        <v>9.27</v>
      </c>
      <c r="H40" s="13">
        <v>7.71</v>
      </c>
      <c r="I40" s="13">
        <v>-75.599999999999994</v>
      </c>
      <c r="J40" s="26">
        <v>-7.5600000000000001E-2</v>
      </c>
      <c r="K40" s="27">
        <v>4.9037296909033939E-2</v>
      </c>
      <c r="L40" s="28">
        <v>7.6409569030697329</v>
      </c>
      <c r="M40" s="4">
        <v>1</v>
      </c>
      <c r="N40" t="s">
        <v>29</v>
      </c>
    </row>
    <row r="41" spans="1:14" x14ac:dyDescent="0.2">
      <c r="A41" s="7">
        <v>45027</v>
      </c>
      <c r="B41" s="11">
        <v>0.57986111111111105</v>
      </c>
      <c r="C41" s="12">
        <v>52</v>
      </c>
      <c r="D41" s="13">
        <v>9.5</v>
      </c>
      <c r="E41" s="13">
        <v>34.24</v>
      </c>
      <c r="F41" s="13">
        <v>100.8</v>
      </c>
      <c r="G41" s="13">
        <v>9.23</v>
      </c>
      <c r="H41" s="13">
        <v>7.78</v>
      </c>
      <c r="I41" s="13">
        <v>-79</v>
      </c>
      <c r="J41" s="26">
        <v>-7.9000000000000001E-2</v>
      </c>
      <c r="K41" s="27">
        <v>4.8938091372094768E-2</v>
      </c>
      <c r="L41" s="28">
        <v>7.6966915622704981</v>
      </c>
      <c r="M41" s="4">
        <v>1</v>
      </c>
      <c r="N41" t="s">
        <v>29</v>
      </c>
    </row>
    <row r="42" spans="1:14" x14ac:dyDescent="0.2">
      <c r="A42" s="7">
        <v>45028</v>
      </c>
      <c r="B42" s="11">
        <v>0.47222222222222227</v>
      </c>
      <c r="C42" s="12">
        <v>53</v>
      </c>
      <c r="D42" s="13">
        <v>8.9</v>
      </c>
      <c r="E42" s="13">
        <v>34.15</v>
      </c>
      <c r="F42" s="13">
        <v>99.7</v>
      </c>
      <c r="G42" s="13">
        <v>9.25</v>
      </c>
      <c r="H42" s="13">
        <v>7.48</v>
      </c>
      <c r="I42" s="13">
        <v>-63.1</v>
      </c>
      <c r="J42" s="26">
        <v>-6.3100000000000003E-2</v>
      </c>
      <c r="K42" s="27">
        <v>4.8819044727767762E-2</v>
      </c>
      <c r="L42" s="28">
        <v>7.3938743004677159</v>
      </c>
      <c r="M42" s="4">
        <v>1</v>
      </c>
      <c r="N42" t="s">
        <v>29</v>
      </c>
    </row>
    <row r="43" spans="1:14" x14ac:dyDescent="0.2">
      <c r="A43" s="7">
        <v>45029</v>
      </c>
      <c r="B43" s="11">
        <v>0.4826388888888889</v>
      </c>
      <c r="C43" s="12">
        <v>54</v>
      </c>
      <c r="D43" s="13">
        <v>8.8000000000000007</v>
      </c>
      <c r="E43" s="13">
        <v>34.159999999999997</v>
      </c>
      <c r="F43" s="13">
        <v>100.7</v>
      </c>
      <c r="G43" s="13">
        <v>9.3800000000000008</v>
      </c>
      <c r="H43" s="13">
        <v>7.73</v>
      </c>
      <c r="I43" s="13">
        <v>-76.5</v>
      </c>
      <c r="J43" s="26">
        <v>-7.6499999999999999E-2</v>
      </c>
      <c r="K43" s="27">
        <v>4.8799203620379927E-2</v>
      </c>
      <c r="L43" s="28">
        <v>7.6583459414156438</v>
      </c>
      <c r="M43" s="4">
        <v>1</v>
      </c>
      <c r="N43" t="s">
        <v>29</v>
      </c>
    </row>
    <row r="44" spans="1:14" x14ac:dyDescent="0.2">
      <c r="A44" s="7">
        <v>45030</v>
      </c>
      <c r="B44" s="11">
        <v>0.41666666666666669</v>
      </c>
      <c r="C44" s="12">
        <v>55</v>
      </c>
      <c r="D44" s="13">
        <v>9.1</v>
      </c>
      <c r="E44" s="13">
        <v>34.08</v>
      </c>
      <c r="F44" s="13">
        <v>100.8</v>
      </c>
      <c r="G44" s="13">
        <v>9.34</v>
      </c>
      <c r="H44" s="13">
        <v>7.7</v>
      </c>
      <c r="I44" s="13">
        <v>-74.3</v>
      </c>
      <c r="J44" s="26">
        <v>-7.4299999999999991E-2</v>
      </c>
      <c r="K44" s="27">
        <v>4.885872694254343E-2</v>
      </c>
      <c r="L44" s="28">
        <v>7.6109683881453662</v>
      </c>
      <c r="M44" s="4">
        <v>1</v>
      </c>
      <c r="N44" t="s">
        <v>29</v>
      </c>
    </row>
    <row r="45" spans="1:14" x14ac:dyDescent="0.2">
      <c r="A45" s="7">
        <v>45033</v>
      </c>
      <c r="B45" s="11">
        <v>0.52083333333333337</v>
      </c>
      <c r="C45" s="13">
        <v>58</v>
      </c>
      <c r="D45" s="13">
        <v>9</v>
      </c>
      <c r="E45" s="13">
        <v>34.049999999999997</v>
      </c>
      <c r="F45" s="13">
        <v>104.2</v>
      </c>
      <c r="G45" s="13">
        <v>9.66</v>
      </c>
      <c r="H45" s="13">
        <v>7.74</v>
      </c>
      <c r="I45" s="13">
        <v>-77</v>
      </c>
      <c r="J45" s="26">
        <v>-7.6999999999999999E-2</v>
      </c>
      <c r="K45" s="27">
        <v>4.8838885835155589E-2</v>
      </c>
      <c r="L45" s="28">
        <v>7.6557501337737559</v>
      </c>
      <c r="M45" s="4">
        <v>1</v>
      </c>
      <c r="N45" t="s">
        <v>29</v>
      </c>
    </row>
    <row r="46" spans="1:14" x14ac:dyDescent="0.2">
      <c r="A46" s="7">
        <v>45034</v>
      </c>
      <c r="B46" s="11">
        <v>0.43402777777777773</v>
      </c>
      <c r="C46" s="13">
        <v>59</v>
      </c>
      <c r="D46" s="13">
        <v>8.6999999999999993</v>
      </c>
      <c r="E46" s="13">
        <v>34.1</v>
      </c>
      <c r="F46" s="13">
        <v>104.4</v>
      </c>
      <c r="G46" s="13">
        <v>9.74</v>
      </c>
      <c r="H46" s="13">
        <v>7.5</v>
      </c>
      <c r="I46" s="13">
        <v>-64.099999999999994</v>
      </c>
      <c r="J46" s="26">
        <v>-6.409999999999999E-2</v>
      </c>
      <c r="K46" s="27">
        <v>4.8779362512992086E-2</v>
      </c>
      <c r="L46" s="28">
        <v>7.3953710576127403</v>
      </c>
      <c r="M46" s="4">
        <v>1</v>
      </c>
      <c r="N46" t="s">
        <v>29</v>
      </c>
    </row>
    <row r="47" spans="1:14" x14ac:dyDescent="0.2">
      <c r="A47" s="7">
        <v>45035</v>
      </c>
      <c r="B47" s="11">
        <v>0.57638888888888895</v>
      </c>
      <c r="C47" s="13">
        <v>60</v>
      </c>
      <c r="D47" s="13">
        <v>9</v>
      </c>
      <c r="E47" s="13">
        <v>34.21</v>
      </c>
      <c r="F47" s="13">
        <v>103.9</v>
      </c>
      <c r="G47" s="13">
        <v>9.6300000000000008</v>
      </c>
      <c r="H47" s="13">
        <v>7.61</v>
      </c>
      <c r="I47" s="13">
        <v>-68</v>
      </c>
      <c r="J47" s="26">
        <v>-6.8000000000000005E-2</v>
      </c>
      <c r="K47" s="27">
        <v>4.8838885835155589E-2</v>
      </c>
      <c r="L47" s="28">
        <v>7.5147070133061487</v>
      </c>
      <c r="M47" s="4">
        <v>1</v>
      </c>
      <c r="N47" t="s">
        <v>29</v>
      </c>
    </row>
    <row r="48" spans="1:14" x14ac:dyDescent="0.2">
      <c r="A48" s="7">
        <v>45036</v>
      </c>
      <c r="B48" s="11">
        <v>0.40277777777777773</v>
      </c>
      <c r="C48" s="13">
        <v>61</v>
      </c>
      <c r="D48" s="13">
        <v>8.8000000000000007</v>
      </c>
      <c r="E48" s="13">
        <v>34.119999999999997</v>
      </c>
      <c r="F48" s="13">
        <v>103.2</v>
      </c>
      <c r="G48" s="13">
        <v>9.61</v>
      </c>
      <c r="H48" s="13">
        <v>7.58</v>
      </c>
      <c r="I48" s="13">
        <v>-66.2</v>
      </c>
      <c r="J48" s="26">
        <v>-6.6200000000000009E-2</v>
      </c>
      <c r="K48" s="27">
        <v>4.8799203620379927E-2</v>
      </c>
      <c r="L48" s="28">
        <v>7.4850623035281778</v>
      </c>
      <c r="M48" s="4">
        <v>1</v>
      </c>
      <c r="N48" t="s">
        <v>29</v>
      </c>
    </row>
    <row r="49" spans="1:14" x14ac:dyDescent="0.2">
      <c r="A49" s="7">
        <v>45037</v>
      </c>
      <c r="B49" s="11">
        <v>0.41666666666666669</v>
      </c>
      <c r="C49" s="13">
        <v>62</v>
      </c>
      <c r="D49" s="13">
        <v>9.9</v>
      </c>
      <c r="E49" s="13">
        <v>34.119999999999997</v>
      </c>
      <c r="F49" s="13">
        <v>102.1</v>
      </c>
      <c r="G49" s="13">
        <v>9.2799999999999994</v>
      </c>
      <c r="H49" s="13">
        <v>7.6</v>
      </c>
      <c r="I49" s="13">
        <v>-67.900000000000006</v>
      </c>
      <c r="J49" s="26">
        <v>-6.7900000000000002E-2</v>
      </c>
      <c r="K49" s="27">
        <v>4.9017455801646105E-2</v>
      </c>
      <c r="L49" s="28">
        <v>7.5263115462597474</v>
      </c>
      <c r="M49" s="4">
        <v>1</v>
      </c>
      <c r="N49" t="s">
        <v>29</v>
      </c>
    </row>
    <row r="50" spans="1:14" x14ac:dyDescent="0.2">
      <c r="A50" s="7">
        <v>45040</v>
      </c>
      <c r="B50" s="11">
        <v>0.41666666666666669</v>
      </c>
      <c r="C50" s="13">
        <v>65</v>
      </c>
      <c r="D50" s="13">
        <v>9.6</v>
      </c>
      <c r="E50" s="13">
        <v>33.96</v>
      </c>
      <c r="F50" s="13">
        <v>99.9</v>
      </c>
      <c r="G50" s="13">
        <v>9.16</v>
      </c>
      <c r="H50" s="13">
        <v>7.5</v>
      </c>
      <c r="I50" s="13">
        <v>-62.5</v>
      </c>
      <c r="J50" s="26">
        <v>-6.25E-2</v>
      </c>
      <c r="K50" s="27">
        <v>4.8957932479482595E-2</v>
      </c>
      <c r="L50" s="28">
        <v>7.4285021927516315</v>
      </c>
      <c r="M50" s="4">
        <v>1</v>
      </c>
      <c r="N50" t="s">
        <v>29</v>
      </c>
    </row>
    <row r="51" spans="1:14" x14ac:dyDescent="0.2">
      <c r="A51" s="7">
        <v>45041</v>
      </c>
      <c r="B51" s="11">
        <v>0.4513888888888889</v>
      </c>
      <c r="C51" s="13">
        <v>66</v>
      </c>
      <c r="D51" s="13">
        <v>9.1999999999999993</v>
      </c>
      <c r="E51" s="13">
        <v>33.979999999999997</v>
      </c>
      <c r="F51" s="13">
        <v>101.5</v>
      </c>
      <c r="G51" s="13">
        <v>9.3800000000000008</v>
      </c>
      <c r="H51" s="13">
        <v>7.93</v>
      </c>
      <c r="I51" s="13">
        <v>-85.2</v>
      </c>
      <c r="J51" s="26">
        <v>-8.5199999999999998E-2</v>
      </c>
      <c r="K51" s="27">
        <v>4.8878568049931251E-2</v>
      </c>
      <c r="L51" s="28">
        <v>7.8791596733662583</v>
      </c>
      <c r="M51" s="4">
        <v>1</v>
      </c>
      <c r="N51" t="s">
        <v>29</v>
      </c>
    </row>
    <row r="52" spans="1:14" x14ac:dyDescent="0.2">
      <c r="A52" s="7">
        <v>45042</v>
      </c>
      <c r="B52" s="11">
        <v>0.46875</v>
      </c>
      <c r="C52" s="13">
        <v>67</v>
      </c>
      <c r="D52" s="13">
        <v>9.1999999999999993</v>
      </c>
      <c r="E52" s="13">
        <v>33.93</v>
      </c>
      <c r="F52" s="13">
        <v>101.6</v>
      </c>
      <c r="G52" s="13">
        <v>9.4</v>
      </c>
      <c r="H52" s="13">
        <v>8.02</v>
      </c>
      <c r="I52" s="13">
        <v>-89.7</v>
      </c>
      <c r="J52" s="26">
        <v>-8.9700000000000002E-2</v>
      </c>
      <c r="K52" s="27">
        <v>4.8878568049931251E-2</v>
      </c>
      <c r="L52" s="28">
        <v>7.9714539957959216</v>
      </c>
      <c r="M52" s="4">
        <v>1</v>
      </c>
      <c r="N52" t="s">
        <v>29</v>
      </c>
    </row>
    <row r="53" spans="1:14" x14ac:dyDescent="0.2">
      <c r="A53" s="7">
        <v>45043</v>
      </c>
      <c r="B53" s="11">
        <v>0.51041666666666663</v>
      </c>
      <c r="C53" s="13">
        <v>68</v>
      </c>
      <c r="D53" s="13">
        <v>9.3000000000000007</v>
      </c>
      <c r="E53" s="13">
        <v>34.07</v>
      </c>
      <c r="F53" s="13">
        <v>102.1</v>
      </c>
      <c r="G53" s="13">
        <v>9.4</v>
      </c>
      <c r="H53" s="13">
        <v>7.84</v>
      </c>
      <c r="I53" s="13">
        <v>-70.900000000000006</v>
      </c>
      <c r="J53" s="26">
        <v>-7.0900000000000005E-2</v>
      </c>
      <c r="K53" s="27">
        <v>4.8898409157319099E-2</v>
      </c>
      <c r="L53" s="28">
        <v>7.774733423573247</v>
      </c>
      <c r="M53" s="4">
        <v>1</v>
      </c>
      <c r="N53" t="s">
        <v>29</v>
      </c>
    </row>
    <row r="54" spans="1:14" x14ac:dyDescent="0.2">
      <c r="A54" s="7">
        <v>45044</v>
      </c>
      <c r="B54" s="11">
        <v>0.4861111111111111</v>
      </c>
      <c r="C54" s="13">
        <v>69</v>
      </c>
      <c r="D54" s="13">
        <v>9.9</v>
      </c>
      <c r="E54" s="13">
        <v>34.130000000000003</v>
      </c>
      <c r="F54" s="13">
        <v>100.7</v>
      </c>
      <c r="G54" s="13">
        <v>9.17</v>
      </c>
      <c r="H54" s="13">
        <v>7.43</v>
      </c>
      <c r="I54" s="13">
        <v>-49.4</v>
      </c>
      <c r="J54" s="26">
        <v>-4.9399999999999999E-2</v>
      </c>
      <c r="K54" s="27">
        <v>4.9017455801646105E-2</v>
      </c>
      <c r="L54" s="28">
        <v>7.3504629481838428</v>
      </c>
      <c r="M54" s="4">
        <v>1</v>
      </c>
      <c r="N54" t="s">
        <v>29</v>
      </c>
    </row>
    <row r="55" spans="1:14" x14ac:dyDescent="0.2">
      <c r="A55" s="7">
        <v>45047</v>
      </c>
      <c r="B55" s="11">
        <v>0.39583333333333331</v>
      </c>
      <c r="C55" s="13">
        <v>72</v>
      </c>
      <c r="D55" s="13">
        <v>9.8000000000000007</v>
      </c>
      <c r="E55" s="13">
        <v>34.11</v>
      </c>
      <c r="F55" s="13">
        <v>100.5</v>
      </c>
      <c r="G55" s="13">
        <v>9.16</v>
      </c>
      <c r="H55" s="13">
        <v>7.68</v>
      </c>
      <c r="I55" s="13">
        <v>-62.1</v>
      </c>
      <c r="J55" s="26">
        <v>-6.2100000000000002E-2</v>
      </c>
      <c r="K55" s="27">
        <v>4.8997614694258271E-2</v>
      </c>
      <c r="L55" s="28">
        <v>7.6087238475897978</v>
      </c>
      <c r="M55" s="4">
        <v>1</v>
      </c>
      <c r="N55" t="s">
        <v>29</v>
      </c>
    </row>
    <row r="56" spans="1:14" x14ac:dyDescent="0.2">
      <c r="A56" s="7">
        <v>45048</v>
      </c>
      <c r="B56" s="11">
        <v>0.4375</v>
      </c>
      <c r="C56" s="13">
        <v>73</v>
      </c>
      <c r="D56" s="13">
        <v>9.5</v>
      </c>
      <c r="E56" s="13">
        <v>33.950000000000003</v>
      </c>
      <c r="F56" s="13">
        <v>102.4</v>
      </c>
      <c r="G56" s="13">
        <v>9.41</v>
      </c>
      <c r="H56" s="13">
        <v>7.68</v>
      </c>
      <c r="I56" s="13">
        <v>-62.2</v>
      </c>
      <c r="J56" s="26">
        <v>-6.2200000000000005E-2</v>
      </c>
      <c r="K56" s="27">
        <v>4.8938091372094768E-2</v>
      </c>
      <c r="L56" s="28">
        <v>7.5900913700111765</v>
      </c>
      <c r="M56" s="4">
        <v>1</v>
      </c>
      <c r="N56" t="s">
        <v>29</v>
      </c>
    </row>
    <row r="57" spans="1:14" x14ac:dyDescent="0.2">
      <c r="A57" s="7">
        <v>45049</v>
      </c>
      <c r="B57" s="11">
        <v>0.41666666666666669</v>
      </c>
      <c r="C57" s="13">
        <v>74</v>
      </c>
      <c r="D57" s="13">
        <v>9.4</v>
      </c>
      <c r="E57" s="13">
        <v>34.090000000000003</v>
      </c>
      <c r="F57" s="13">
        <v>103.2</v>
      </c>
      <c r="G57" s="13">
        <v>9.49</v>
      </c>
      <c r="H57" s="13">
        <v>7.57</v>
      </c>
      <c r="I57" s="13">
        <v>-56.3</v>
      </c>
      <c r="J57" s="26">
        <v>-5.6299999999999996E-2</v>
      </c>
      <c r="K57" s="27">
        <v>4.891825026470694E-2</v>
      </c>
      <c r="L57" s="28">
        <v>7.4941273004769338</v>
      </c>
      <c r="M57" s="4">
        <v>1</v>
      </c>
      <c r="N57" t="s">
        <v>29</v>
      </c>
    </row>
    <row r="58" spans="1:14" x14ac:dyDescent="0.2">
      <c r="A58" s="7">
        <v>45050</v>
      </c>
      <c r="B58" s="11">
        <v>0.49652777777777773</v>
      </c>
      <c r="C58" s="13">
        <v>75</v>
      </c>
      <c r="D58" s="13">
        <v>9.5</v>
      </c>
      <c r="E58" s="13">
        <v>34.17</v>
      </c>
      <c r="F58" s="13">
        <v>102.6</v>
      </c>
      <c r="G58" s="13">
        <v>9.4</v>
      </c>
      <c r="H58" s="13">
        <v>7.6</v>
      </c>
      <c r="I58" s="13">
        <v>-58.9</v>
      </c>
      <c r="J58" s="26">
        <v>-5.8900000000000001E-2</v>
      </c>
      <c r="K58" s="27">
        <v>4.8938091372094768E-2</v>
      </c>
      <c r="L58" s="28">
        <v>7.5155705935289889</v>
      </c>
      <c r="M58" s="4">
        <v>1</v>
      </c>
      <c r="N58" t="s">
        <v>29</v>
      </c>
    </row>
    <row r="59" spans="1:14" x14ac:dyDescent="0.2">
      <c r="A59" s="7">
        <v>45051</v>
      </c>
      <c r="B59" s="11">
        <v>0.39930555555555558</v>
      </c>
      <c r="C59" s="13">
        <v>76</v>
      </c>
      <c r="D59" s="13">
        <v>9.4</v>
      </c>
      <c r="E59" s="13">
        <v>34.22</v>
      </c>
      <c r="F59" s="13">
        <v>101</v>
      </c>
      <c r="G59" s="13">
        <v>9.27</v>
      </c>
      <c r="H59" s="13">
        <v>7.74</v>
      </c>
      <c r="I59" s="13">
        <v>-66.2</v>
      </c>
      <c r="J59" s="26">
        <v>-6.6200000000000009E-2</v>
      </c>
      <c r="K59" s="27">
        <v>4.891825026470694E-2</v>
      </c>
      <c r="L59" s="28">
        <v>7.6510314219015259</v>
      </c>
      <c r="M59" s="4">
        <v>1</v>
      </c>
      <c r="N59" t="s">
        <v>29</v>
      </c>
    </row>
    <row r="60" spans="1:14" x14ac:dyDescent="0.2">
      <c r="A60" s="7">
        <v>45054</v>
      </c>
      <c r="B60" s="11">
        <v>0.43402777777777773</v>
      </c>
      <c r="C60" s="13">
        <v>79</v>
      </c>
      <c r="D60" s="13">
        <v>10.9</v>
      </c>
      <c r="E60" s="13">
        <v>34.29</v>
      </c>
      <c r="F60" s="13">
        <v>99.6</v>
      </c>
      <c r="G60" s="13">
        <v>8.85</v>
      </c>
      <c r="H60" s="13">
        <v>7.29</v>
      </c>
      <c r="I60" s="13">
        <v>-42.7</v>
      </c>
      <c r="J60" s="26">
        <v>-4.2700000000000002E-2</v>
      </c>
      <c r="K60" s="27">
        <v>4.9215866875524455E-2</v>
      </c>
      <c r="L60" s="28">
        <v>7.2030327945575001</v>
      </c>
      <c r="M60" s="4">
        <v>1</v>
      </c>
      <c r="N60" t="s">
        <v>29</v>
      </c>
    </row>
    <row r="61" spans="1:14" x14ac:dyDescent="0.2">
      <c r="A61" s="7">
        <v>45055</v>
      </c>
      <c r="B61" s="11">
        <v>0.46875</v>
      </c>
      <c r="C61" s="13">
        <v>80</v>
      </c>
      <c r="D61" s="13">
        <v>10.9</v>
      </c>
      <c r="E61" s="13">
        <v>34.369999999999997</v>
      </c>
      <c r="F61" s="13">
        <v>99.7</v>
      </c>
      <c r="G61" s="13">
        <v>8.85</v>
      </c>
      <c r="H61" s="13">
        <v>7.6</v>
      </c>
      <c r="I61" s="13">
        <v>-58.9</v>
      </c>
      <c r="J61" s="26">
        <v>-5.8900000000000001E-2</v>
      </c>
      <c r="K61" s="27">
        <v>4.9215866875524455E-2</v>
      </c>
      <c r="L61" s="28">
        <v>7.5326335456441313</v>
      </c>
      <c r="M61" s="4">
        <v>1</v>
      </c>
      <c r="N61" t="s">
        <v>29</v>
      </c>
    </row>
    <row r="62" spans="1:14" x14ac:dyDescent="0.2">
      <c r="A62" s="7">
        <v>45056</v>
      </c>
      <c r="B62" s="11">
        <v>0.55208333333333337</v>
      </c>
      <c r="C62" s="13">
        <v>81</v>
      </c>
      <c r="D62" s="13">
        <v>10.6</v>
      </c>
      <c r="E62" s="13">
        <v>34.270000000000003</v>
      </c>
      <c r="F62" s="13">
        <v>100</v>
      </c>
      <c r="G62" s="13">
        <v>8.9499999999999993</v>
      </c>
      <c r="H62" s="13">
        <v>7.55</v>
      </c>
      <c r="I62" s="13">
        <v>-56.4</v>
      </c>
      <c r="J62" s="26">
        <v>-5.6399999999999999E-2</v>
      </c>
      <c r="K62" s="27">
        <v>4.9156343553360952E-2</v>
      </c>
      <c r="L62" s="28">
        <v>7.4712674370412904</v>
      </c>
      <c r="M62" s="4">
        <v>1</v>
      </c>
      <c r="N62" t="s">
        <v>29</v>
      </c>
    </row>
    <row r="63" spans="1:14" x14ac:dyDescent="0.2">
      <c r="A63" s="7">
        <v>45057</v>
      </c>
      <c r="B63" s="11">
        <v>0.58333333333333337</v>
      </c>
      <c r="C63" s="13">
        <v>82</v>
      </c>
      <c r="D63" s="13">
        <v>10.6</v>
      </c>
      <c r="E63" s="13">
        <v>33.85</v>
      </c>
      <c r="F63" s="13">
        <v>101.6</v>
      </c>
      <c r="G63" s="13">
        <v>9.1199999999999992</v>
      </c>
      <c r="H63" s="21">
        <v>8.15</v>
      </c>
      <c r="I63" s="21">
        <v>-72.2</v>
      </c>
      <c r="J63" s="26">
        <v>-7.22E-2</v>
      </c>
      <c r="K63" s="27">
        <v>4.9156343553360952E-2</v>
      </c>
      <c r="L63" s="29"/>
      <c r="M63" s="4">
        <v>1</v>
      </c>
      <c r="N63" t="s">
        <v>29</v>
      </c>
    </row>
    <row r="64" spans="1:14" x14ac:dyDescent="0.2">
      <c r="A64" s="7">
        <v>45058</v>
      </c>
      <c r="B64" s="11">
        <v>0.5625</v>
      </c>
      <c r="C64" s="13">
        <v>83</v>
      </c>
      <c r="D64" s="13">
        <v>10.5</v>
      </c>
      <c r="E64" s="13">
        <v>33.799999999999997</v>
      </c>
      <c r="F64" s="13">
        <v>103.8</v>
      </c>
      <c r="G64" s="13">
        <v>9.33</v>
      </c>
      <c r="H64" s="13">
        <v>7.26</v>
      </c>
      <c r="I64" s="13">
        <v>-63.2</v>
      </c>
      <c r="J64" s="26">
        <v>-6.3200000000000006E-2</v>
      </c>
      <c r="K64" s="27">
        <v>4.9136502445973125E-2</v>
      </c>
      <c r="L64" s="28">
        <v>7.2211964153568999</v>
      </c>
      <c r="M64" s="4">
        <v>1</v>
      </c>
      <c r="N64" t="s">
        <v>29</v>
      </c>
    </row>
    <row r="65" spans="1:14" x14ac:dyDescent="0.2">
      <c r="A65" s="7">
        <v>45061</v>
      </c>
      <c r="B65" s="11">
        <v>0.56944444444444442</v>
      </c>
      <c r="C65" s="13">
        <v>86</v>
      </c>
      <c r="D65" s="13">
        <v>9.8000000000000007</v>
      </c>
      <c r="E65" s="13">
        <v>33.79</v>
      </c>
      <c r="F65" s="13">
        <v>101</v>
      </c>
      <c r="G65" s="13">
        <v>9.2200000000000006</v>
      </c>
      <c r="H65" s="13">
        <v>7.52</v>
      </c>
      <c r="I65" s="13">
        <v>-76.7</v>
      </c>
      <c r="J65" s="26">
        <v>-7.6700000000000004E-2</v>
      </c>
      <c r="K65" s="27">
        <v>4.8997614694258271E-2</v>
      </c>
      <c r="L65" s="28">
        <v>7.4836239924994601</v>
      </c>
      <c r="M65" s="4">
        <v>1</v>
      </c>
      <c r="N65" t="s">
        <v>29</v>
      </c>
    </row>
    <row r="66" spans="1:14" x14ac:dyDescent="0.2">
      <c r="A66" s="7">
        <v>45062</v>
      </c>
      <c r="B66" s="11">
        <v>0.34722222222222227</v>
      </c>
      <c r="C66" s="13">
        <v>87</v>
      </c>
      <c r="D66" s="13">
        <v>9.3000000000000007</v>
      </c>
      <c r="E66" s="13">
        <v>33.82</v>
      </c>
      <c r="F66" s="13">
        <v>101.1</v>
      </c>
      <c r="G66" s="13">
        <v>9.34</v>
      </c>
      <c r="H66" s="13">
        <v>7.46</v>
      </c>
      <c r="I66" s="13">
        <v>-73.2</v>
      </c>
      <c r="J66" s="26">
        <v>-7.3200000000000001E-2</v>
      </c>
      <c r="K66" s="27">
        <v>4.8898409157319099E-2</v>
      </c>
      <c r="L66" s="28">
        <v>7.4067960024157253</v>
      </c>
      <c r="M66" s="4">
        <v>1</v>
      </c>
      <c r="N66" t="s">
        <v>29</v>
      </c>
    </row>
    <row r="67" spans="1:14" x14ac:dyDescent="0.2">
      <c r="A67" s="7">
        <v>45063</v>
      </c>
      <c r="B67" s="11">
        <v>0.67708333333333337</v>
      </c>
      <c r="C67" s="13">
        <v>88</v>
      </c>
      <c r="D67" s="13">
        <v>8.9</v>
      </c>
      <c r="E67" s="13">
        <v>33.81</v>
      </c>
      <c r="F67" s="13">
        <v>102.6</v>
      </c>
      <c r="G67" s="13">
        <v>9.56</v>
      </c>
      <c r="H67" s="13">
        <v>7.48</v>
      </c>
      <c r="I67" s="13">
        <v>-74.099999999999994</v>
      </c>
      <c r="J67" s="26">
        <v>-7.4099999999999999E-2</v>
      </c>
      <c r="K67" s="27">
        <v>4.8819044727767762E-2</v>
      </c>
      <c r="L67" s="28">
        <v>7.423390491217118</v>
      </c>
      <c r="M67" s="4">
        <v>1</v>
      </c>
      <c r="N67" t="s">
        <v>29</v>
      </c>
    </row>
    <row r="68" spans="1:14" x14ac:dyDescent="0.2">
      <c r="A68" s="7">
        <v>45064</v>
      </c>
      <c r="B68" s="11">
        <v>0.67708333333333337</v>
      </c>
      <c r="C68" s="13">
        <v>89</v>
      </c>
      <c r="D68" s="13">
        <v>8.9</v>
      </c>
      <c r="E68" s="13">
        <v>33.909999999999997</v>
      </c>
      <c r="F68" s="13">
        <v>101.2</v>
      </c>
      <c r="G68" s="13">
        <v>9.42</v>
      </c>
      <c r="H68" s="13">
        <v>7.53</v>
      </c>
      <c r="I68" s="13">
        <v>-76.7</v>
      </c>
      <c r="J68" s="26">
        <v>-7.6700000000000004E-2</v>
      </c>
      <c r="K68" s="27">
        <v>4.8819044727767762E-2</v>
      </c>
      <c r="L68" s="28">
        <v>7.4766483952686729</v>
      </c>
      <c r="M68" s="4">
        <v>1</v>
      </c>
      <c r="N68" t="s">
        <v>29</v>
      </c>
    </row>
    <row r="69" spans="1:14" x14ac:dyDescent="0.2">
      <c r="A69" s="7">
        <v>45065</v>
      </c>
      <c r="B69" s="11">
        <v>0.625</v>
      </c>
      <c r="C69" s="13">
        <v>90</v>
      </c>
      <c r="D69" s="13">
        <v>8.9</v>
      </c>
      <c r="E69" s="13">
        <v>33.840000000000003</v>
      </c>
      <c r="F69" s="13">
        <v>103.2</v>
      </c>
      <c r="G69" s="13">
        <v>9.61</v>
      </c>
      <c r="H69" s="13">
        <v>7.69</v>
      </c>
      <c r="I69" s="13">
        <v>-84.5</v>
      </c>
      <c r="J69" s="26">
        <v>-8.4500000000000006E-2</v>
      </c>
      <c r="K69" s="27">
        <v>4.8819044727767762E-2</v>
      </c>
      <c r="L69" s="28">
        <v>7.6418415363226178</v>
      </c>
      <c r="M69" s="4">
        <v>1</v>
      </c>
      <c r="N69" t="s">
        <v>29</v>
      </c>
    </row>
    <row r="70" spans="1:14" x14ac:dyDescent="0.2">
      <c r="A70" s="7">
        <v>45068</v>
      </c>
      <c r="B70" s="11">
        <v>0.5</v>
      </c>
      <c r="C70" s="13">
        <v>93</v>
      </c>
      <c r="D70" s="13">
        <v>9.3000000000000007</v>
      </c>
      <c r="E70" s="13">
        <v>33.86</v>
      </c>
      <c r="F70" s="13">
        <v>103.2</v>
      </c>
      <c r="G70" s="13">
        <v>9.52</v>
      </c>
      <c r="H70" s="13">
        <v>7.62</v>
      </c>
      <c r="I70" s="13">
        <v>-81.400000000000006</v>
      </c>
      <c r="J70" s="26">
        <v>-8.14E-2</v>
      </c>
      <c r="K70" s="27">
        <v>4.8898409157319099E-2</v>
      </c>
      <c r="L70" s="28">
        <v>7.5733817343935801</v>
      </c>
      <c r="M70" s="4">
        <v>1</v>
      </c>
      <c r="N70" t="s">
        <v>29</v>
      </c>
    </row>
    <row r="71" spans="1:14" x14ac:dyDescent="0.2">
      <c r="A71" s="7">
        <v>45069</v>
      </c>
      <c r="B71" s="11">
        <v>0.42708333333333331</v>
      </c>
      <c r="C71" s="13">
        <v>94</v>
      </c>
      <c r="D71" s="13">
        <v>7.9</v>
      </c>
      <c r="E71" s="13">
        <v>33.880000000000003</v>
      </c>
      <c r="F71" s="13">
        <v>100.7</v>
      </c>
      <c r="G71" s="13">
        <v>9.59</v>
      </c>
      <c r="H71" s="13">
        <v>7.61</v>
      </c>
      <c r="I71" s="13">
        <v>-80.7</v>
      </c>
      <c r="J71" s="26">
        <v>-8.0700000000000008E-2</v>
      </c>
      <c r="K71" s="27">
        <v>4.8620633653889411E-2</v>
      </c>
      <c r="L71" s="28">
        <v>7.5510626216217513</v>
      </c>
      <c r="M71" s="4">
        <v>2</v>
      </c>
      <c r="N71" t="s">
        <v>29</v>
      </c>
    </row>
    <row r="72" spans="1:14" x14ac:dyDescent="0.2">
      <c r="A72" s="7">
        <v>45070</v>
      </c>
      <c r="B72" s="11">
        <v>0.40625</v>
      </c>
      <c r="C72" s="13">
        <v>95</v>
      </c>
      <c r="D72" s="13">
        <v>6.9</v>
      </c>
      <c r="E72" s="13">
        <v>33.9</v>
      </c>
      <c r="F72" s="13">
        <v>101.5</v>
      </c>
      <c r="G72" s="13">
        <v>9.8800000000000008</v>
      </c>
      <c r="H72" s="13">
        <v>7.61</v>
      </c>
      <c r="I72" s="13">
        <v>-80.5</v>
      </c>
      <c r="J72" s="26">
        <v>-8.0500000000000002E-2</v>
      </c>
      <c r="K72" s="27">
        <v>4.8422222580011061E-2</v>
      </c>
      <c r="L72" s="28">
        <v>7.5374162536140954</v>
      </c>
      <c r="M72" s="4">
        <v>2</v>
      </c>
      <c r="N72" t="s">
        <v>29</v>
      </c>
    </row>
    <row r="73" spans="1:14" x14ac:dyDescent="0.2">
      <c r="A73" s="7">
        <v>45071</v>
      </c>
      <c r="B73" s="11">
        <v>0.66319444444444442</v>
      </c>
      <c r="C73" s="13">
        <v>96</v>
      </c>
      <c r="D73" s="13">
        <v>6.7</v>
      </c>
      <c r="E73" s="13">
        <v>33.92</v>
      </c>
      <c r="F73" s="13">
        <v>102</v>
      </c>
      <c r="G73" s="13">
        <v>9.98</v>
      </c>
      <c r="H73" s="13">
        <v>7.39</v>
      </c>
      <c r="I73" s="13">
        <v>-60.5</v>
      </c>
      <c r="J73" s="26">
        <v>-6.0499999999999998E-2</v>
      </c>
      <c r="K73" s="27">
        <v>4.8382540365235385E-2</v>
      </c>
      <c r="L73" s="28">
        <v>7.2573308165903194</v>
      </c>
      <c r="M73" s="4">
        <v>2</v>
      </c>
      <c r="N73" t="s">
        <v>29</v>
      </c>
    </row>
    <row r="74" spans="1:14" x14ac:dyDescent="0.2">
      <c r="A74" s="7">
        <v>45073</v>
      </c>
      <c r="B74" s="11">
        <v>0.66666666666666663</v>
      </c>
      <c r="C74" s="13">
        <v>98</v>
      </c>
      <c r="D74" s="13">
        <v>7</v>
      </c>
      <c r="E74" s="13">
        <v>33.71</v>
      </c>
      <c r="F74" s="13">
        <v>99.5</v>
      </c>
      <c r="G74" s="13">
        <v>9.57</v>
      </c>
      <c r="H74" s="13">
        <v>7.67</v>
      </c>
      <c r="I74" s="13">
        <v>-49.4</v>
      </c>
      <c r="J74" s="26">
        <v>-4.9399999999999999E-2</v>
      </c>
      <c r="K74" s="27">
        <v>4.8442063687398888E-2</v>
      </c>
      <c r="L74" s="28">
        <v>7.585453253880214</v>
      </c>
      <c r="M74" s="4">
        <v>2</v>
      </c>
      <c r="N74" t="s">
        <v>29</v>
      </c>
    </row>
    <row r="75" spans="1:14" x14ac:dyDescent="0.2">
      <c r="A75" s="7">
        <v>45075</v>
      </c>
      <c r="B75" s="11">
        <v>0.4236111111111111</v>
      </c>
      <c r="C75" s="13">
        <v>100</v>
      </c>
      <c r="D75" s="13">
        <v>6.8</v>
      </c>
      <c r="E75" s="13">
        <v>34.21</v>
      </c>
      <c r="F75" s="13">
        <v>102.2</v>
      </c>
      <c r="G75" s="13">
        <v>9.98</v>
      </c>
      <c r="H75" s="13">
        <v>7.53</v>
      </c>
      <c r="I75" s="13">
        <v>-42.3</v>
      </c>
      <c r="J75" s="26">
        <v>-4.2299999999999997E-2</v>
      </c>
      <c r="K75" s="27">
        <v>4.8402381472623227E-2</v>
      </c>
      <c r="L75" s="28">
        <v>7.4351837407368535</v>
      </c>
      <c r="M75" s="4">
        <v>2</v>
      </c>
      <c r="N75" t="s">
        <v>29</v>
      </c>
    </row>
    <row r="76" spans="1:14" x14ac:dyDescent="0.2">
      <c r="A76" s="7">
        <v>45076</v>
      </c>
      <c r="B76" s="11">
        <v>0.66319444444444442</v>
      </c>
      <c r="C76" s="13">
        <v>101</v>
      </c>
      <c r="D76" s="13">
        <v>6.6</v>
      </c>
      <c r="E76" s="13">
        <v>34.159999999999997</v>
      </c>
      <c r="F76" s="13">
        <v>101.5</v>
      </c>
      <c r="G76" s="13">
        <v>9.92</v>
      </c>
      <c r="H76" s="13">
        <v>7.48</v>
      </c>
      <c r="I76" s="13">
        <v>-39.799999999999997</v>
      </c>
      <c r="J76" s="26">
        <v>-3.9799999999999995E-2</v>
      </c>
      <c r="K76" s="27">
        <v>4.8362699257847558E-2</v>
      </c>
      <c r="L76" s="28">
        <v>7.3828327836739946</v>
      </c>
      <c r="M76" s="4">
        <v>2</v>
      </c>
      <c r="N76" t="s">
        <v>29</v>
      </c>
    </row>
    <row r="77" spans="1:14" x14ac:dyDescent="0.2">
      <c r="A77" s="7">
        <v>45077</v>
      </c>
      <c r="B77" s="11">
        <v>0.63888888888888895</v>
      </c>
      <c r="C77" s="13">
        <v>102</v>
      </c>
      <c r="D77" s="13">
        <v>6.8</v>
      </c>
      <c r="E77" s="13">
        <v>34.200000000000003</v>
      </c>
      <c r="F77" s="13">
        <v>100.7</v>
      </c>
      <c r="G77" s="13">
        <v>9.81</v>
      </c>
      <c r="H77" s="13">
        <v>7.53</v>
      </c>
      <c r="I77" s="13">
        <v>-42.1</v>
      </c>
      <c r="J77" s="26">
        <v>-4.2099999999999999E-2</v>
      </c>
      <c r="K77" s="27">
        <v>4.8402381472623227E-2</v>
      </c>
      <c r="L77" s="28">
        <v>7.4369196845513894</v>
      </c>
      <c r="M77" s="4">
        <v>2</v>
      </c>
      <c r="N77" t="s">
        <v>29</v>
      </c>
    </row>
    <row r="78" spans="1:14" x14ac:dyDescent="0.2">
      <c r="A78" s="7">
        <v>45078</v>
      </c>
      <c r="B78" s="11">
        <v>0.56944444444444442</v>
      </c>
      <c r="C78" s="13">
        <v>103</v>
      </c>
      <c r="D78" s="13">
        <v>6.9</v>
      </c>
      <c r="E78" s="13">
        <v>34.26</v>
      </c>
      <c r="F78" s="13">
        <v>100.8</v>
      </c>
      <c r="G78" s="13">
        <v>9.8000000000000007</v>
      </c>
      <c r="H78" s="13">
        <v>7.61</v>
      </c>
      <c r="I78" s="13">
        <v>-46.5</v>
      </c>
      <c r="J78" s="26">
        <v>-4.65E-2</v>
      </c>
      <c r="K78" s="27">
        <v>4.8422222580011061E-2</v>
      </c>
      <c r="L78" s="28">
        <v>7.5279623764971886</v>
      </c>
      <c r="M78" s="4">
        <v>2</v>
      </c>
      <c r="N78" t="s">
        <v>29</v>
      </c>
    </row>
    <row r="79" spans="1:14" x14ac:dyDescent="0.2">
      <c r="A79" s="7">
        <v>45079</v>
      </c>
      <c r="B79" s="11">
        <v>0.4201388888888889</v>
      </c>
      <c r="C79" s="13">
        <v>104</v>
      </c>
      <c r="D79" s="13">
        <v>7</v>
      </c>
      <c r="E79" s="13">
        <v>34.22</v>
      </c>
      <c r="F79" s="13">
        <v>101.7</v>
      </c>
      <c r="G79" s="13">
        <v>9.86</v>
      </c>
      <c r="H79" s="13">
        <v>7.63</v>
      </c>
      <c r="I79" s="13">
        <v>-44.7</v>
      </c>
      <c r="J79" s="26">
        <v>-4.4700000000000004E-2</v>
      </c>
      <c r="K79" s="27">
        <v>4.8442063687398888E-2</v>
      </c>
      <c r="L79" s="28">
        <v>7.5830150612275142</v>
      </c>
      <c r="M79" s="4">
        <v>2</v>
      </c>
      <c r="N79" t="s">
        <v>29</v>
      </c>
    </row>
    <row r="80" spans="1:14" x14ac:dyDescent="0.2">
      <c r="A80" s="7">
        <v>45082</v>
      </c>
      <c r="B80" s="11">
        <v>0.38541666666666669</v>
      </c>
      <c r="C80" s="13">
        <v>107</v>
      </c>
      <c r="D80" s="13">
        <v>6.9</v>
      </c>
      <c r="E80" s="13">
        <v>34.270000000000003</v>
      </c>
      <c r="F80" s="13">
        <v>101.9</v>
      </c>
      <c r="G80" s="13">
        <v>9.89</v>
      </c>
      <c r="H80" s="13">
        <v>7.49</v>
      </c>
      <c r="I80" s="13">
        <v>-38</v>
      </c>
      <c r="J80" s="26">
        <v>-3.7999999999999999E-2</v>
      </c>
      <c r="K80" s="27">
        <v>4.8422222580011061E-2</v>
      </c>
      <c r="L80" s="28">
        <v>7.4362276371332694</v>
      </c>
      <c r="M80" s="4">
        <v>2</v>
      </c>
      <c r="N80" t="s">
        <v>29</v>
      </c>
    </row>
    <row r="81" spans="1:14" x14ac:dyDescent="0.2">
      <c r="A81" s="7">
        <v>45083</v>
      </c>
      <c r="B81" s="11">
        <v>0.59027777777777779</v>
      </c>
      <c r="C81" s="13">
        <v>108</v>
      </c>
      <c r="D81" s="13">
        <v>7.7</v>
      </c>
      <c r="E81" s="13">
        <v>34.049999999999997</v>
      </c>
      <c r="F81" s="13">
        <v>101.8</v>
      </c>
      <c r="G81" s="13">
        <v>9.73</v>
      </c>
      <c r="H81" s="13">
        <v>7.6</v>
      </c>
      <c r="I81" s="13">
        <v>-43.5</v>
      </c>
      <c r="J81" s="26">
        <v>-4.3499999999999997E-2</v>
      </c>
      <c r="K81" s="27">
        <v>4.8580951439113736E-2</v>
      </c>
      <c r="L81" s="28">
        <v>7.5546559256702839</v>
      </c>
      <c r="M81" s="4">
        <v>2</v>
      </c>
      <c r="N81" t="s">
        <v>29</v>
      </c>
    </row>
    <row r="82" spans="1:14" x14ac:dyDescent="0.2">
      <c r="A82" s="7">
        <v>45084</v>
      </c>
      <c r="B82" s="11">
        <v>0.4513888888888889</v>
      </c>
      <c r="C82" s="13">
        <v>109</v>
      </c>
      <c r="D82" s="13">
        <v>9.6999999999999993</v>
      </c>
      <c r="E82" s="13">
        <v>34.04</v>
      </c>
      <c r="F82" s="13">
        <v>103.5</v>
      </c>
      <c r="G82" s="13">
        <v>9.4700000000000006</v>
      </c>
      <c r="H82" s="13">
        <v>7.71</v>
      </c>
      <c r="I82" s="13">
        <v>-49.1</v>
      </c>
      <c r="J82" s="26">
        <v>-4.9100000000000005E-2</v>
      </c>
      <c r="K82" s="27">
        <v>4.8977773586870436E-2</v>
      </c>
      <c r="L82" s="28">
        <v>7.6747911914292333</v>
      </c>
      <c r="M82" s="4">
        <v>2</v>
      </c>
      <c r="N82" t="s">
        <v>29</v>
      </c>
    </row>
    <row r="83" spans="1:14" x14ac:dyDescent="0.2">
      <c r="A83" s="7">
        <v>45085</v>
      </c>
      <c r="B83" s="11">
        <v>0.5625</v>
      </c>
      <c r="C83" s="13">
        <v>110</v>
      </c>
      <c r="D83" s="13">
        <v>10.4</v>
      </c>
      <c r="E83" s="13">
        <v>34.15</v>
      </c>
      <c r="F83" s="13">
        <v>106.5</v>
      </c>
      <c r="G83" s="13">
        <v>9.59</v>
      </c>
      <c r="H83" s="13">
        <v>8.4499999999999993</v>
      </c>
      <c r="I83" s="13">
        <v>-85.5</v>
      </c>
      <c r="J83" s="26">
        <v>-8.5500000000000007E-2</v>
      </c>
      <c r="K83" s="27">
        <v>4.9116661338585284E-2</v>
      </c>
      <c r="L83" s="28">
        <v>8.4413097655033784</v>
      </c>
      <c r="M83" s="4">
        <v>2</v>
      </c>
      <c r="N83" t="s">
        <v>29</v>
      </c>
    </row>
    <row r="84" spans="1:14" x14ac:dyDescent="0.2">
      <c r="A84" s="7">
        <v>45086</v>
      </c>
      <c r="B84" s="11">
        <v>0.60416666666666663</v>
      </c>
      <c r="C84" s="13">
        <v>111</v>
      </c>
      <c r="D84" s="13">
        <v>8.6999999999999993</v>
      </c>
      <c r="E84" s="13">
        <v>34.159999999999997</v>
      </c>
      <c r="F84" s="13">
        <v>100.3</v>
      </c>
      <c r="G84" s="13">
        <v>9.36</v>
      </c>
      <c r="H84" s="13">
        <v>8.2100000000000009</v>
      </c>
      <c r="I84" s="13">
        <v>-73.2</v>
      </c>
      <c r="J84" s="26">
        <v>-7.3200000000000001E-2</v>
      </c>
      <c r="K84" s="27">
        <v>4.8779362512992086E-2</v>
      </c>
      <c r="L84" s="28">
        <v>8.1893361435956411</v>
      </c>
      <c r="M84" s="4">
        <v>2</v>
      </c>
      <c r="N84" t="s">
        <v>29</v>
      </c>
    </row>
    <row r="85" spans="1:14" x14ac:dyDescent="0.2">
      <c r="A85" s="7">
        <v>45091</v>
      </c>
      <c r="B85" s="11">
        <v>0.42569444444444443</v>
      </c>
      <c r="C85" s="13">
        <v>114</v>
      </c>
      <c r="D85" s="13">
        <v>8.6</v>
      </c>
      <c r="E85" s="13">
        <v>34.020000000000003</v>
      </c>
      <c r="F85" s="13">
        <v>99.9</v>
      </c>
      <c r="G85" s="13">
        <v>9.36</v>
      </c>
      <c r="H85" s="13">
        <v>7.73</v>
      </c>
      <c r="I85" s="13">
        <v>-52.9</v>
      </c>
      <c r="J85" s="26">
        <v>-5.2899999999999996E-2</v>
      </c>
      <c r="K85" s="27">
        <v>4.8759521405604259E-2</v>
      </c>
      <c r="L85" s="28">
        <v>7.7094398612780406</v>
      </c>
      <c r="M85" s="4">
        <v>2</v>
      </c>
      <c r="N85" t="s">
        <v>29</v>
      </c>
    </row>
    <row r="86" spans="1:14" x14ac:dyDescent="0.2">
      <c r="A86" s="7">
        <v>45092</v>
      </c>
      <c r="B86" s="11">
        <v>0.63194444444444442</v>
      </c>
      <c r="C86" s="13">
        <v>115</v>
      </c>
      <c r="D86" s="13">
        <v>9.1</v>
      </c>
      <c r="E86" s="13">
        <v>34.07</v>
      </c>
      <c r="F86" s="13">
        <v>100.8</v>
      </c>
      <c r="G86" s="13">
        <v>9.33</v>
      </c>
      <c r="H86" s="13">
        <v>7.99</v>
      </c>
      <c r="I86" s="13">
        <v>-66.099999999999994</v>
      </c>
      <c r="J86" s="26">
        <v>-6.6099999999999992E-2</v>
      </c>
      <c r="K86" s="27">
        <v>4.885872694254343E-2</v>
      </c>
      <c r="L86" s="28">
        <v>7.9817802664841633</v>
      </c>
      <c r="M86" s="4">
        <v>2</v>
      </c>
      <c r="N86" t="s">
        <v>29</v>
      </c>
    </row>
    <row r="87" spans="1:14" x14ac:dyDescent="0.2">
      <c r="A87" s="7">
        <v>45093</v>
      </c>
      <c r="B87" s="11">
        <v>0.45833333333333331</v>
      </c>
      <c r="C87" s="13">
        <v>116</v>
      </c>
      <c r="D87" s="13">
        <v>9.6</v>
      </c>
      <c r="E87" s="13">
        <v>34.06</v>
      </c>
      <c r="F87" s="13">
        <v>100.2</v>
      </c>
      <c r="G87" s="13">
        <v>9.18</v>
      </c>
      <c r="H87" s="13">
        <v>7.81</v>
      </c>
      <c r="I87" s="13">
        <v>-57.1</v>
      </c>
      <c r="J87" s="26">
        <v>-5.7099999999999998E-2</v>
      </c>
      <c r="K87" s="27">
        <v>4.8957932479482595E-2</v>
      </c>
      <c r="L87" s="28">
        <v>7.8087150423283473</v>
      </c>
      <c r="M87" s="4">
        <v>2</v>
      </c>
      <c r="N87" t="s">
        <v>29</v>
      </c>
    </row>
    <row r="88" spans="1:14" x14ac:dyDescent="0.2">
      <c r="A88" s="7">
        <v>45096</v>
      </c>
      <c r="B88" s="11">
        <v>0.68055555555555547</v>
      </c>
      <c r="C88" s="13">
        <v>121</v>
      </c>
      <c r="D88" s="13">
        <v>7.8</v>
      </c>
      <c r="E88" s="13">
        <v>33.86</v>
      </c>
      <c r="F88" s="13">
        <v>97.3</v>
      </c>
      <c r="G88" s="13">
        <v>9.2899999999999991</v>
      </c>
      <c r="H88" s="13">
        <v>8.06</v>
      </c>
      <c r="I88" s="13">
        <v>-69.099999999999994</v>
      </c>
      <c r="J88" s="26">
        <v>-6.9099999999999995E-2</v>
      </c>
      <c r="K88" s="27">
        <v>4.8600792546501577E-2</v>
      </c>
      <c r="L88" s="28">
        <v>8.0328107018051291</v>
      </c>
      <c r="M88" s="4">
        <v>2</v>
      </c>
      <c r="N88" t="s">
        <v>29</v>
      </c>
    </row>
    <row r="89" spans="1:14" x14ac:dyDescent="0.2">
      <c r="A89" s="7">
        <v>45097</v>
      </c>
      <c r="B89" s="11">
        <v>0.47916666666666669</v>
      </c>
      <c r="C89" s="13">
        <v>122</v>
      </c>
      <c r="D89" s="13">
        <v>7.9</v>
      </c>
      <c r="E89" s="13">
        <v>33.97</v>
      </c>
      <c r="F89" s="13">
        <v>97.7</v>
      </c>
      <c r="G89" s="13">
        <v>9.3000000000000007</v>
      </c>
      <c r="H89" s="13">
        <v>7.66</v>
      </c>
      <c r="I89" s="13">
        <v>-49.5</v>
      </c>
      <c r="J89" s="26">
        <v>-4.9500000000000002E-2</v>
      </c>
      <c r="K89" s="27">
        <v>4.8620633653889411E-2</v>
      </c>
      <c r="L89" s="28">
        <v>7.6323391036567392</v>
      </c>
      <c r="M89" s="4">
        <v>2</v>
      </c>
      <c r="N89" t="s">
        <v>29</v>
      </c>
    </row>
    <row r="90" spans="1:14" x14ac:dyDescent="0.2">
      <c r="A90" s="7">
        <v>45098</v>
      </c>
      <c r="B90" s="11">
        <v>0.4375</v>
      </c>
      <c r="C90" s="13">
        <v>123</v>
      </c>
      <c r="D90" s="13">
        <v>9.3000000000000007</v>
      </c>
      <c r="E90" s="13">
        <v>33.82</v>
      </c>
      <c r="F90" s="13">
        <v>98.3</v>
      </c>
      <c r="G90" s="13">
        <v>9.08</v>
      </c>
      <c r="H90" s="13">
        <v>7.7</v>
      </c>
      <c r="I90" s="13">
        <v>-51.5</v>
      </c>
      <c r="J90" s="26">
        <v>-5.1499999999999997E-2</v>
      </c>
      <c r="K90" s="27">
        <v>4.8898409157319099E-2</v>
      </c>
      <c r="L90" s="28">
        <v>7.6743003830498466</v>
      </c>
      <c r="M90" s="4">
        <v>2</v>
      </c>
      <c r="N90" t="s">
        <v>29</v>
      </c>
    </row>
    <row r="91" spans="1:14" x14ac:dyDescent="0.2">
      <c r="A91" s="7">
        <v>45099</v>
      </c>
      <c r="B91" s="11">
        <v>0.68402777777777779</v>
      </c>
      <c r="C91" s="13">
        <v>124</v>
      </c>
      <c r="D91" s="13">
        <v>8.8000000000000007</v>
      </c>
      <c r="E91" s="13">
        <v>33.909999999999997</v>
      </c>
      <c r="F91" s="13">
        <v>98.4</v>
      </c>
      <c r="G91" s="13">
        <v>9.17</v>
      </c>
      <c r="H91" s="13">
        <v>7.66</v>
      </c>
      <c r="I91" s="13">
        <v>-49.6</v>
      </c>
      <c r="J91" s="26">
        <v>-4.9599999999999998E-2</v>
      </c>
      <c r="K91" s="27">
        <v>4.8799203620379927E-2</v>
      </c>
      <c r="L91" s="28">
        <v>7.623178495617104</v>
      </c>
      <c r="M91" s="4">
        <v>2</v>
      </c>
      <c r="N91" t="s">
        <v>29</v>
      </c>
    </row>
    <row r="92" spans="1:14" x14ac:dyDescent="0.2">
      <c r="A92" s="7">
        <v>45100</v>
      </c>
      <c r="B92" s="11">
        <v>0.66319444444444442</v>
      </c>
      <c r="C92" s="13">
        <v>125</v>
      </c>
      <c r="D92" s="13">
        <v>9.1</v>
      </c>
      <c r="E92" s="13">
        <v>33.950000000000003</v>
      </c>
      <c r="F92" s="13">
        <v>99.7</v>
      </c>
      <c r="G92" s="13">
        <v>9.23</v>
      </c>
      <c r="H92" s="13">
        <v>7.7</v>
      </c>
      <c r="I92" s="13">
        <v>-51.9</v>
      </c>
      <c r="J92" s="26">
        <v>-5.1900000000000002E-2</v>
      </c>
      <c r="K92" s="27">
        <v>4.885872694254343E-2</v>
      </c>
      <c r="L92" s="28">
        <v>7.6757070219788854</v>
      </c>
      <c r="M92" s="4">
        <v>2</v>
      </c>
      <c r="N92" t="s">
        <v>29</v>
      </c>
    </row>
    <row r="93" spans="1:14" x14ac:dyDescent="0.2">
      <c r="A93" s="7">
        <v>45103</v>
      </c>
      <c r="B93" s="11">
        <v>0.55902777777777779</v>
      </c>
      <c r="C93" s="13">
        <v>128</v>
      </c>
      <c r="D93" s="13">
        <v>8.4</v>
      </c>
      <c r="E93" s="13">
        <v>33.82</v>
      </c>
      <c r="F93" s="13">
        <v>97.5</v>
      </c>
      <c r="G93" s="13">
        <v>9.18</v>
      </c>
      <c r="H93" s="13">
        <v>7.57</v>
      </c>
      <c r="I93" s="13">
        <v>-50.7</v>
      </c>
      <c r="J93" s="26">
        <v>-5.0700000000000002E-2</v>
      </c>
      <c r="K93" s="27">
        <v>4.8719839190828583E-2</v>
      </c>
      <c r="L93" s="28">
        <v>7.4515724320596792</v>
      </c>
      <c r="M93" s="4">
        <v>2</v>
      </c>
      <c r="N93" t="s">
        <v>29</v>
      </c>
    </row>
    <row r="94" spans="1:14" x14ac:dyDescent="0.2">
      <c r="A94" s="7">
        <v>45104</v>
      </c>
      <c r="B94" s="11">
        <v>0.56388888888888888</v>
      </c>
      <c r="C94" s="13">
        <v>129</v>
      </c>
      <c r="D94" s="13">
        <v>11.4</v>
      </c>
      <c r="E94" s="13">
        <v>33.81</v>
      </c>
      <c r="F94" s="13">
        <v>96.8</v>
      </c>
      <c r="G94" s="13">
        <v>8.5399999999999991</v>
      </c>
      <c r="H94" s="13">
        <v>7.6</v>
      </c>
      <c r="I94" s="13">
        <v>-52.4</v>
      </c>
      <c r="J94" s="26">
        <v>-5.2399999999999995E-2</v>
      </c>
      <c r="K94" s="27">
        <v>4.9315072412463634E-2</v>
      </c>
      <c r="L94" s="28">
        <v>7.5164723123092871</v>
      </c>
      <c r="M94" s="4">
        <v>2</v>
      </c>
      <c r="N94" t="s">
        <v>29</v>
      </c>
    </row>
    <row r="95" spans="1:14" x14ac:dyDescent="0.2">
      <c r="A95" s="7">
        <v>45105</v>
      </c>
      <c r="B95" s="11">
        <v>0.70486111111111116</v>
      </c>
      <c r="C95" s="13">
        <v>130</v>
      </c>
      <c r="D95" s="13">
        <v>8.1</v>
      </c>
      <c r="E95" s="13">
        <v>33.979999999999997</v>
      </c>
      <c r="F95" s="13">
        <v>97.8</v>
      </c>
      <c r="G95" s="13">
        <v>9.26</v>
      </c>
      <c r="H95" s="13">
        <v>7.58</v>
      </c>
      <c r="I95" s="13">
        <v>-48.9</v>
      </c>
      <c r="J95" s="26">
        <v>-4.8899999999999999E-2</v>
      </c>
      <c r="K95" s="27">
        <v>4.8660315868665073E-2</v>
      </c>
      <c r="L95" s="28">
        <v>7.5010725067753139</v>
      </c>
      <c r="M95" s="4">
        <v>2</v>
      </c>
      <c r="N95" t="s">
        <v>29</v>
      </c>
    </row>
    <row r="96" spans="1:14" x14ac:dyDescent="0.2">
      <c r="A96" s="7">
        <v>45106</v>
      </c>
      <c r="B96" s="11">
        <v>0.59722222222222221</v>
      </c>
      <c r="C96" s="13">
        <v>131</v>
      </c>
      <c r="D96" s="13">
        <v>7.6</v>
      </c>
      <c r="E96" s="13">
        <v>33.72</v>
      </c>
      <c r="F96" s="13">
        <v>99.4</v>
      </c>
      <c r="G96" s="13">
        <v>9.5399999999999991</v>
      </c>
      <c r="H96" s="13">
        <v>7.47</v>
      </c>
      <c r="I96" s="13">
        <v>-43</v>
      </c>
      <c r="J96" s="26">
        <v>-4.2999999999999997E-2</v>
      </c>
      <c r="K96" s="27">
        <v>4.8561110331725908E-2</v>
      </c>
      <c r="L96" s="28">
        <v>7.3902951385930802</v>
      </c>
      <c r="M96" s="4">
        <v>2</v>
      </c>
      <c r="N96" t="s">
        <v>29</v>
      </c>
    </row>
    <row r="97" spans="1:14" x14ac:dyDescent="0.2">
      <c r="A97" s="7">
        <v>45107</v>
      </c>
      <c r="B97" s="11">
        <v>0.41666666666666669</v>
      </c>
      <c r="C97" s="13">
        <v>132</v>
      </c>
      <c r="D97" s="13">
        <v>8.1999999999999993</v>
      </c>
      <c r="E97" s="13">
        <v>33.880000000000003</v>
      </c>
      <c r="F97" s="13">
        <v>99.5</v>
      </c>
      <c r="G97" s="13">
        <v>9.41</v>
      </c>
      <c r="H97" s="13">
        <v>7.65</v>
      </c>
      <c r="I97" s="13">
        <v>-52.4</v>
      </c>
      <c r="J97" s="26">
        <v>-5.2399999999999995E-2</v>
      </c>
      <c r="K97" s="27">
        <v>4.8680156976052914E-2</v>
      </c>
      <c r="L97" s="28">
        <v>7.5873085972618561</v>
      </c>
      <c r="M97" s="4">
        <v>2</v>
      </c>
      <c r="N97" t="s">
        <v>29</v>
      </c>
    </row>
    <row r="98" spans="1:14" x14ac:dyDescent="0.2">
      <c r="A98" s="7">
        <v>45110</v>
      </c>
      <c r="B98" s="11">
        <v>0.45694444444444443</v>
      </c>
      <c r="C98" s="13">
        <v>135</v>
      </c>
      <c r="D98" s="13">
        <v>8.5</v>
      </c>
      <c r="E98" s="13">
        <v>34.049999999999997</v>
      </c>
      <c r="F98" s="13">
        <v>97.4</v>
      </c>
      <c r="G98" s="13">
        <v>9.14</v>
      </c>
      <c r="H98" s="13">
        <v>7.73</v>
      </c>
      <c r="I98" s="13">
        <v>-56.3</v>
      </c>
      <c r="J98" s="26">
        <v>-5.6299999999999996E-2</v>
      </c>
      <c r="K98" s="27">
        <v>4.8739680298216417E-2</v>
      </c>
      <c r="L98" s="28"/>
      <c r="M98" s="4">
        <v>2</v>
      </c>
      <c r="N98" t="s">
        <v>29</v>
      </c>
    </row>
    <row r="99" spans="1:14" x14ac:dyDescent="0.2">
      <c r="A99" s="7">
        <v>45111</v>
      </c>
      <c r="B99" s="11">
        <v>0.55277777777777781</v>
      </c>
      <c r="C99" s="13">
        <v>136</v>
      </c>
      <c r="D99" s="13">
        <v>7.8</v>
      </c>
      <c r="E99" s="13">
        <v>33.94</v>
      </c>
      <c r="F99" s="13">
        <v>97.1</v>
      </c>
      <c r="G99" s="13">
        <v>9.2899999999999991</v>
      </c>
      <c r="H99" s="13">
        <v>7.79</v>
      </c>
      <c r="I99" s="13">
        <v>-59.4</v>
      </c>
      <c r="J99" s="26">
        <v>-5.9400000000000001E-2</v>
      </c>
      <c r="K99" s="27">
        <v>4.8600792546501577E-2</v>
      </c>
      <c r="L99" s="28">
        <v>7.7259434411474945</v>
      </c>
      <c r="M99" s="4">
        <v>2</v>
      </c>
      <c r="N99" t="s">
        <v>29</v>
      </c>
    </row>
    <row r="100" spans="1:14" x14ac:dyDescent="0.2">
      <c r="A100" s="7">
        <v>45112</v>
      </c>
      <c r="B100" s="11">
        <v>0.40069444444444446</v>
      </c>
      <c r="C100" s="13">
        <v>137</v>
      </c>
      <c r="D100" s="13">
        <v>7.4</v>
      </c>
      <c r="E100" s="13">
        <v>33.96</v>
      </c>
      <c r="F100" s="13">
        <v>98</v>
      </c>
      <c r="G100" s="13">
        <v>9.42</v>
      </c>
      <c r="H100" s="13">
        <v>7.72</v>
      </c>
      <c r="I100" s="13">
        <v>-55.5</v>
      </c>
      <c r="J100" s="26">
        <v>-5.5500000000000001E-2</v>
      </c>
      <c r="K100" s="27">
        <v>4.8521428116950233E-2</v>
      </c>
      <c r="L100" s="28">
        <v>7.6479316836003814</v>
      </c>
      <c r="M100" s="4">
        <v>2</v>
      </c>
      <c r="N100" t="s">
        <v>29</v>
      </c>
    </row>
    <row r="101" spans="1:14" x14ac:dyDescent="0.2">
      <c r="A101" s="7">
        <v>45113</v>
      </c>
      <c r="B101" s="11">
        <v>0.42083333333333334</v>
      </c>
      <c r="C101" s="13">
        <v>138</v>
      </c>
      <c r="D101" s="13">
        <v>8.1999999999999993</v>
      </c>
      <c r="E101" s="32"/>
      <c r="F101" s="13">
        <v>98.6</v>
      </c>
      <c r="G101" s="13">
        <v>9.35</v>
      </c>
      <c r="H101" s="13">
        <v>7.71</v>
      </c>
      <c r="I101" s="13">
        <v>-55.3</v>
      </c>
      <c r="J101" s="26">
        <v>-5.5299999999999995E-2</v>
      </c>
      <c r="K101" s="27">
        <v>4.8680156976052914E-2</v>
      </c>
      <c r="L101" s="28">
        <v>7.6422304238458629</v>
      </c>
      <c r="M101" s="4">
        <v>2</v>
      </c>
      <c r="N101" t="s">
        <v>29</v>
      </c>
    </row>
    <row r="102" spans="1:14" x14ac:dyDescent="0.2">
      <c r="A102" s="7">
        <v>45114</v>
      </c>
      <c r="B102" s="11">
        <v>0.48333333333333334</v>
      </c>
      <c r="C102" s="13">
        <v>139</v>
      </c>
      <c r="D102" s="13">
        <v>7.1</v>
      </c>
      <c r="E102" s="13">
        <v>33.83</v>
      </c>
      <c r="F102" s="13">
        <v>98.7</v>
      </c>
      <c r="G102" s="13">
        <v>9.61</v>
      </c>
      <c r="H102" s="13">
        <v>7.53</v>
      </c>
      <c r="I102" s="13">
        <v>-46</v>
      </c>
      <c r="J102" s="26">
        <v>-4.5999999999999999E-2</v>
      </c>
      <c r="K102" s="27">
        <v>4.846190479478673E-2</v>
      </c>
      <c r="L102" s="28">
        <v>7.4501690094713497</v>
      </c>
      <c r="M102" s="4">
        <v>2</v>
      </c>
      <c r="N102" t="s">
        <v>29</v>
      </c>
    </row>
    <row r="103" spans="1:14" x14ac:dyDescent="0.2">
      <c r="A103" s="7">
        <v>45117</v>
      </c>
      <c r="B103" s="11">
        <v>0.56111111111111112</v>
      </c>
      <c r="C103" s="13">
        <v>142</v>
      </c>
      <c r="D103" s="13">
        <v>8.1</v>
      </c>
      <c r="E103" s="13">
        <v>34.020000000000003</v>
      </c>
      <c r="F103" s="13">
        <v>97.9</v>
      </c>
      <c r="G103" s="13">
        <v>9.3000000000000007</v>
      </c>
      <c r="H103" s="13">
        <v>7.8</v>
      </c>
      <c r="I103" s="13">
        <v>-59.5</v>
      </c>
      <c r="J103" s="26">
        <v>-5.9499999999999997E-2</v>
      </c>
      <c r="K103" s="27">
        <v>4.8660315868665073E-2</v>
      </c>
      <c r="L103" s="28">
        <v>7.7267066448235227</v>
      </c>
      <c r="M103" s="4">
        <v>2</v>
      </c>
      <c r="N103" t="s">
        <v>29</v>
      </c>
    </row>
    <row r="104" spans="1:14" x14ac:dyDescent="0.2">
      <c r="A104" s="7">
        <v>45118</v>
      </c>
      <c r="B104" s="11">
        <v>0.40625</v>
      </c>
      <c r="C104" s="13">
        <v>143</v>
      </c>
      <c r="D104" s="13">
        <v>7.6</v>
      </c>
      <c r="E104" s="13">
        <v>33.94</v>
      </c>
      <c r="F104" s="13">
        <v>97.7</v>
      </c>
      <c r="G104" s="13">
        <v>9.4</v>
      </c>
      <c r="H104" s="13">
        <v>7.77</v>
      </c>
      <c r="I104" s="13">
        <v>-57.5</v>
      </c>
      <c r="J104" s="26">
        <v>-5.7500000000000002E-2</v>
      </c>
      <c r="K104" s="27">
        <v>4.8561110331725908E-2</v>
      </c>
      <c r="L104" s="28">
        <v>7.6826953252079271</v>
      </c>
      <c r="M104" s="4">
        <v>3</v>
      </c>
      <c r="N104" t="s">
        <v>29</v>
      </c>
    </row>
    <row r="105" spans="1:14" x14ac:dyDescent="0.2">
      <c r="A105" s="7">
        <v>45119</v>
      </c>
      <c r="B105" s="11">
        <v>0.41805555555555557</v>
      </c>
      <c r="C105" s="13">
        <v>144</v>
      </c>
      <c r="D105" s="13">
        <v>8.3000000000000007</v>
      </c>
      <c r="E105" s="13">
        <v>34.06</v>
      </c>
      <c r="F105" s="13">
        <v>93.6</v>
      </c>
      <c r="G105" s="13">
        <v>8.8699999999999992</v>
      </c>
      <c r="H105" s="13">
        <v>7.65</v>
      </c>
      <c r="I105" s="13">
        <v>-50.6</v>
      </c>
      <c r="J105" s="26">
        <v>-5.0599999999999999E-2</v>
      </c>
      <c r="K105" s="27">
        <v>4.8699998083440756E-2</v>
      </c>
      <c r="L105" s="28">
        <v>7.5378849586294407</v>
      </c>
      <c r="M105" s="4">
        <v>3</v>
      </c>
      <c r="N105" t="s">
        <v>29</v>
      </c>
    </row>
    <row r="106" spans="1:14" x14ac:dyDescent="0.2">
      <c r="A106" s="7">
        <v>45120</v>
      </c>
      <c r="B106" s="11">
        <v>0.57500000000000007</v>
      </c>
      <c r="C106" s="13">
        <v>145</v>
      </c>
      <c r="D106" s="13">
        <v>8</v>
      </c>
      <c r="E106" s="13">
        <v>34.04</v>
      </c>
      <c r="F106" s="13">
        <v>98.7</v>
      </c>
      <c r="G106" s="13">
        <v>9.3000000000000007</v>
      </c>
      <c r="H106" s="13">
        <v>7.67</v>
      </c>
      <c r="I106" s="13">
        <v>-51</v>
      </c>
      <c r="J106" s="26">
        <v>-5.0999999999999997E-2</v>
      </c>
      <c r="K106" s="27">
        <v>4.8640474761277253E-2</v>
      </c>
      <c r="L106" s="28">
        <v>7.546279270224745</v>
      </c>
      <c r="M106" s="4">
        <v>3</v>
      </c>
      <c r="N106" t="s">
        <v>29</v>
      </c>
    </row>
    <row r="107" spans="1:14" x14ac:dyDescent="0.2">
      <c r="A107" s="7">
        <v>45121</v>
      </c>
      <c r="B107" s="11">
        <v>0.42083333333333334</v>
      </c>
      <c r="C107" s="13">
        <v>146</v>
      </c>
      <c r="D107" s="13">
        <v>7.4</v>
      </c>
      <c r="E107" s="13">
        <v>34.18</v>
      </c>
      <c r="F107" s="13">
        <v>96.9</v>
      </c>
      <c r="G107" s="13">
        <v>9.31</v>
      </c>
      <c r="H107" s="13">
        <v>7.7</v>
      </c>
      <c r="I107" s="13">
        <v>-59.5</v>
      </c>
      <c r="J107" s="26">
        <v>-5.9499999999999997E-2</v>
      </c>
      <c r="K107" s="27">
        <v>4.8521428116950233E-2</v>
      </c>
      <c r="L107" s="28">
        <v>7.714114518929895</v>
      </c>
      <c r="M107" s="4">
        <v>3</v>
      </c>
      <c r="N107" t="s">
        <v>29</v>
      </c>
    </row>
    <row r="108" spans="1:14" x14ac:dyDescent="0.2">
      <c r="A108" s="7">
        <v>45124</v>
      </c>
      <c r="B108" s="11">
        <v>0.4145833333333333</v>
      </c>
      <c r="C108" s="13">
        <v>149</v>
      </c>
      <c r="D108" s="13">
        <v>7.6</v>
      </c>
      <c r="E108" s="13">
        <v>34.06</v>
      </c>
      <c r="F108" s="13">
        <v>98.8</v>
      </c>
      <c r="G108" s="13">
        <v>9.51</v>
      </c>
      <c r="H108" s="13">
        <v>7.8</v>
      </c>
      <c r="I108" s="13">
        <v>-58.1</v>
      </c>
      <c r="J108" s="26">
        <v>-5.8099999999999999E-2</v>
      </c>
      <c r="K108" s="27">
        <v>4.8561110331725908E-2</v>
      </c>
      <c r="L108" s="28">
        <v>7.6953323225029147</v>
      </c>
      <c r="M108" s="4">
        <v>3</v>
      </c>
      <c r="N108" t="s">
        <v>29</v>
      </c>
    </row>
    <row r="109" spans="1:14" x14ac:dyDescent="0.2">
      <c r="A109" s="7">
        <v>45125</v>
      </c>
      <c r="B109" s="11">
        <v>0.43402777777777773</v>
      </c>
      <c r="C109" s="12">
        <v>150</v>
      </c>
      <c r="D109" s="13">
        <v>8</v>
      </c>
      <c r="E109" s="13">
        <v>34.42</v>
      </c>
      <c r="F109" s="13">
        <v>99.9</v>
      </c>
      <c r="G109" s="13">
        <v>9.81</v>
      </c>
      <c r="H109" s="13">
        <v>7.8</v>
      </c>
      <c r="I109" s="13">
        <v>-87.8</v>
      </c>
      <c r="J109" s="26">
        <v>-8.7800000000000003E-2</v>
      </c>
      <c r="K109" s="27">
        <v>4.8640474761277253E-2</v>
      </c>
      <c r="L109" s="28">
        <v>8.2949067338977791</v>
      </c>
      <c r="M109" s="4">
        <v>3</v>
      </c>
      <c r="N109" t="s">
        <v>29</v>
      </c>
    </row>
    <row r="110" spans="1:14" x14ac:dyDescent="0.2">
      <c r="A110" s="7">
        <v>45126</v>
      </c>
      <c r="B110" s="11">
        <v>0.43055555555555558</v>
      </c>
      <c r="C110" s="12">
        <v>151</v>
      </c>
      <c r="D110" s="13">
        <v>8.9</v>
      </c>
      <c r="E110" s="13">
        <v>34.33</v>
      </c>
      <c r="F110" s="13">
        <v>96.5</v>
      </c>
      <c r="G110" s="13">
        <v>9.7899999999999991</v>
      </c>
      <c r="H110" s="13">
        <v>8.2799999999999994</v>
      </c>
      <c r="I110" s="13">
        <v>-84.8</v>
      </c>
      <c r="J110" s="26">
        <v>-8.48E-2</v>
      </c>
      <c r="K110" s="27">
        <v>4.8819044727767762E-2</v>
      </c>
      <c r="L110" s="28">
        <v>8.2336792461823034</v>
      </c>
      <c r="M110" s="4">
        <v>3</v>
      </c>
      <c r="N110" t="s">
        <v>29</v>
      </c>
    </row>
    <row r="111" spans="1:14" x14ac:dyDescent="0.2">
      <c r="A111" s="7">
        <v>45127</v>
      </c>
      <c r="B111" s="11">
        <v>0.58680555555555558</v>
      </c>
      <c r="C111" s="12">
        <v>152</v>
      </c>
      <c r="D111" s="13">
        <v>8.5</v>
      </c>
      <c r="E111" s="13">
        <v>34.01</v>
      </c>
      <c r="F111" s="13">
        <v>98.1</v>
      </c>
      <c r="G111" s="13">
        <v>8.9600000000000009</v>
      </c>
      <c r="H111" s="13">
        <v>8.08</v>
      </c>
      <c r="I111" s="13">
        <v>-82.3</v>
      </c>
      <c r="J111" s="26">
        <v>-8.2299999999999998E-2</v>
      </c>
      <c r="K111" s="27">
        <v>4.8739680298216417E-2</v>
      </c>
      <c r="L111" s="28">
        <v>8.1780713576382027</v>
      </c>
      <c r="M111" s="4">
        <v>3</v>
      </c>
      <c r="N111" t="s">
        <v>29</v>
      </c>
    </row>
    <row r="112" spans="1:14" x14ac:dyDescent="0.2">
      <c r="A112" s="7">
        <v>45128</v>
      </c>
      <c r="B112" s="11">
        <v>0.41666666666666669</v>
      </c>
      <c r="C112" s="12">
        <v>153</v>
      </c>
      <c r="D112" s="13">
        <v>8.8000000000000007</v>
      </c>
      <c r="E112" s="13">
        <v>32.43</v>
      </c>
      <c r="F112" s="13">
        <v>95.9</v>
      </c>
      <c r="G112" s="13">
        <v>9.08</v>
      </c>
      <c r="H112" s="13">
        <v>7.94</v>
      </c>
      <c r="I112" s="13">
        <v>-71.7</v>
      </c>
      <c r="J112" s="26">
        <v>-7.17E-2</v>
      </c>
      <c r="K112" s="27">
        <v>4.8799203620379927E-2</v>
      </c>
      <c r="L112" s="28">
        <v>7.8831825754973117</v>
      </c>
      <c r="M112" s="4">
        <v>3</v>
      </c>
      <c r="N112" t="s">
        <v>29</v>
      </c>
    </row>
    <row r="113" spans="1:14" x14ac:dyDescent="0.2">
      <c r="A113" s="7">
        <v>45131</v>
      </c>
      <c r="B113" s="11">
        <v>0.41666666666666669</v>
      </c>
      <c r="C113" s="12">
        <v>156</v>
      </c>
      <c r="D113" s="13">
        <v>7.9</v>
      </c>
      <c r="E113" s="13">
        <v>34</v>
      </c>
      <c r="F113" s="13">
        <v>96.3</v>
      </c>
      <c r="G113" s="13">
        <v>9.2200000000000006</v>
      </c>
      <c r="H113" s="13">
        <v>8</v>
      </c>
      <c r="I113" s="13">
        <v>-74.099999999999994</v>
      </c>
      <c r="J113" s="26">
        <v>-7.4099999999999999E-2</v>
      </c>
      <c r="K113" s="27">
        <v>4.8620633653889411E-2</v>
      </c>
      <c r="L113" s="28">
        <v>7.9158855180181256</v>
      </c>
      <c r="M113" s="4">
        <v>3</v>
      </c>
      <c r="N113" t="s">
        <v>29</v>
      </c>
    </row>
    <row r="114" spans="1:14" x14ac:dyDescent="0.2">
      <c r="A114" s="7">
        <v>45132</v>
      </c>
      <c r="B114" s="11">
        <v>0.42708333333333331</v>
      </c>
      <c r="C114" s="12">
        <v>157</v>
      </c>
      <c r="D114" s="13">
        <v>7.8</v>
      </c>
      <c r="E114" s="13">
        <v>33.92</v>
      </c>
      <c r="F114" s="13">
        <v>97</v>
      </c>
      <c r="G114" s="13">
        <v>9.34</v>
      </c>
      <c r="H114" s="13">
        <v>7.61</v>
      </c>
      <c r="I114" s="13">
        <v>-54.9</v>
      </c>
      <c r="J114" s="26">
        <v>-5.4899999999999997E-2</v>
      </c>
      <c r="K114" s="27">
        <v>4.8600792546501577E-2</v>
      </c>
      <c r="L114" s="28">
        <v>7.5266461165987755</v>
      </c>
      <c r="M114" s="4">
        <v>3</v>
      </c>
      <c r="N114" t="s">
        <v>29</v>
      </c>
    </row>
    <row r="115" spans="1:14" x14ac:dyDescent="0.2">
      <c r="A115" s="7">
        <v>45133</v>
      </c>
      <c r="B115" s="11">
        <v>0.59375</v>
      </c>
      <c r="C115" s="12">
        <v>158</v>
      </c>
      <c r="D115" s="13">
        <v>7.1</v>
      </c>
      <c r="E115" s="13">
        <v>33.71</v>
      </c>
      <c r="F115" s="13">
        <v>96.9</v>
      </c>
      <c r="G115" s="13">
        <v>9.58</v>
      </c>
      <c r="H115" s="13">
        <v>7.56</v>
      </c>
      <c r="I115" s="13">
        <v>-52.3</v>
      </c>
      <c r="J115" s="26">
        <v>-5.2299999999999999E-2</v>
      </c>
      <c r="K115" s="27">
        <v>4.846190479478673E-2</v>
      </c>
      <c r="L115" s="28">
        <v>7.3841367798907545</v>
      </c>
      <c r="M115" s="4">
        <v>3</v>
      </c>
      <c r="N115" t="s">
        <v>29</v>
      </c>
    </row>
    <row r="116" spans="1:14" x14ac:dyDescent="0.2">
      <c r="A116" s="7">
        <v>45134</v>
      </c>
      <c r="B116" s="11">
        <v>0.45763888888888887</v>
      </c>
      <c r="C116" s="12">
        <v>159</v>
      </c>
      <c r="D116" s="13">
        <v>8.1</v>
      </c>
      <c r="E116" s="13">
        <v>34.6</v>
      </c>
      <c r="F116" s="13">
        <v>94.5</v>
      </c>
      <c r="G116" s="13">
        <v>9.0399999999999991</v>
      </c>
      <c r="H116" s="13">
        <v>7.73</v>
      </c>
      <c r="I116" s="13">
        <v>-61</v>
      </c>
      <c r="J116" s="26">
        <v>-6.0999999999999999E-2</v>
      </c>
      <c r="K116" s="27">
        <v>4.8660315868665073E-2</v>
      </c>
      <c r="L116" s="28">
        <v>7.649440202776419</v>
      </c>
      <c r="M116" s="4">
        <v>3</v>
      </c>
      <c r="N116" t="s">
        <v>29</v>
      </c>
    </row>
    <row r="117" spans="1:14" x14ac:dyDescent="0.2">
      <c r="A117" s="7">
        <v>45135</v>
      </c>
      <c r="B117" s="11">
        <v>0.4375</v>
      </c>
      <c r="C117" s="12">
        <v>160</v>
      </c>
      <c r="D117" s="13">
        <v>10.5</v>
      </c>
      <c r="E117" s="13">
        <v>34.07</v>
      </c>
      <c r="F117" s="13">
        <v>95</v>
      </c>
      <c r="G117" s="13">
        <v>9.6999999999999993</v>
      </c>
      <c r="H117" s="13">
        <v>7.71</v>
      </c>
      <c r="I117" s="13">
        <v>-60.5</v>
      </c>
      <c r="J117" s="26">
        <v>-6.0499999999999998E-2</v>
      </c>
      <c r="K117" s="27">
        <v>4.9136502445973125E-2</v>
      </c>
      <c r="L117" s="28">
        <v>7.6081068618542158</v>
      </c>
      <c r="M117" s="4">
        <v>3</v>
      </c>
      <c r="N117" t="s">
        <v>29</v>
      </c>
    </row>
    <row r="118" spans="1:14" x14ac:dyDescent="0.2">
      <c r="A118" s="7">
        <v>45138</v>
      </c>
      <c r="B118" s="11">
        <v>0.42083333333333334</v>
      </c>
      <c r="C118" s="12">
        <v>163</v>
      </c>
      <c r="D118" s="13">
        <v>9</v>
      </c>
      <c r="E118" s="13">
        <v>33.96</v>
      </c>
      <c r="F118" s="13">
        <v>90.5</v>
      </c>
      <c r="G118" s="13">
        <v>8.4600000000000009</v>
      </c>
      <c r="H118" s="13">
        <v>7.58</v>
      </c>
      <c r="I118" s="13">
        <v>-52.7</v>
      </c>
      <c r="J118" s="26">
        <v>-5.2700000000000004E-2</v>
      </c>
      <c r="K118" s="27">
        <v>4.8838885835155589E-2</v>
      </c>
      <c r="L118" s="28">
        <v>7.4939016366250737</v>
      </c>
      <c r="M118" s="4">
        <v>3</v>
      </c>
      <c r="N118" t="s">
        <v>29</v>
      </c>
    </row>
    <row r="119" spans="1:14" x14ac:dyDescent="0.2">
      <c r="A119" s="7">
        <v>45139</v>
      </c>
      <c r="B119" s="11">
        <v>0.42708333333333331</v>
      </c>
      <c r="C119" s="12">
        <v>164</v>
      </c>
      <c r="D119" s="13">
        <v>9.3000000000000007</v>
      </c>
      <c r="E119" s="13">
        <v>33.869999999999997</v>
      </c>
      <c r="F119" s="13">
        <v>92.8</v>
      </c>
      <c r="G119" s="13">
        <v>8.6</v>
      </c>
      <c r="H119" s="13">
        <v>7.62</v>
      </c>
      <c r="I119" s="13">
        <v>-55.4</v>
      </c>
      <c r="J119" s="26">
        <v>-5.5399999999999998E-2</v>
      </c>
      <c r="K119" s="27">
        <v>4.8898409157319099E-2</v>
      </c>
      <c r="L119" s="28">
        <v>7.5645607096527705</v>
      </c>
      <c r="M119" s="4">
        <v>3</v>
      </c>
      <c r="N119" t="s">
        <v>29</v>
      </c>
    </row>
    <row r="120" spans="1:14" x14ac:dyDescent="0.2">
      <c r="A120" s="7">
        <v>45140</v>
      </c>
      <c r="B120" s="11">
        <v>0.4375</v>
      </c>
      <c r="C120" s="12">
        <v>165</v>
      </c>
      <c r="D120" s="13">
        <v>9.5</v>
      </c>
      <c r="E120" s="13">
        <v>33.57</v>
      </c>
      <c r="F120" s="13">
        <v>96.5</v>
      </c>
      <c r="G120" s="13">
        <v>8.91</v>
      </c>
      <c r="H120" s="13">
        <v>7.71</v>
      </c>
      <c r="I120" s="13">
        <v>-60.4</v>
      </c>
      <c r="J120" s="26">
        <v>-6.0399999999999995E-2</v>
      </c>
      <c r="K120" s="27">
        <v>4.8938091372094768E-2</v>
      </c>
      <c r="L120" s="28">
        <v>7.643870689658649</v>
      </c>
      <c r="M120" s="4">
        <v>3</v>
      </c>
      <c r="N120" t="s">
        <v>29</v>
      </c>
    </row>
    <row r="121" spans="1:14" x14ac:dyDescent="0.2">
      <c r="A121" s="7">
        <v>45141</v>
      </c>
      <c r="B121" s="11">
        <v>0.58333333333333337</v>
      </c>
      <c r="C121" s="12">
        <v>166</v>
      </c>
      <c r="D121" s="13">
        <v>7.9</v>
      </c>
      <c r="E121" s="13">
        <v>33.47</v>
      </c>
      <c r="F121" s="13">
        <v>99.8</v>
      </c>
      <c r="G121" s="13">
        <v>9.57</v>
      </c>
      <c r="H121" s="13">
        <v>7.67</v>
      </c>
      <c r="I121" s="13">
        <v>-57.6</v>
      </c>
      <c r="J121" s="26">
        <v>-5.7599999999999998E-2</v>
      </c>
      <c r="K121" s="27">
        <v>4.8620633653889411E-2</v>
      </c>
      <c r="L121" s="28">
        <v>7.5877290656069372</v>
      </c>
      <c r="M121" s="4">
        <v>3</v>
      </c>
      <c r="N121" t="s">
        <v>29</v>
      </c>
    </row>
    <row r="122" spans="1:14" x14ac:dyDescent="0.2">
      <c r="A122" s="7">
        <v>45142</v>
      </c>
      <c r="B122" s="11">
        <v>0.43055555555555558</v>
      </c>
      <c r="C122" s="12">
        <v>167</v>
      </c>
      <c r="D122" s="13">
        <v>8.8000000000000007</v>
      </c>
      <c r="E122" s="13">
        <v>33.78</v>
      </c>
      <c r="F122" s="13">
        <v>97.4</v>
      </c>
      <c r="G122" s="13">
        <v>9.15</v>
      </c>
      <c r="H122" s="13">
        <v>7.77</v>
      </c>
      <c r="I122" s="13">
        <v>-62.9</v>
      </c>
      <c r="J122" s="26">
        <v>-6.2899999999999998E-2</v>
      </c>
      <c r="K122" s="27">
        <v>4.8799203620379927E-2</v>
      </c>
      <c r="L122" s="28">
        <v>7.7733439014755401</v>
      </c>
      <c r="M122" s="4">
        <v>3</v>
      </c>
      <c r="N122" t="s">
        <v>29</v>
      </c>
    </row>
    <row r="123" spans="1:14" x14ac:dyDescent="0.2">
      <c r="A123" s="7">
        <v>45145</v>
      </c>
      <c r="B123" s="11">
        <v>0.52083333333333337</v>
      </c>
      <c r="C123" s="12">
        <v>170</v>
      </c>
      <c r="D123" s="13">
        <v>8.5</v>
      </c>
      <c r="E123" s="13">
        <v>34.31</v>
      </c>
      <c r="F123" s="13">
        <v>101.6</v>
      </c>
      <c r="G123" s="13">
        <v>9.52</v>
      </c>
      <c r="H123" s="13">
        <v>7.65</v>
      </c>
      <c r="I123" s="13">
        <v>-57</v>
      </c>
      <c r="J123" s="26">
        <v>-5.7000000000000002E-2</v>
      </c>
      <c r="K123" s="27">
        <v>4.8739680298216417E-2</v>
      </c>
      <c r="L123" s="28">
        <v>7.5779527882720616</v>
      </c>
      <c r="M123" s="4">
        <v>3</v>
      </c>
      <c r="N123" t="s">
        <v>29</v>
      </c>
    </row>
    <row r="124" spans="1:14" x14ac:dyDescent="0.2">
      <c r="A124" s="7">
        <v>45146</v>
      </c>
      <c r="B124" s="11">
        <v>0.45833333333333331</v>
      </c>
      <c r="C124" s="12">
        <v>171</v>
      </c>
      <c r="D124" s="13">
        <v>8.6</v>
      </c>
      <c r="E124" s="13">
        <v>34.36</v>
      </c>
      <c r="F124" s="13">
        <v>100.1</v>
      </c>
      <c r="G124" s="13">
        <v>9.34</v>
      </c>
      <c r="H124" s="13">
        <v>7.42</v>
      </c>
      <c r="I124" s="13">
        <v>-45.2</v>
      </c>
      <c r="J124" s="26">
        <v>-4.5200000000000004E-2</v>
      </c>
      <c r="K124" s="27">
        <v>4.8759521405604259E-2</v>
      </c>
      <c r="L124" s="28">
        <v>7.3325864817040554</v>
      </c>
      <c r="M124" s="4">
        <v>3</v>
      </c>
      <c r="N124" t="s">
        <v>29</v>
      </c>
    </row>
    <row r="125" spans="1:14" x14ac:dyDescent="0.2">
      <c r="A125" s="7">
        <v>45147</v>
      </c>
      <c r="B125" s="11">
        <v>0.45833333333333331</v>
      </c>
      <c r="C125" s="12">
        <v>172</v>
      </c>
      <c r="D125" s="13">
        <v>8.6</v>
      </c>
      <c r="E125" s="13">
        <v>34.25</v>
      </c>
      <c r="F125" s="13">
        <v>100.9</v>
      </c>
      <c r="G125" s="13">
        <v>9.43</v>
      </c>
      <c r="H125" s="13">
        <v>7.61</v>
      </c>
      <c r="I125" s="13">
        <v>-54.4</v>
      </c>
      <c r="J125" s="26">
        <v>-5.4399999999999997E-2</v>
      </c>
      <c r="K125" s="27">
        <v>4.8759521405604259E-2</v>
      </c>
      <c r="L125" s="28">
        <v>7.5230640529828525</v>
      </c>
      <c r="M125" s="4">
        <v>3</v>
      </c>
      <c r="N125" t="s">
        <v>29</v>
      </c>
    </row>
    <row r="126" spans="1:14" x14ac:dyDescent="0.2">
      <c r="A126" s="7">
        <v>45148</v>
      </c>
      <c r="B126" s="11">
        <v>0.4375</v>
      </c>
      <c r="C126" s="12">
        <v>173</v>
      </c>
      <c r="D126" s="13">
        <v>8</v>
      </c>
      <c r="E126" s="13">
        <v>34.14</v>
      </c>
      <c r="F126" s="13">
        <v>98.2</v>
      </c>
      <c r="G126" s="13">
        <v>9.31</v>
      </c>
      <c r="H126" s="13">
        <v>7.57</v>
      </c>
      <c r="I126" s="13">
        <v>-52.3</v>
      </c>
      <c r="J126" s="26">
        <v>-5.2299999999999999E-2</v>
      </c>
      <c r="K126" s="27">
        <v>4.8640474761277253E-2</v>
      </c>
      <c r="L126" s="28">
        <v>7.4803910721958724</v>
      </c>
      <c r="M126" s="4">
        <v>3</v>
      </c>
      <c r="N126" t="s">
        <v>29</v>
      </c>
    </row>
    <row r="127" spans="1:14" x14ac:dyDescent="0.2">
      <c r="A127" s="7">
        <v>45149</v>
      </c>
      <c r="B127" s="11">
        <v>0.35416666666666669</v>
      </c>
      <c r="C127" s="12">
        <v>174</v>
      </c>
      <c r="D127" s="13">
        <v>8.9</v>
      </c>
      <c r="E127" s="13">
        <v>34.18</v>
      </c>
      <c r="F127" s="13">
        <v>98.5</v>
      </c>
      <c r="G127" s="13">
        <v>9.14</v>
      </c>
      <c r="H127" s="13">
        <v>7.62</v>
      </c>
      <c r="I127" s="13">
        <v>-55.3</v>
      </c>
      <c r="J127" s="26">
        <v>-5.5299999999999995E-2</v>
      </c>
      <c r="K127" s="27">
        <v>4.8819044727767762E-2</v>
      </c>
      <c r="L127" s="28">
        <v>7.5468746831140079</v>
      </c>
      <c r="M127" s="4">
        <v>3</v>
      </c>
      <c r="N127" t="s">
        <v>29</v>
      </c>
    </row>
    <row r="128" spans="1:14" x14ac:dyDescent="0.2">
      <c r="A128" s="7">
        <v>45152</v>
      </c>
      <c r="B128" s="11">
        <v>0.4375</v>
      </c>
      <c r="C128" s="12">
        <v>177</v>
      </c>
      <c r="D128" s="13">
        <v>11</v>
      </c>
      <c r="E128" s="13">
        <v>34.17</v>
      </c>
      <c r="F128" s="13">
        <v>91</v>
      </c>
      <c r="G128" s="13">
        <v>8.1</v>
      </c>
      <c r="H128" s="13">
        <v>8.1</v>
      </c>
      <c r="I128" s="13">
        <v>-80.3</v>
      </c>
      <c r="J128" s="26">
        <v>-8.0299999999999996E-2</v>
      </c>
      <c r="K128" s="27">
        <v>4.923570798291229E-2</v>
      </c>
      <c r="L128" s="28">
        <v>8.0524197492408298</v>
      </c>
      <c r="M128" s="4">
        <v>3</v>
      </c>
      <c r="N128" t="s">
        <v>29</v>
      </c>
    </row>
    <row r="129" spans="1:14" x14ac:dyDescent="0.2">
      <c r="A129" s="7">
        <v>45153</v>
      </c>
      <c r="B129" s="11">
        <v>0.39513888888888887</v>
      </c>
      <c r="C129" s="12">
        <v>178</v>
      </c>
      <c r="D129" s="13">
        <v>10.199999999999999</v>
      </c>
      <c r="E129" s="13">
        <v>34.119999999999997</v>
      </c>
      <c r="F129" s="13">
        <v>97.8</v>
      </c>
      <c r="G129" s="13">
        <v>8.3699999999999992</v>
      </c>
      <c r="H129" s="13">
        <v>7.94</v>
      </c>
      <c r="I129" s="13">
        <v>-71.900000000000006</v>
      </c>
      <c r="J129" s="26">
        <v>-7.1900000000000006E-2</v>
      </c>
      <c r="K129" s="27">
        <v>4.9076979123809608E-2</v>
      </c>
      <c r="L129" s="28">
        <v>7.8886529870334678</v>
      </c>
      <c r="M129" s="4">
        <v>3</v>
      </c>
      <c r="N129" t="s">
        <v>29</v>
      </c>
    </row>
    <row r="130" spans="1:14" x14ac:dyDescent="0.2">
      <c r="A130" s="7">
        <v>45154</v>
      </c>
      <c r="B130" s="11">
        <v>0.45833333333333331</v>
      </c>
      <c r="C130" s="12">
        <v>179</v>
      </c>
      <c r="D130" s="13">
        <v>11.2</v>
      </c>
      <c r="E130" s="13">
        <v>34.11</v>
      </c>
      <c r="F130" s="13">
        <v>95.1</v>
      </c>
      <c r="G130" s="13">
        <v>8.43</v>
      </c>
      <c r="H130" s="13">
        <v>7.93</v>
      </c>
      <c r="I130" s="13">
        <v>-71.5</v>
      </c>
      <c r="J130" s="26">
        <v>-7.1499999999999994E-2</v>
      </c>
      <c r="K130" s="27">
        <v>4.9275390197687959E-2</v>
      </c>
      <c r="L130" s="28">
        <v>7.8867652225692284</v>
      </c>
      <c r="M130" s="4">
        <v>3</v>
      </c>
      <c r="N130" t="s">
        <v>29</v>
      </c>
    </row>
    <row r="131" spans="1:14" x14ac:dyDescent="0.2">
      <c r="A131" s="7">
        <v>45155</v>
      </c>
      <c r="B131" s="11">
        <v>0.44791666666666669</v>
      </c>
      <c r="C131" s="12">
        <v>180</v>
      </c>
      <c r="D131" s="13">
        <v>8.6999999999999993</v>
      </c>
      <c r="E131" s="13">
        <v>33.630000000000003</v>
      </c>
      <c r="F131" s="13">
        <v>99.3</v>
      </c>
      <c r="G131" s="13">
        <v>10.199999999999999</v>
      </c>
      <c r="H131" s="13">
        <v>7.86</v>
      </c>
      <c r="I131" s="13">
        <v>-67.599999999999994</v>
      </c>
      <c r="J131" s="26">
        <v>-6.7599999999999993E-2</v>
      </c>
      <c r="K131" s="27">
        <v>4.8779362512992086E-2</v>
      </c>
      <c r="L131" s="28">
        <v>7.804677962169178</v>
      </c>
      <c r="M131" s="4">
        <v>3</v>
      </c>
      <c r="N131" t="s">
        <v>29</v>
      </c>
    </row>
    <row r="132" spans="1:14" x14ac:dyDescent="0.2">
      <c r="A132" s="7">
        <v>45156</v>
      </c>
      <c r="B132" s="11">
        <v>0.4236111111111111</v>
      </c>
      <c r="C132" s="12">
        <v>181</v>
      </c>
      <c r="D132" s="13">
        <v>8.5</v>
      </c>
      <c r="E132" s="13">
        <v>33.97</v>
      </c>
      <c r="F132" s="13">
        <v>96.6</v>
      </c>
      <c r="G132" s="13">
        <v>9.11</v>
      </c>
      <c r="H132" s="13">
        <v>7.77</v>
      </c>
      <c r="I132" s="13">
        <v>-62.5</v>
      </c>
      <c r="J132" s="26">
        <v>-6.25E-2</v>
      </c>
      <c r="K132" s="27">
        <v>4.8739680298216417E-2</v>
      </c>
      <c r="L132" s="28">
        <v>7.6992626360355523</v>
      </c>
      <c r="M132" s="4">
        <v>3</v>
      </c>
      <c r="N132" t="s">
        <v>29</v>
      </c>
    </row>
    <row r="133" spans="1:14" x14ac:dyDescent="0.2">
      <c r="A133" s="7">
        <v>45159</v>
      </c>
      <c r="B133" s="11">
        <v>0.4375</v>
      </c>
      <c r="C133" s="12">
        <v>184</v>
      </c>
      <c r="D133" s="13">
        <v>7.7</v>
      </c>
      <c r="E133" s="13">
        <v>34.46</v>
      </c>
      <c r="F133" s="13">
        <v>97</v>
      </c>
      <c r="G133" s="13">
        <v>9.24</v>
      </c>
      <c r="H133" s="13">
        <v>7.58</v>
      </c>
      <c r="I133" s="13">
        <v>-52.7</v>
      </c>
      <c r="J133" s="26">
        <v>-5.2700000000000004E-2</v>
      </c>
      <c r="K133" s="27">
        <v>4.8580951439113736E-2</v>
      </c>
      <c r="L133" s="28">
        <v>7.5046559256702832</v>
      </c>
      <c r="M133" s="4">
        <v>3</v>
      </c>
      <c r="N133" t="s">
        <v>29</v>
      </c>
    </row>
    <row r="134" spans="1:14" x14ac:dyDescent="0.2">
      <c r="A134" s="7">
        <v>45160</v>
      </c>
      <c r="B134" s="11">
        <v>0.45833333333333331</v>
      </c>
      <c r="C134" s="12">
        <v>185</v>
      </c>
      <c r="D134" s="13">
        <v>7.9</v>
      </c>
      <c r="E134" s="13">
        <v>34.299999999999997</v>
      </c>
      <c r="F134" s="13">
        <v>97.3</v>
      </c>
      <c r="G134" s="13">
        <v>9.27</v>
      </c>
      <c r="H134" s="13">
        <v>7.42</v>
      </c>
      <c r="I134" s="13">
        <v>-44.2</v>
      </c>
      <c r="J134" s="26">
        <v>-4.4200000000000003E-2</v>
      </c>
      <c r="K134" s="27">
        <v>4.8620633653889411E-2</v>
      </c>
      <c r="L134" s="28">
        <v>7.3329061692105624</v>
      </c>
      <c r="M134" s="4">
        <v>3</v>
      </c>
      <c r="N134" t="s">
        <v>29</v>
      </c>
    </row>
    <row r="135" spans="1:14" x14ac:dyDescent="0.2">
      <c r="A135" s="7">
        <v>45161</v>
      </c>
      <c r="B135" s="11">
        <v>0.45833333333333331</v>
      </c>
      <c r="C135" s="12">
        <v>186</v>
      </c>
      <c r="D135" s="13">
        <v>8.1</v>
      </c>
      <c r="E135" s="13">
        <v>34.380000000000003</v>
      </c>
      <c r="F135" s="13">
        <v>96.7</v>
      </c>
      <c r="G135" s="13">
        <v>9.14</v>
      </c>
      <c r="H135" s="13">
        <v>7.61</v>
      </c>
      <c r="I135" s="13">
        <v>-54.1</v>
      </c>
      <c r="J135" s="26">
        <v>-5.4100000000000002E-2</v>
      </c>
      <c r="K135" s="27">
        <v>4.8660315868665073E-2</v>
      </c>
      <c r="L135" s="28">
        <v>7.5405218797983116</v>
      </c>
      <c r="M135" s="4">
        <v>3</v>
      </c>
      <c r="N135" t="s">
        <v>29</v>
      </c>
    </row>
    <row r="136" spans="1:14" x14ac:dyDescent="0.2">
      <c r="A136" s="7">
        <v>45162</v>
      </c>
      <c r="B136" s="11">
        <v>0.4375</v>
      </c>
      <c r="C136" s="12">
        <v>187</v>
      </c>
      <c r="D136" s="13">
        <v>7.1</v>
      </c>
      <c r="E136" s="13">
        <v>33.79</v>
      </c>
      <c r="F136" s="13">
        <v>95.8</v>
      </c>
      <c r="G136" s="13">
        <v>9.35</v>
      </c>
      <c r="H136" s="13">
        <v>8.14</v>
      </c>
      <c r="I136" s="13">
        <v>-80.8</v>
      </c>
      <c r="J136" s="26">
        <v>-8.0799999999999997E-2</v>
      </c>
      <c r="K136" s="27">
        <v>4.846190479478673E-2</v>
      </c>
      <c r="L136" s="28">
        <v>8.076989290037961</v>
      </c>
      <c r="M136" s="4">
        <v>3</v>
      </c>
      <c r="N136" t="s">
        <v>29</v>
      </c>
    </row>
    <row r="137" spans="1:14" x14ac:dyDescent="0.2">
      <c r="A137" s="7">
        <v>45163</v>
      </c>
      <c r="B137" s="11">
        <v>0.4375</v>
      </c>
      <c r="C137" s="12">
        <v>188</v>
      </c>
      <c r="D137" s="13">
        <v>7.4</v>
      </c>
      <c r="E137" s="13">
        <v>33.659999999999997</v>
      </c>
      <c r="F137" s="13">
        <v>98.4</v>
      </c>
      <c r="G137" s="13">
        <v>9.1999999999999993</v>
      </c>
      <c r="H137" s="13">
        <v>8.0299999999999994</v>
      </c>
      <c r="I137" s="13">
        <v>-80.5</v>
      </c>
      <c r="J137" s="26">
        <v>-8.0500000000000002E-2</v>
      </c>
      <c r="K137" s="27">
        <v>4.8521428116950233E-2</v>
      </c>
      <c r="L137" s="28">
        <v>7.5719490588631935</v>
      </c>
      <c r="M137" s="4">
        <v>3</v>
      </c>
      <c r="N137" t="s">
        <v>29</v>
      </c>
    </row>
    <row r="138" spans="1:14" x14ac:dyDescent="0.2">
      <c r="A138" s="7">
        <v>45166</v>
      </c>
      <c r="B138" s="11">
        <v>0.45833333333333331</v>
      </c>
      <c r="C138" s="12">
        <v>191</v>
      </c>
      <c r="D138" s="13">
        <v>7.6</v>
      </c>
      <c r="E138" s="13">
        <v>34.82</v>
      </c>
      <c r="F138" s="13">
        <v>99.3</v>
      </c>
      <c r="G138" s="13">
        <v>9.51</v>
      </c>
      <c r="H138" s="13">
        <v>7.82</v>
      </c>
      <c r="I138" s="13">
        <v>-64.8</v>
      </c>
      <c r="J138" s="26">
        <v>-6.4799999999999996E-2</v>
      </c>
      <c r="K138" s="27">
        <v>4.8561110331725908E-2</v>
      </c>
      <c r="L138" s="28">
        <v>7.7468287207462101</v>
      </c>
      <c r="M138" s="4">
        <v>3</v>
      </c>
      <c r="N138" t="s">
        <v>29</v>
      </c>
    </row>
    <row r="139" spans="1:14" x14ac:dyDescent="0.2">
      <c r="A139" s="7">
        <v>45167</v>
      </c>
      <c r="B139" s="11">
        <v>0.45833333333333331</v>
      </c>
      <c r="C139" s="12">
        <v>192</v>
      </c>
      <c r="D139" s="13">
        <v>9.4</v>
      </c>
      <c r="E139" s="13">
        <v>34.21</v>
      </c>
      <c r="F139" s="13">
        <v>96.2</v>
      </c>
      <c r="G139" s="13">
        <v>8.82</v>
      </c>
      <c r="H139" s="13">
        <v>7.59</v>
      </c>
      <c r="I139" s="13">
        <v>-53.3</v>
      </c>
      <c r="J139" s="26">
        <v>-5.33E-2</v>
      </c>
      <c r="K139" s="27">
        <v>4.891825026470694E-2</v>
      </c>
      <c r="L139" s="28">
        <v>7.523463897925061</v>
      </c>
      <c r="M139" s="4">
        <v>3</v>
      </c>
      <c r="N139" t="s">
        <v>29</v>
      </c>
    </row>
    <row r="140" spans="1:14" x14ac:dyDescent="0.2">
      <c r="A140" s="7">
        <v>45168</v>
      </c>
      <c r="B140" s="11">
        <v>0.44444444444444442</v>
      </c>
      <c r="C140" s="12">
        <v>193</v>
      </c>
      <c r="D140" s="13">
        <v>8.1</v>
      </c>
      <c r="E140" s="13">
        <v>34.200000000000003</v>
      </c>
      <c r="F140" s="13">
        <v>94.1</v>
      </c>
      <c r="G140" s="13">
        <v>8.89</v>
      </c>
      <c r="H140" s="13">
        <v>7.54</v>
      </c>
      <c r="I140" s="13">
        <v>-50.5</v>
      </c>
      <c r="J140" s="26">
        <v>-5.0500000000000003E-2</v>
      </c>
      <c r="K140" s="27">
        <v>4.8660315868665073E-2</v>
      </c>
      <c r="L140" s="28">
        <v>7.4570902496581084</v>
      </c>
      <c r="M140" s="4">
        <v>4</v>
      </c>
      <c r="N140" t="s">
        <v>29</v>
      </c>
    </row>
    <row r="141" spans="1:14" x14ac:dyDescent="0.2">
      <c r="A141" s="7">
        <v>45169</v>
      </c>
      <c r="B141" s="11">
        <v>0.47916666666666669</v>
      </c>
      <c r="C141" s="12">
        <v>194</v>
      </c>
      <c r="D141" s="13">
        <v>7.6</v>
      </c>
      <c r="E141" s="13">
        <v>34.21</v>
      </c>
      <c r="F141" s="13">
        <v>97.5</v>
      </c>
      <c r="G141" s="13">
        <v>9.33</v>
      </c>
      <c r="H141" s="13">
        <v>7.55</v>
      </c>
      <c r="I141" s="13">
        <v>-50.9</v>
      </c>
      <c r="J141" s="26">
        <v>-5.0900000000000001E-2</v>
      </c>
      <c r="K141" s="27">
        <v>4.8561110331725908E-2</v>
      </c>
      <c r="L141" s="28">
        <v>7.469124792413524</v>
      </c>
      <c r="M141" s="4">
        <v>4</v>
      </c>
      <c r="N141" t="s">
        <v>29</v>
      </c>
    </row>
    <row r="142" spans="1:14" x14ac:dyDescent="0.2">
      <c r="A142" s="7">
        <v>45170</v>
      </c>
      <c r="B142" s="11">
        <v>0.54166666666666663</v>
      </c>
      <c r="C142" s="12">
        <v>195</v>
      </c>
      <c r="D142" s="13">
        <v>7.1</v>
      </c>
      <c r="E142" s="13">
        <v>34.31</v>
      </c>
      <c r="F142" s="13">
        <v>98.5</v>
      </c>
      <c r="G142" s="13">
        <v>9.4700000000000006</v>
      </c>
      <c r="H142" s="13">
        <v>7.93</v>
      </c>
      <c r="I142" s="13">
        <v>-70.2</v>
      </c>
      <c r="J142" s="26">
        <v>-7.0199999999999999E-2</v>
      </c>
      <c r="K142" s="27">
        <v>4.846190479478673E-2</v>
      </c>
      <c r="L142" s="28">
        <v>7.8769912554300561</v>
      </c>
      <c r="M142" s="4">
        <v>4</v>
      </c>
      <c r="N142" t="s">
        <v>29</v>
      </c>
    </row>
    <row r="143" spans="1:14" x14ac:dyDescent="0.2">
      <c r="A143" s="7">
        <v>45173</v>
      </c>
      <c r="B143" s="11">
        <v>0.47222222222222227</v>
      </c>
      <c r="C143" s="12">
        <v>196.666666666667</v>
      </c>
      <c r="D143" s="13">
        <v>7.4</v>
      </c>
      <c r="E143" s="13">
        <v>34.19</v>
      </c>
      <c r="F143" s="13">
        <v>98.1</v>
      </c>
      <c r="G143" s="13">
        <v>9.43</v>
      </c>
      <c r="H143" s="13">
        <v>7.76</v>
      </c>
      <c r="I143" s="13">
        <v>-61.5</v>
      </c>
      <c r="J143" s="26">
        <v>-6.1499999999999999E-2</v>
      </c>
      <c r="K143" s="27">
        <v>4.8521428116950233E-2</v>
      </c>
      <c r="L143" s="28">
        <v>7.6980038173348824</v>
      </c>
      <c r="M143" s="4">
        <v>4</v>
      </c>
      <c r="N143" t="s">
        <v>29</v>
      </c>
    </row>
    <row r="144" spans="1:14" x14ac:dyDescent="0.2">
      <c r="A144" s="7">
        <v>45174</v>
      </c>
      <c r="B144" s="11">
        <v>0.4375</v>
      </c>
      <c r="C144" s="12">
        <v>197.969696969697</v>
      </c>
      <c r="D144" s="13">
        <v>7.7</v>
      </c>
      <c r="E144" s="13">
        <v>34.26</v>
      </c>
      <c r="F144" s="13">
        <v>99.2</v>
      </c>
      <c r="G144" s="13">
        <v>9.4700000000000006</v>
      </c>
      <c r="H144" s="13">
        <v>7.7</v>
      </c>
      <c r="I144" s="13">
        <v>-58.6</v>
      </c>
      <c r="J144" s="26">
        <v>-5.8599999999999999E-2</v>
      </c>
      <c r="K144" s="27">
        <v>4.8580951439113736E-2</v>
      </c>
      <c r="L144" s="28">
        <v>7.6264085243973776</v>
      </c>
      <c r="M144" s="4">
        <v>4</v>
      </c>
      <c r="N144" t="s">
        <v>29</v>
      </c>
    </row>
    <row r="145" spans="1:14" x14ac:dyDescent="0.2">
      <c r="A145" s="7">
        <v>45175</v>
      </c>
      <c r="B145" s="11">
        <v>0.60416666666666663</v>
      </c>
      <c r="C145" s="12">
        <v>199.272727272727</v>
      </c>
      <c r="D145" s="13">
        <v>9.9</v>
      </c>
      <c r="E145" s="13">
        <v>34.28</v>
      </c>
      <c r="F145" s="13">
        <v>98.6</v>
      </c>
      <c r="G145" s="13">
        <v>8.9600000000000009</v>
      </c>
      <c r="H145" s="13">
        <v>7.72</v>
      </c>
      <c r="I145" s="13">
        <v>-62.1</v>
      </c>
      <c r="J145" s="26">
        <v>-6.2100000000000002E-2</v>
      </c>
      <c r="K145" s="27">
        <v>4.9017455801646105E-2</v>
      </c>
      <c r="L145" s="28">
        <v>7.662832710582526</v>
      </c>
      <c r="M145" s="4">
        <v>4</v>
      </c>
      <c r="N145" t="s">
        <v>29</v>
      </c>
    </row>
    <row r="146" spans="1:14" x14ac:dyDescent="0.2">
      <c r="A146" s="7">
        <v>45176</v>
      </c>
      <c r="B146" s="11">
        <v>0.40625</v>
      </c>
      <c r="C146" s="12">
        <v>200.57575757575799</v>
      </c>
      <c r="D146" s="13">
        <v>8.9</v>
      </c>
      <c r="E146" s="13">
        <v>34.24</v>
      </c>
      <c r="F146" s="13">
        <v>94.8</v>
      </c>
      <c r="G146" s="13">
        <v>8.81</v>
      </c>
      <c r="H146" s="13">
        <v>7.53</v>
      </c>
      <c r="I146" s="13">
        <v>-52.3</v>
      </c>
      <c r="J146" s="26">
        <v>-5.2299999999999999E-2</v>
      </c>
      <c r="K146" s="27">
        <v>4.8819044727767762E-2</v>
      </c>
      <c r="L146" s="28">
        <v>7.4577135409125743</v>
      </c>
      <c r="M146" s="4">
        <v>4</v>
      </c>
      <c r="N146" t="s">
        <v>29</v>
      </c>
    </row>
    <row r="147" spans="1:14" x14ac:dyDescent="0.2">
      <c r="A147" s="7">
        <v>45177</v>
      </c>
      <c r="B147" s="11">
        <v>0.42708333333333331</v>
      </c>
      <c r="C147" s="12">
        <v>201.87878787878799</v>
      </c>
      <c r="D147" s="13">
        <v>8.8000000000000007</v>
      </c>
      <c r="E147" s="13">
        <v>34.19</v>
      </c>
      <c r="F147" s="13">
        <v>96.6</v>
      </c>
      <c r="G147" s="13">
        <v>8.99</v>
      </c>
      <c r="H147" s="13">
        <v>7.65</v>
      </c>
      <c r="I147" s="13">
        <v>-58.2</v>
      </c>
      <c r="J147" s="26">
        <v>-5.8200000000000002E-2</v>
      </c>
      <c r="K147" s="27">
        <v>4.8799203620379927E-2</v>
      </c>
      <c r="L147" s="28">
        <v>7.5819481513793558</v>
      </c>
      <c r="M147" s="4">
        <v>4</v>
      </c>
      <c r="N147" t="s">
        <v>29</v>
      </c>
    </row>
    <row r="148" spans="1:14" x14ac:dyDescent="0.2">
      <c r="A148" s="7">
        <v>45180</v>
      </c>
      <c r="B148" s="11">
        <v>0.42708333333333331</v>
      </c>
      <c r="C148" s="12">
        <v>203.18181818181799</v>
      </c>
      <c r="D148" s="13">
        <v>7</v>
      </c>
      <c r="E148" s="13">
        <v>34.229999999999997</v>
      </c>
      <c r="F148" s="13">
        <v>98.3</v>
      </c>
      <c r="G148" s="13">
        <v>9.5399999999999991</v>
      </c>
      <c r="H148" s="13">
        <v>7.71</v>
      </c>
      <c r="I148" s="13">
        <v>-61.5</v>
      </c>
      <c r="J148" s="26">
        <v>-6.1499999999999999E-2</v>
      </c>
      <c r="K148" s="27">
        <v>4.8442063687398888E-2</v>
      </c>
      <c r="L148" s="28">
        <v>7.0136582775539926</v>
      </c>
      <c r="M148" s="4">
        <v>4</v>
      </c>
      <c r="N148" t="s">
        <v>29</v>
      </c>
    </row>
    <row r="149" spans="1:14" x14ac:dyDescent="0.2">
      <c r="A149" s="7">
        <v>45181</v>
      </c>
      <c r="B149" s="11">
        <v>0.43402777777777773</v>
      </c>
      <c r="C149" s="12">
        <v>204.48484848484901</v>
      </c>
      <c r="D149" s="13">
        <v>8.3000000000000007</v>
      </c>
      <c r="E149" s="13">
        <v>34.19</v>
      </c>
      <c r="F149" s="13">
        <v>95.8</v>
      </c>
      <c r="G149" s="13">
        <v>9.01</v>
      </c>
      <c r="H149" s="13">
        <v>7.64</v>
      </c>
      <c r="I149" s="13">
        <v>-57.9</v>
      </c>
      <c r="J149" s="26">
        <v>-5.79E-2</v>
      </c>
      <c r="K149" s="27">
        <v>4.8699998083440756E-2</v>
      </c>
      <c r="L149" s="28">
        <v>7.5731416370701359</v>
      </c>
      <c r="M149" s="4">
        <v>4</v>
      </c>
      <c r="N149" t="s">
        <v>29</v>
      </c>
    </row>
    <row r="150" spans="1:14" x14ac:dyDescent="0.2">
      <c r="A150" s="7">
        <v>45182</v>
      </c>
      <c r="B150" s="11">
        <v>0.4284722222222222</v>
      </c>
      <c r="C150" s="12">
        <v>205.78787878787901</v>
      </c>
      <c r="D150" s="13">
        <v>9.3000000000000007</v>
      </c>
      <c r="E150" s="13">
        <v>34.19</v>
      </c>
      <c r="F150" s="13">
        <v>95.6</v>
      </c>
      <c r="G150" s="13">
        <v>8.8000000000000007</v>
      </c>
      <c r="H150" s="13">
        <v>7.82</v>
      </c>
      <c r="I150" s="13">
        <v>-64.7</v>
      </c>
      <c r="J150" s="26">
        <v>-6.4700000000000008E-2</v>
      </c>
      <c r="K150" s="27">
        <v>4.8898409157319099E-2</v>
      </c>
      <c r="L150" s="28">
        <v>7.7072465654756144</v>
      </c>
      <c r="M150" s="4">
        <v>4</v>
      </c>
      <c r="N150" t="s">
        <v>29</v>
      </c>
    </row>
    <row r="151" spans="1:14" x14ac:dyDescent="0.2">
      <c r="A151" s="7">
        <v>45183</v>
      </c>
      <c r="B151" s="11">
        <v>0.42708333333333331</v>
      </c>
      <c r="C151" s="12">
        <v>207.09090909090901</v>
      </c>
      <c r="D151" s="13">
        <v>8</v>
      </c>
      <c r="E151" s="13">
        <v>34.340000000000003</v>
      </c>
      <c r="F151" s="13">
        <v>97</v>
      </c>
      <c r="G151" s="13">
        <v>9.18</v>
      </c>
      <c r="H151" s="13">
        <v>7.72</v>
      </c>
      <c r="I151" s="13">
        <v>-61.7</v>
      </c>
      <c r="J151" s="26">
        <v>-6.1700000000000005E-2</v>
      </c>
      <c r="K151" s="27">
        <v>4.8640474761277253E-2</v>
      </c>
      <c r="L151" s="28">
        <v>7.64626067568007</v>
      </c>
      <c r="M151" s="4">
        <v>4</v>
      </c>
      <c r="N151" t="s">
        <v>29</v>
      </c>
    </row>
    <row r="152" spans="1:14" x14ac:dyDescent="0.2">
      <c r="A152" s="7">
        <v>45184</v>
      </c>
      <c r="B152" s="11">
        <v>0.44791666666666669</v>
      </c>
      <c r="C152" s="12">
        <v>208.39393939393901</v>
      </c>
      <c r="D152" s="13">
        <v>9.8000000000000007</v>
      </c>
      <c r="E152" s="13">
        <v>34.299999999999997</v>
      </c>
      <c r="F152" s="13">
        <v>97.7</v>
      </c>
      <c r="G152" s="13">
        <v>8.89</v>
      </c>
      <c r="H152" s="13">
        <v>7.69</v>
      </c>
      <c r="I152" s="13">
        <v>-60.3</v>
      </c>
      <c r="J152" s="26">
        <v>-6.0299999999999999E-2</v>
      </c>
      <c r="K152" s="27">
        <v>4.8997614694258271E-2</v>
      </c>
      <c r="L152" s="28">
        <v>7.6303507382825071</v>
      </c>
      <c r="M152" s="4">
        <v>4</v>
      </c>
      <c r="N152" t="s">
        <v>29</v>
      </c>
    </row>
    <row r="153" spans="1:14" x14ac:dyDescent="0.2">
      <c r="A153" s="7">
        <v>45187</v>
      </c>
      <c r="B153" s="11">
        <v>0.43958333333333338</v>
      </c>
      <c r="C153" s="12">
        <v>209.69696969697</v>
      </c>
      <c r="D153" s="13">
        <v>6.7</v>
      </c>
      <c r="E153" s="13">
        <v>33.619999999999997</v>
      </c>
      <c r="F153" s="13">
        <v>97.8</v>
      </c>
      <c r="G153" s="13">
        <v>9.61</v>
      </c>
      <c r="H153" s="13">
        <v>7.64</v>
      </c>
      <c r="I153" s="13">
        <v>-57.8</v>
      </c>
      <c r="J153" s="26">
        <v>-5.7799999999999997E-2</v>
      </c>
      <c r="K153" s="27">
        <v>4.8382540365235385E-2</v>
      </c>
      <c r="L153" s="28">
        <v>7.5626186976671894</v>
      </c>
      <c r="M153" s="4">
        <v>4</v>
      </c>
      <c r="N153" t="s">
        <v>29</v>
      </c>
    </row>
    <row r="154" spans="1:14" x14ac:dyDescent="0.2">
      <c r="A154" s="7">
        <v>45188</v>
      </c>
      <c r="B154" s="11">
        <v>0.4375</v>
      </c>
      <c r="C154" s="12">
        <v>211</v>
      </c>
      <c r="D154" s="13">
        <v>6.9</v>
      </c>
      <c r="E154" s="13">
        <v>34.39</v>
      </c>
      <c r="F154" s="13">
        <v>97.7</v>
      </c>
      <c r="G154" s="13">
        <v>9.48</v>
      </c>
      <c r="H154" s="13">
        <v>7.68</v>
      </c>
      <c r="I154" s="13">
        <v>-59.5</v>
      </c>
      <c r="J154" s="26">
        <v>-5.9499999999999997E-2</v>
      </c>
      <c r="K154" s="27">
        <v>4.8422222580011061E-2</v>
      </c>
      <c r="L154" s="28">
        <v>7.6001376866995791</v>
      </c>
      <c r="M154" s="4">
        <v>4</v>
      </c>
      <c r="N154" t="s">
        <v>29</v>
      </c>
    </row>
    <row r="155" spans="1:14" x14ac:dyDescent="0.2">
      <c r="A155" s="7">
        <v>45189</v>
      </c>
      <c r="B155" s="11">
        <v>0.42708333333333331</v>
      </c>
      <c r="C155" s="12">
        <v>212.30303030303</v>
      </c>
      <c r="D155" s="13">
        <v>6.9</v>
      </c>
      <c r="E155" s="13">
        <v>34.39</v>
      </c>
      <c r="F155" s="13">
        <v>97.7</v>
      </c>
      <c r="G155" s="13">
        <v>9.48</v>
      </c>
      <c r="H155" s="13">
        <v>7.68</v>
      </c>
      <c r="I155" s="13">
        <v>-59.5</v>
      </c>
      <c r="J155" s="26">
        <v>-5.9499999999999997E-2</v>
      </c>
      <c r="K155" s="27">
        <v>4.8422222580011061E-2</v>
      </c>
      <c r="L155" s="28">
        <v>7.6001376866995791</v>
      </c>
      <c r="M155" s="4">
        <v>4</v>
      </c>
      <c r="N155" t="s">
        <v>29</v>
      </c>
    </row>
    <row r="156" spans="1:14" x14ac:dyDescent="0.2">
      <c r="A156" s="7">
        <v>45190</v>
      </c>
      <c r="B156" s="11">
        <v>0.41666666666666669</v>
      </c>
      <c r="C156" s="12">
        <v>213.60606060606099</v>
      </c>
      <c r="D156" s="13">
        <v>9.4</v>
      </c>
      <c r="E156" s="13">
        <v>34.31</v>
      </c>
      <c r="F156" s="13">
        <v>95.9</v>
      </c>
      <c r="G156" s="13">
        <v>8.81</v>
      </c>
      <c r="H156" s="13">
        <v>7.65</v>
      </c>
      <c r="I156" s="13">
        <v>-57.8</v>
      </c>
      <c r="J156" s="26">
        <v>-5.7799999999999997E-2</v>
      </c>
      <c r="K156" s="27">
        <v>4.891825026470694E-2</v>
      </c>
      <c r="L156" s="28">
        <v>7.5939061662929772</v>
      </c>
      <c r="M156" s="4">
        <v>4</v>
      </c>
      <c r="N156" t="s">
        <v>29</v>
      </c>
    </row>
    <row r="157" spans="1:14" x14ac:dyDescent="0.2">
      <c r="A157" s="7">
        <v>45191</v>
      </c>
      <c r="B157" s="11">
        <v>0.4375</v>
      </c>
      <c r="C157" s="12">
        <v>214.90909090909099</v>
      </c>
      <c r="D157" s="13">
        <v>6.7</v>
      </c>
      <c r="E157" s="13">
        <v>34.36</v>
      </c>
      <c r="F157" s="13">
        <v>97</v>
      </c>
      <c r="G157" s="13">
        <v>9.41</v>
      </c>
      <c r="H157" s="13">
        <v>7.66</v>
      </c>
      <c r="I157" s="13">
        <v>-58.4</v>
      </c>
      <c r="J157" s="26">
        <v>-5.8400000000000001E-2</v>
      </c>
      <c r="K157" s="27">
        <v>4.8382540365235385E-2</v>
      </c>
      <c r="L157" s="28"/>
      <c r="M157" s="4">
        <v>4</v>
      </c>
      <c r="N157" t="s">
        <v>29</v>
      </c>
    </row>
    <row r="158" spans="1:14" x14ac:dyDescent="0.2">
      <c r="A158" s="7">
        <v>45194</v>
      </c>
      <c r="B158" s="11">
        <v>0.39583333333333331</v>
      </c>
      <c r="C158" s="12">
        <v>216.21212121212099</v>
      </c>
      <c r="D158" s="13">
        <v>7.1</v>
      </c>
      <c r="E158" s="13">
        <v>34.35</v>
      </c>
      <c r="F158" s="13">
        <v>99.2</v>
      </c>
      <c r="G158" s="13">
        <v>9.59</v>
      </c>
      <c r="H158" s="13">
        <v>7.65</v>
      </c>
      <c r="I158" s="13">
        <v>-57.5</v>
      </c>
      <c r="J158" s="26">
        <v>-5.7500000000000002E-2</v>
      </c>
      <c r="K158" s="27">
        <v>4.846190479478673E-2</v>
      </c>
      <c r="L158" s="28">
        <v>7.5801680267753024</v>
      </c>
      <c r="M158" s="4">
        <v>4</v>
      </c>
      <c r="N158" t="s">
        <v>29</v>
      </c>
    </row>
    <row r="159" spans="1:14" x14ac:dyDescent="0.2">
      <c r="A159" s="7">
        <v>45195</v>
      </c>
      <c r="B159" s="11">
        <v>0.62152777777777779</v>
      </c>
      <c r="C159" s="12">
        <v>217.51515151515201</v>
      </c>
      <c r="D159" s="13">
        <v>6.8</v>
      </c>
      <c r="E159" s="13">
        <v>34.520000000000003</v>
      </c>
      <c r="F159" s="13">
        <v>98.9</v>
      </c>
      <c r="G159" s="13">
        <v>9.6300000000000008</v>
      </c>
      <c r="H159" s="13">
        <v>7.61</v>
      </c>
      <c r="I159" s="13">
        <v>-55.6</v>
      </c>
      <c r="J159" s="26">
        <v>-5.5600000000000004E-2</v>
      </c>
      <c r="K159" s="27">
        <v>4.8402381472623227E-2</v>
      </c>
      <c r="L159" s="28">
        <v>7.5280810805576559</v>
      </c>
      <c r="M159" s="4">
        <v>4</v>
      </c>
      <c r="N159" t="s">
        <v>29</v>
      </c>
    </row>
    <row r="160" spans="1:14" x14ac:dyDescent="0.2">
      <c r="A160" s="7">
        <v>45196</v>
      </c>
      <c r="B160" s="11">
        <v>0.42708333333333331</v>
      </c>
      <c r="C160" s="12">
        <v>218.81818181818201</v>
      </c>
      <c r="D160" s="13">
        <v>5.4</v>
      </c>
      <c r="E160" s="13">
        <v>34.56</v>
      </c>
      <c r="F160" s="13">
        <v>99.5</v>
      </c>
      <c r="G160" s="13">
        <v>10</v>
      </c>
      <c r="H160" s="13">
        <v>7.55</v>
      </c>
      <c r="I160" s="13">
        <v>-52.3</v>
      </c>
      <c r="J160" s="26">
        <v>-5.2299999999999999E-2</v>
      </c>
      <c r="K160" s="27">
        <v>4.8124605969193539E-2</v>
      </c>
      <c r="L160" s="28">
        <v>7.4614175297031</v>
      </c>
      <c r="M160" s="4">
        <v>4</v>
      </c>
      <c r="N160" t="s">
        <v>29</v>
      </c>
    </row>
    <row r="161" spans="1:14" x14ac:dyDescent="0.2">
      <c r="A161" s="7">
        <v>45197</v>
      </c>
      <c r="B161" s="11">
        <v>0.4375</v>
      </c>
      <c r="C161" s="12">
        <v>220.12121212121201</v>
      </c>
      <c r="D161" s="13">
        <v>7.3</v>
      </c>
      <c r="E161" s="13">
        <v>34.33</v>
      </c>
      <c r="F161" s="13">
        <v>98.5</v>
      </c>
      <c r="G161" s="13">
        <v>9.49</v>
      </c>
      <c r="H161" s="13">
        <v>7.58</v>
      </c>
      <c r="I161" s="13">
        <v>-54</v>
      </c>
      <c r="J161" s="26">
        <v>-5.3999999999999999E-2</v>
      </c>
      <c r="K161" s="27">
        <v>4.8501587009562405E-2</v>
      </c>
      <c r="L161" s="28">
        <v>7.5069498547018743</v>
      </c>
      <c r="M161" s="4">
        <v>4</v>
      </c>
      <c r="N161" t="s">
        <v>29</v>
      </c>
    </row>
    <row r="162" spans="1:14" x14ac:dyDescent="0.2">
      <c r="A162" s="7">
        <v>45198</v>
      </c>
      <c r="B162" s="11">
        <v>0.47916666666666669</v>
      </c>
      <c r="C162" s="12">
        <v>221.42424242424201</v>
      </c>
      <c r="D162" s="13">
        <v>7.3</v>
      </c>
      <c r="E162" s="13">
        <v>34.5</v>
      </c>
      <c r="F162" s="13">
        <v>99.1</v>
      </c>
      <c r="G162" s="13">
        <v>9.5399999999999991</v>
      </c>
      <c r="H162" s="13">
        <v>7.62</v>
      </c>
      <c r="I162" s="13">
        <v>-56.2</v>
      </c>
      <c r="J162" s="26">
        <v>-5.62E-2</v>
      </c>
      <c r="K162" s="27">
        <v>4.8501587009562405E-2</v>
      </c>
      <c r="L162" s="28">
        <v>7.5561238305890015</v>
      </c>
      <c r="M162" s="4">
        <v>4</v>
      </c>
      <c r="N162" t="s">
        <v>29</v>
      </c>
    </row>
    <row r="163" spans="1:14" x14ac:dyDescent="0.2">
      <c r="A163" s="7">
        <v>45201</v>
      </c>
      <c r="B163" s="11">
        <v>0.43055555555555558</v>
      </c>
      <c r="C163" s="12">
        <v>222.727272727273</v>
      </c>
      <c r="D163" s="13">
        <v>8.1999999999999993</v>
      </c>
      <c r="E163" s="13">
        <v>34.56</v>
      </c>
      <c r="F163" s="13">
        <v>95.1</v>
      </c>
      <c r="G163" s="13">
        <v>8.9600000000000009</v>
      </c>
      <c r="H163" s="13">
        <v>7.68</v>
      </c>
      <c r="I163" s="13">
        <v>-59.5</v>
      </c>
      <c r="J163" s="26">
        <v>-5.9499999999999997E-2</v>
      </c>
      <c r="K163" s="27">
        <v>4.8680156976052914E-2</v>
      </c>
      <c r="L163" s="28">
        <v>7.6218445197460785</v>
      </c>
      <c r="M163" s="4">
        <v>4</v>
      </c>
      <c r="N163" t="s">
        <v>29</v>
      </c>
    </row>
    <row r="164" spans="1:14" x14ac:dyDescent="0.2">
      <c r="A164" s="7">
        <v>45202</v>
      </c>
      <c r="B164" s="11">
        <v>0.4375</v>
      </c>
      <c r="C164" s="12">
        <v>224.030303030303</v>
      </c>
      <c r="D164" s="13">
        <v>8.9</v>
      </c>
      <c r="E164" s="13">
        <v>34.44</v>
      </c>
      <c r="F164" s="13">
        <v>93.7</v>
      </c>
      <c r="G164" s="13">
        <v>8.69</v>
      </c>
      <c r="H164" s="13">
        <v>8.02</v>
      </c>
      <c r="I164" s="13">
        <v>-77</v>
      </c>
      <c r="J164" s="26">
        <v>-7.6999999999999999E-2</v>
      </c>
      <c r="K164" s="27">
        <v>4.8819044727767762E-2</v>
      </c>
      <c r="L164" s="28">
        <v>7.9790830583016232</v>
      </c>
      <c r="M164" s="4">
        <v>4</v>
      </c>
      <c r="N164" t="s">
        <v>29</v>
      </c>
    </row>
    <row r="165" spans="1:14" x14ac:dyDescent="0.2">
      <c r="A165" s="7">
        <v>45203</v>
      </c>
      <c r="B165" s="11">
        <v>0.45833333333333331</v>
      </c>
      <c r="C165" s="12">
        <v>225.333333333333</v>
      </c>
      <c r="D165" s="13">
        <v>8.6999999999999993</v>
      </c>
      <c r="E165" s="13">
        <v>34.380000000000003</v>
      </c>
      <c r="F165" s="13">
        <v>96.2</v>
      </c>
      <c r="G165" s="13">
        <v>8.9600000000000009</v>
      </c>
      <c r="H165" s="13">
        <v>7.67</v>
      </c>
      <c r="I165" s="13">
        <v>-58.9</v>
      </c>
      <c r="J165" s="26">
        <v>-5.8900000000000001E-2</v>
      </c>
      <c r="K165" s="27">
        <v>4.8779362512992086E-2</v>
      </c>
      <c r="L165" s="28">
        <v>7.610972570940179</v>
      </c>
      <c r="M165" s="4">
        <v>4</v>
      </c>
      <c r="N165" t="s">
        <v>29</v>
      </c>
    </row>
    <row r="166" spans="1:14" x14ac:dyDescent="0.2">
      <c r="A166" s="7">
        <v>45204</v>
      </c>
      <c r="B166" s="11">
        <v>0.5</v>
      </c>
      <c r="C166" s="12">
        <v>226.636363636364</v>
      </c>
      <c r="D166" s="13">
        <v>8.8000000000000007</v>
      </c>
      <c r="E166" s="13">
        <v>34.33</v>
      </c>
      <c r="F166" s="13">
        <v>96.7</v>
      </c>
      <c r="G166" s="13">
        <v>8.99</v>
      </c>
      <c r="H166" s="13">
        <v>7.76</v>
      </c>
      <c r="I166" s="13">
        <v>-63.1</v>
      </c>
      <c r="J166" s="26">
        <v>-6.3100000000000003E-2</v>
      </c>
      <c r="K166" s="27">
        <v>4.8799203620379927E-2</v>
      </c>
      <c r="L166" s="28">
        <v>7.7721135572377911</v>
      </c>
      <c r="M166" s="4">
        <v>4</v>
      </c>
      <c r="N166" t="s">
        <v>29</v>
      </c>
    </row>
    <row r="167" spans="1:14" x14ac:dyDescent="0.2">
      <c r="A167" s="7">
        <v>45205</v>
      </c>
      <c r="B167" s="11"/>
      <c r="C167" s="12">
        <v>227.93939393939399</v>
      </c>
      <c r="D167" s="13">
        <v>8.6999999999999993</v>
      </c>
      <c r="E167" s="13">
        <v>34.35</v>
      </c>
      <c r="F167" s="13">
        <v>95.1</v>
      </c>
      <c r="G167" s="13">
        <v>8.86</v>
      </c>
      <c r="H167" s="13">
        <v>7.82</v>
      </c>
      <c r="I167" s="13">
        <v>-65.8</v>
      </c>
      <c r="J167" s="26">
        <v>-6.5799999999999997E-2</v>
      </c>
      <c r="K167" s="27">
        <v>4.8779362512992086E-2</v>
      </c>
      <c r="L167" s="28">
        <v>7.7770264015502582</v>
      </c>
      <c r="M167" s="4">
        <v>4</v>
      </c>
      <c r="N167" t="s">
        <v>29</v>
      </c>
    </row>
    <row r="168" spans="1:14" x14ac:dyDescent="0.2">
      <c r="A168" s="7">
        <v>45208</v>
      </c>
      <c r="B168" s="11">
        <v>0.4375</v>
      </c>
      <c r="C168" s="12">
        <v>229.24242424242399</v>
      </c>
      <c r="D168" s="13">
        <v>8.3000000000000007</v>
      </c>
      <c r="E168" s="13">
        <v>34.369999999999997</v>
      </c>
      <c r="F168" s="13">
        <v>99.5</v>
      </c>
      <c r="G168" s="13">
        <v>9.35</v>
      </c>
      <c r="H168" s="13">
        <v>7.77</v>
      </c>
      <c r="I168" s="13">
        <v>-63.3</v>
      </c>
      <c r="J168" s="26">
        <v>-6.3299999999999995E-2</v>
      </c>
      <c r="K168" s="27">
        <v>4.8699998083440756E-2</v>
      </c>
      <c r="L168" s="28">
        <v>7.7191169994030169</v>
      </c>
      <c r="M168" s="4">
        <v>4</v>
      </c>
      <c r="N168" t="s">
        <v>29</v>
      </c>
    </row>
    <row r="169" spans="1:14" x14ac:dyDescent="0.2">
      <c r="A169" s="7">
        <v>45209</v>
      </c>
      <c r="B169" s="11">
        <v>0.47916666666666669</v>
      </c>
      <c r="C169" s="12">
        <v>230.54545454545499</v>
      </c>
      <c r="D169" s="13">
        <v>8.4</v>
      </c>
      <c r="E169" s="13">
        <v>34.159999999999997</v>
      </c>
      <c r="F169" s="13">
        <v>98.2</v>
      </c>
      <c r="G169" s="13">
        <v>9.24</v>
      </c>
      <c r="H169" s="13">
        <v>7.71</v>
      </c>
      <c r="I169" s="13">
        <v>-62.5</v>
      </c>
      <c r="J169" s="26">
        <v>-6.25E-2</v>
      </c>
      <c r="K169" s="27">
        <v>4.8719839190828583E-2</v>
      </c>
      <c r="L169" s="28">
        <v>7.70214747666948</v>
      </c>
      <c r="M169" s="4">
        <v>4</v>
      </c>
      <c r="N169" t="s">
        <v>29</v>
      </c>
    </row>
    <row r="170" spans="1:14" x14ac:dyDescent="0.2">
      <c r="A170" s="7">
        <v>45210</v>
      </c>
      <c r="B170" s="11">
        <v>0.47916666666666669</v>
      </c>
      <c r="C170" s="12">
        <v>231.84848484848499</v>
      </c>
      <c r="D170" s="13">
        <v>8.5</v>
      </c>
      <c r="E170" s="13">
        <v>34.21</v>
      </c>
      <c r="F170" s="13">
        <v>97.4</v>
      </c>
      <c r="G170" s="13">
        <v>9.14</v>
      </c>
      <c r="H170" s="13">
        <v>7.7</v>
      </c>
      <c r="I170" s="13">
        <v>-59.6</v>
      </c>
      <c r="J170" s="26">
        <v>-5.96E-2</v>
      </c>
      <c r="K170" s="27">
        <v>4.8739680298216417E-2</v>
      </c>
      <c r="L170" s="28">
        <v>7.6451422648120655</v>
      </c>
      <c r="M170" s="4">
        <v>4</v>
      </c>
      <c r="N170" t="s">
        <v>29</v>
      </c>
    </row>
    <row r="171" spans="1:14" x14ac:dyDescent="0.2">
      <c r="A171" s="7">
        <v>45211</v>
      </c>
      <c r="B171" s="11">
        <v>0.4375</v>
      </c>
      <c r="C171" s="12">
        <v>233.15151515151501</v>
      </c>
      <c r="D171" s="13">
        <v>8.3000000000000007</v>
      </c>
      <c r="E171" s="13">
        <v>33.35</v>
      </c>
      <c r="F171" s="13">
        <v>98.6</v>
      </c>
      <c r="G171" s="13">
        <v>9.34</v>
      </c>
      <c r="H171" s="13">
        <v>7.74</v>
      </c>
      <c r="I171" s="13">
        <v>-61.9</v>
      </c>
      <c r="J171" s="26">
        <v>-6.1899999999999997E-2</v>
      </c>
      <c r="K171" s="27">
        <v>4.8699998083440756E-2</v>
      </c>
      <c r="L171" s="28">
        <v>7.7003490401765919</v>
      </c>
      <c r="M171" s="4">
        <v>4</v>
      </c>
      <c r="N171" t="s">
        <v>29</v>
      </c>
    </row>
    <row r="172" spans="1:14" x14ac:dyDescent="0.2">
      <c r="A172" s="7">
        <v>45212</v>
      </c>
      <c r="B172" s="11">
        <v>0.47916666666666669</v>
      </c>
      <c r="C172" s="12">
        <v>234.45454545454501</v>
      </c>
      <c r="D172" s="13">
        <v>8.3000000000000007</v>
      </c>
      <c r="E172" s="13">
        <v>33.369999999999997</v>
      </c>
      <c r="F172" s="13">
        <v>97.7</v>
      </c>
      <c r="G172" s="13">
        <v>9.25</v>
      </c>
      <c r="H172" s="13">
        <v>7.59</v>
      </c>
      <c r="I172" s="13">
        <v>-54.4</v>
      </c>
      <c r="J172" s="26">
        <v>-5.4399999999999997E-2</v>
      </c>
      <c r="K172" s="27">
        <v>4.8699998083440756E-2</v>
      </c>
      <c r="L172" s="28">
        <v>7.5435933801065262</v>
      </c>
      <c r="M172" s="4">
        <v>4</v>
      </c>
      <c r="N172" t="s">
        <v>29</v>
      </c>
    </row>
    <row r="173" spans="1:14" x14ac:dyDescent="0.2">
      <c r="A173" s="7">
        <v>45215</v>
      </c>
      <c r="B173" s="11">
        <v>0.4375</v>
      </c>
      <c r="C173" s="12">
        <v>235.75757575757601</v>
      </c>
      <c r="D173" s="13">
        <v>8.3000000000000007</v>
      </c>
      <c r="E173" s="13">
        <v>34.049999999999997</v>
      </c>
      <c r="F173" s="13">
        <v>100.5</v>
      </c>
      <c r="G173" s="13">
        <v>9.4700000000000006</v>
      </c>
      <c r="H173" s="13">
        <v>7.62</v>
      </c>
      <c r="I173" s="13">
        <v>-58.5</v>
      </c>
      <c r="J173" s="26">
        <v>-5.8500000000000003E-2</v>
      </c>
      <c r="K173" s="27">
        <v>4.8699998083440756E-2</v>
      </c>
      <c r="L173" s="28">
        <v>7.6216221306105663</v>
      </c>
      <c r="M173" s="4">
        <v>4</v>
      </c>
      <c r="N173" t="s">
        <v>29</v>
      </c>
    </row>
    <row r="174" spans="1:14" x14ac:dyDescent="0.2">
      <c r="A174" s="7">
        <v>45216</v>
      </c>
      <c r="B174" s="11">
        <v>0.39583333333333331</v>
      </c>
      <c r="C174" s="12">
        <v>237.06060606060601</v>
      </c>
      <c r="D174" s="13">
        <v>8.9</v>
      </c>
      <c r="E174" s="13">
        <v>34.049999999999997</v>
      </c>
      <c r="F174" s="13">
        <v>101.5</v>
      </c>
      <c r="G174" s="13">
        <v>9.43</v>
      </c>
      <c r="H174" s="13">
        <v>7.46</v>
      </c>
      <c r="I174" s="13">
        <v>-46.2</v>
      </c>
      <c r="J174" s="26">
        <v>-4.6200000000000005E-2</v>
      </c>
      <c r="K174" s="27">
        <v>4.8819044727767762E-2</v>
      </c>
      <c r="L174" s="28">
        <v>7.4063752570834485</v>
      </c>
      <c r="M174" s="4">
        <v>4</v>
      </c>
      <c r="N174" t="s">
        <v>29</v>
      </c>
    </row>
    <row r="175" spans="1:14" x14ac:dyDescent="0.2">
      <c r="A175" s="7">
        <v>45217</v>
      </c>
      <c r="B175" s="11">
        <v>0.42708333333333331</v>
      </c>
      <c r="C175" s="12">
        <v>238.363636363636</v>
      </c>
      <c r="D175" s="13">
        <v>8.8000000000000007</v>
      </c>
      <c r="E175" s="13">
        <v>33.97</v>
      </c>
      <c r="F175" s="13">
        <v>100.7</v>
      </c>
      <c r="G175" s="13">
        <v>9.39</v>
      </c>
      <c r="H175" s="13">
        <v>7.69</v>
      </c>
      <c r="I175" s="13">
        <v>-57.5</v>
      </c>
      <c r="J175" s="26">
        <v>-5.7500000000000002E-2</v>
      </c>
      <c r="K175" s="27">
        <v>4.8799203620379927E-2</v>
      </c>
      <c r="L175" s="28">
        <v>7.6361272419074906</v>
      </c>
      <c r="M175" s="4">
        <v>4</v>
      </c>
      <c r="N175" t="s">
        <v>29</v>
      </c>
    </row>
    <row r="176" spans="1:14" x14ac:dyDescent="0.2">
      <c r="A176" s="7">
        <v>45218</v>
      </c>
      <c r="B176" s="11">
        <v>0.39583333333333331</v>
      </c>
      <c r="C176" s="12">
        <v>239.666666666667</v>
      </c>
      <c r="D176" s="13">
        <v>8.6999999999999993</v>
      </c>
      <c r="E176" s="13">
        <v>34.299999999999997</v>
      </c>
      <c r="F176" s="13">
        <v>99.1</v>
      </c>
      <c r="G176" s="13">
        <v>9.23</v>
      </c>
      <c r="H176" s="13">
        <v>7.59</v>
      </c>
      <c r="I176" s="13">
        <v>-52.7</v>
      </c>
      <c r="J176" s="26">
        <v>-5.2700000000000004E-2</v>
      </c>
      <c r="K176" s="27">
        <v>4.8779362512992086E-2</v>
      </c>
      <c r="L176" s="28">
        <v>7.5343701117830912</v>
      </c>
      <c r="M176" s="4">
        <v>4</v>
      </c>
      <c r="N176" t="s">
        <v>29</v>
      </c>
    </row>
    <row r="177" spans="1:14" x14ac:dyDescent="0.2">
      <c r="A177" s="7">
        <v>45219</v>
      </c>
      <c r="B177" s="11">
        <v>0.44166666666666665</v>
      </c>
      <c r="C177" s="13">
        <v>241</v>
      </c>
      <c r="D177" s="13">
        <v>8.8000000000000007</v>
      </c>
      <c r="E177" s="13">
        <v>34.22</v>
      </c>
      <c r="F177" s="13">
        <v>100.4</v>
      </c>
      <c r="G177" s="13">
        <v>9.35</v>
      </c>
      <c r="H177" s="13">
        <v>7.64</v>
      </c>
      <c r="I177" s="13">
        <v>-55.4</v>
      </c>
      <c r="J177" s="26">
        <v>-5.5399999999999998E-2</v>
      </c>
      <c r="K177" s="27">
        <v>4.8799203620379927E-2</v>
      </c>
      <c r="L177" s="28">
        <v>7.5922748832160192</v>
      </c>
      <c r="M177" s="4">
        <v>4</v>
      </c>
      <c r="N177" t="s">
        <v>29</v>
      </c>
    </row>
    <row r="178" spans="1:14" x14ac:dyDescent="0.2">
      <c r="A178" s="7">
        <v>45222</v>
      </c>
      <c r="B178" s="11">
        <v>0.5</v>
      </c>
      <c r="C178" s="13">
        <v>244</v>
      </c>
      <c r="D178" s="13">
        <v>8.6999999999999993</v>
      </c>
      <c r="E178" s="13">
        <v>33.86</v>
      </c>
      <c r="F178" s="13">
        <v>101.3</v>
      </c>
      <c r="G178" s="13">
        <v>9.48</v>
      </c>
      <c r="H178" s="13">
        <v>7.65</v>
      </c>
      <c r="I178" s="13">
        <v>-56.1</v>
      </c>
      <c r="J178" s="26">
        <v>-5.6100000000000004E-2</v>
      </c>
      <c r="K178" s="27">
        <v>4.8779362512992086E-2</v>
      </c>
      <c r="L178" s="28">
        <v>7.6043219561509074</v>
      </c>
      <c r="M178" s="4">
        <v>4</v>
      </c>
      <c r="N178" t="s">
        <v>29</v>
      </c>
    </row>
    <row r="179" spans="1:14" x14ac:dyDescent="0.2">
      <c r="A179" s="7">
        <v>45223</v>
      </c>
      <c r="B179" s="11">
        <v>0.43402777777777773</v>
      </c>
      <c r="C179" s="13">
        <v>245</v>
      </c>
      <c r="D179" s="13">
        <v>8.6999999999999993</v>
      </c>
      <c r="E179" s="13">
        <v>33.58</v>
      </c>
      <c r="F179" s="13">
        <v>100.6</v>
      </c>
      <c r="G179" s="13">
        <v>9.42</v>
      </c>
      <c r="H179" s="13">
        <v>7.7</v>
      </c>
      <c r="I179" s="13">
        <v>-58.7</v>
      </c>
      <c r="J179" s="26">
        <v>-5.8700000000000002E-2</v>
      </c>
      <c r="K179" s="27">
        <v>4.8779362512992086E-2</v>
      </c>
      <c r="L179" s="28">
        <v>7.6640235640613108</v>
      </c>
      <c r="M179" s="4">
        <v>4</v>
      </c>
      <c r="N179" t="s">
        <v>29</v>
      </c>
    </row>
    <row r="180" spans="1:14" x14ac:dyDescent="0.2">
      <c r="A180" s="7">
        <v>45224</v>
      </c>
      <c r="B180" s="11">
        <v>0.48958333333333331</v>
      </c>
      <c r="C180" s="13">
        <v>246</v>
      </c>
      <c r="D180" s="13">
        <v>8.8000000000000007</v>
      </c>
      <c r="E180" s="13">
        <v>33.93</v>
      </c>
      <c r="F180" s="13">
        <v>101</v>
      </c>
      <c r="G180" s="13">
        <v>9.44</v>
      </c>
      <c r="H180" s="13">
        <v>7.73</v>
      </c>
      <c r="I180" s="13">
        <v>-60.1</v>
      </c>
      <c r="J180" s="26">
        <v>-6.0100000000000001E-2</v>
      </c>
      <c r="K180" s="27">
        <v>4.8799203620379927E-2</v>
      </c>
      <c r="L180" s="28">
        <v>7.6872769231561238</v>
      </c>
      <c r="M180" s="4">
        <v>4</v>
      </c>
      <c r="N180" t="s">
        <v>29</v>
      </c>
    </row>
    <row r="181" spans="1:14" x14ac:dyDescent="0.2">
      <c r="A181" s="7">
        <v>45225</v>
      </c>
      <c r="B181" s="13">
        <v>1158</v>
      </c>
      <c r="C181" s="13">
        <v>247</v>
      </c>
      <c r="D181" s="13">
        <v>8.3000000000000007</v>
      </c>
      <c r="E181" s="13">
        <v>33.840000000000003</v>
      </c>
      <c r="F181" s="13">
        <v>97.6</v>
      </c>
      <c r="G181" s="13">
        <v>9.2100000000000009</v>
      </c>
      <c r="H181" s="13">
        <v>8.0399999999999991</v>
      </c>
      <c r="I181" s="13">
        <v>-76</v>
      </c>
      <c r="J181" s="26">
        <v>-7.5999999999999998E-2</v>
      </c>
      <c r="K181" s="27">
        <v>4.8699998083440756E-2</v>
      </c>
      <c r="L181" s="28">
        <v>8.0182751271752331</v>
      </c>
      <c r="M181" s="4">
        <v>4</v>
      </c>
      <c r="N181" t="s">
        <v>29</v>
      </c>
    </row>
    <row r="182" spans="1:14" x14ac:dyDescent="0.2">
      <c r="A182" s="7">
        <v>45226</v>
      </c>
      <c r="B182" s="11">
        <v>0.3923611111111111</v>
      </c>
      <c r="C182" s="13">
        <v>248</v>
      </c>
      <c r="D182" s="13">
        <v>8.4</v>
      </c>
      <c r="E182" s="13">
        <v>34.15</v>
      </c>
      <c r="F182" s="13">
        <v>98</v>
      </c>
      <c r="G182" s="13">
        <v>9.2200000000000006</v>
      </c>
      <c r="H182" s="13">
        <v>7.83</v>
      </c>
      <c r="I182" s="13">
        <v>-65.2</v>
      </c>
      <c r="J182" s="26">
        <v>-6.5200000000000008E-2</v>
      </c>
      <c r="K182" s="27">
        <v>4.8719839190828583E-2</v>
      </c>
      <c r="L182" s="28">
        <v>7.7807841530974944</v>
      </c>
      <c r="M182" s="4">
        <v>4</v>
      </c>
      <c r="N182" t="s">
        <v>29</v>
      </c>
    </row>
    <row r="183" spans="1:14" x14ac:dyDescent="0.2">
      <c r="A183" s="7">
        <v>45229</v>
      </c>
      <c r="B183" s="11">
        <v>0.47916666666666669</v>
      </c>
      <c r="C183" s="13">
        <v>251</v>
      </c>
      <c r="D183" s="13">
        <v>8.4</v>
      </c>
      <c r="E183" s="13">
        <v>34.1</v>
      </c>
      <c r="F183" s="13">
        <v>98.4</v>
      </c>
      <c r="G183" s="13">
        <v>9.4</v>
      </c>
      <c r="H183" s="13">
        <v>7.59</v>
      </c>
      <c r="I183" s="13">
        <v>-53</v>
      </c>
      <c r="J183" s="26">
        <v>-5.2999999999999999E-2</v>
      </c>
      <c r="K183" s="27">
        <v>4.8719839190828583E-2</v>
      </c>
      <c r="L183" s="28">
        <v>7.5355784853179442</v>
      </c>
      <c r="M183" s="4">
        <v>4</v>
      </c>
      <c r="N183" t="s">
        <v>29</v>
      </c>
    </row>
    <row r="184" spans="1:14" x14ac:dyDescent="0.2">
      <c r="A184" s="7">
        <v>45230</v>
      </c>
      <c r="B184" s="11">
        <v>0.4375</v>
      </c>
      <c r="C184" s="13">
        <v>252</v>
      </c>
      <c r="D184" s="13">
        <v>8.4</v>
      </c>
      <c r="E184" s="13">
        <v>33.99</v>
      </c>
      <c r="F184" s="13">
        <v>98.6</v>
      </c>
      <c r="G184" s="13">
        <v>9.2899999999999991</v>
      </c>
      <c r="H184" s="13">
        <v>7.46</v>
      </c>
      <c r="I184" s="13">
        <v>-46.5</v>
      </c>
      <c r="J184" s="26">
        <v>-4.65E-2</v>
      </c>
      <c r="K184" s="27">
        <v>4.8719839190828583E-2</v>
      </c>
      <c r="L184" s="28">
        <v>7.4060544793243865</v>
      </c>
      <c r="M184" s="4">
        <v>4</v>
      </c>
      <c r="N184" t="s">
        <v>29</v>
      </c>
    </row>
    <row r="185" spans="1:14" x14ac:dyDescent="0.2">
      <c r="A185" s="7">
        <v>45231</v>
      </c>
      <c r="B185" s="11">
        <v>0.40277777777777773</v>
      </c>
      <c r="C185" s="13">
        <v>253</v>
      </c>
      <c r="D185" s="13">
        <v>8.4</v>
      </c>
      <c r="E185" s="13">
        <v>33.950000000000003</v>
      </c>
      <c r="F185" s="13">
        <v>97.6</v>
      </c>
      <c r="G185" s="13">
        <v>9.19</v>
      </c>
      <c r="H185" s="13">
        <v>7.54</v>
      </c>
      <c r="I185" s="13">
        <v>-50.5</v>
      </c>
      <c r="J185" s="26">
        <v>-5.0500000000000003E-2</v>
      </c>
      <c r="K185" s="27">
        <v>4.8719839190828583E-2</v>
      </c>
      <c r="L185" s="28">
        <v>7.4894703548271853</v>
      </c>
      <c r="M185" s="4">
        <v>4</v>
      </c>
      <c r="N185" t="s">
        <v>29</v>
      </c>
    </row>
    <row r="186" spans="1:14" x14ac:dyDescent="0.2">
      <c r="A186" s="7">
        <v>45232</v>
      </c>
      <c r="B186" s="11">
        <v>0.49652777777777773</v>
      </c>
      <c r="C186" s="13">
        <v>254</v>
      </c>
      <c r="D186" s="13">
        <v>8.6999999999999993</v>
      </c>
      <c r="E186" s="13">
        <v>33.880000000000003</v>
      </c>
      <c r="F186" s="13">
        <v>95.5</v>
      </c>
      <c r="G186" s="13">
        <v>8.94</v>
      </c>
      <c r="H186" s="13">
        <v>7.94</v>
      </c>
      <c r="I186" s="13">
        <v>-69.5</v>
      </c>
      <c r="J186" s="26">
        <v>-6.9500000000000006E-2</v>
      </c>
      <c r="K186" s="27">
        <v>4.8779362512992086E-2</v>
      </c>
      <c r="L186" s="28">
        <v>7.903879097164757</v>
      </c>
      <c r="M186" s="4">
        <v>4</v>
      </c>
      <c r="N186" t="s">
        <v>29</v>
      </c>
    </row>
    <row r="187" spans="1:14" x14ac:dyDescent="0.2">
      <c r="A187" s="7">
        <v>45233</v>
      </c>
      <c r="B187" s="11">
        <v>0.4375</v>
      </c>
      <c r="C187" s="13">
        <v>255</v>
      </c>
      <c r="D187" s="13">
        <v>8.6</v>
      </c>
      <c r="E187" s="13">
        <v>33.79</v>
      </c>
      <c r="F187" s="13">
        <v>96.8</v>
      </c>
      <c r="G187" s="13">
        <v>9.08</v>
      </c>
      <c r="H187" s="13">
        <v>7.7</v>
      </c>
      <c r="I187" s="13">
        <v>-57.2</v>
      </c>
      <c r="J187" s="26">
        <v>-5.7200000000000001E-2</v>
      </c>
      <c r="K187" s="27">
        <v>4.8759521405604259E-2</v>
      </c>
      <c r="L187" s="28">
        <v>7.6497098905566876</v>
      </c>
      <c r="M187" s="4">
        <v>4</v>
      </c>
      <c r="N187" t="s">
        <v>29</v>
      </c>
    </row>
    <row r="188" spans="1:14" x14ac:dyDescent="0.2">
      <c r="A188" s="7">
        <v>45236</v>
      </c>
      <c r="B188" s="11">
        <v>0.4236111111111111</v>
      </c>
      <c r="C188" s="13">
        <v>258</v>
      </c>
      <c r="D188" s="13">
        <v>8.5</v>
      </c>
      <c r="E188" s="13">
        <v>33.94</v>
      </c>
      <c r="F188" s="13">
        <v>98.4</v>
      </c>
      <c r="G188" s="13">
        <v>9.25</v>
      </c>
      <c r="H188" s="13">
        <v>7.66</v>
      </c>
      <c r="I188" s="13">
        <v>-55.1</v>
      </c>
      <c r="J188" s="26">
        <v>-5.5100000000000003E-2</v>
      </c>
      <c r="K188" s="27">
        <v>4.8739680298216417E-2</v>
      </c>
      <c r="L188" s="28">
        <v>7.6182113701285852</v>
      </c>
      <c r="M188" s="4">
        <v>4</v>
      </c>
      <c r="N188" t="s">
        <v>29</v>
      </c>
    </row>
    <row r="189" spans="1:14" x14ac:dyDescent="0.2">
      <c r="A189" s="7">
        <v>45237</v>
      </c>
      <c r="B189" s="11">
        <v>0.47916666666666669</v>
      </c>
      <c r="C189" s="13">
        <v>259</v>
      </c>
      <c r="D189" s="13">
        <v>8.4</v>
      </c>
      <c r="E189" s="13">
        <v>34.03</v>
      </c>
      <c r="F189" s="13">
        <v>99.1</v>
      </c>
      <c r="G189" s="13">
        <v>9.33</v>
      </c>
      <c r="H189" s="13">
        <v>7.64</v>
      </c>
      <c r="I189" s="13">
        <v>-54.1</v>
      </c>
      <c r="J189" s="26">
        <v>-5.4100000000000002E-2</v>
      </c>
      <c r="K189" s="27">
        <v>4.8719839190828583E-2</v>
      </c>
      <c r="L189" s="28">
        <v>7.5887316011666819</v>
      </c>
      <c r="M189" s="4">
        <v>4</v>
      </c>
      <c r="N189" t="s">
        <v>29</v>
      </c>
    </row>
    <row r="190" spans="1:14" x14ac:dyDescent="0.2">
      <c r="A190" s="7">
        <v>45238</v>
      </c>
      <c r="B190" s="11">
        <v>0.37152777777777773</v>
      </c>
      <c r="C190" s="13">
        <v>260</v>
      </c>
      <c r="D190" s="13">
        <v>8.3000000000000007</v>
      </c>
      <c r="E190" s="13">
        <v>34.090000000000003</v>
      </c>
      <c r="F190" s="13">
        <v>98.6</v>
      </c>
      <c r="G190" s="13">
        <v>9.2799999999999994</v>
      </c>
      <c r="H190" s="13">
        <v>7.67</v>
      </c>
      <c r="I190" s="13">
        <v>-55.6</v>
      </c>
      <c r="J190" s="26">
        <v>-5.5600000000000004E-2</v>
      </c>
      <c r="K190" s="27">
        <v>4.8699998083440756E-2</v>
      </c>
      <c r="L190" s="28">
        <v>7.6177822951240426</v>
      </c>
      <c r="M190" s="4">
        <v>4</v>
      </c>
      <c r="N190" t="s">
        <v>29</v>
      </c>
    </row>
    <row r="191" spans="1:14" x14ac:dyDescent="0.2">
      <c r="A191" s="7">
        <v>45239</v>
      </c>
      <c r="B191" s="14">
        <v>10.1</v>
      </c>
      <c r="C191" s="13">
        <v>261</v>
      </c>
      <c r="D191" s="13">
        <v>8.1999999999999993</v>
      </c>
      <c r="E191" s="13">
        <v>34.130000000000003</v>
      </c>
      <c r="F191" s="13">
        <v>98.5</v>
      </c>
      <c r="G191" s="13">
        <v>9.3000000000000007</v>
      </c>
      <c r="H191" s="13">
        <v>7.62</v>
      </c>
      <c r="I191" s="13">
        <v>-53</v>
      </c>
      <c r="J191" s="26">
        <v>-5.2999999999999999E-2</v>
      </c>
      <c r="K191" s="27">
        <v>4.8680156976052914E-2</v>
      </c>
      <c r="L191" s="28">
        <v>7.5615733942801935</v>
      </c>
      <c r="M191" s="4">
        <v>4</v>
      </c>
      <c r="N191" t="s">
        <v>29</v>
      </c>
    </row>
    <row r="192" spans="1:14" x14ac:dyDescent="0.2">
      <c r="A192" s="7">
        <v>45240</v>
      </c>
      <c r="B192" s="13"/>
      <c r="C192" s="13">
        <v>262</v>
      </c>
      <c r="D192" s="13">
        <v>8.8000000000000007</v>
      </c>
      <c r="E192" s="13">
        <v>33.44</v>
      </c>
      <c r="F192" s="13">
        <v>97</v>
      </c>
      <c r="G192" s="13">
        <v>9.08</v>
      </c>
      <c r="H192" s="13">
        <v>7.74</v>
      </c>
      <c r="I192" s="13">
        <v>-59.3</v>
      </c>
      <c r="J192" s="26">
        <v>-5.9299999999999999E-2</v>
      </c>
      <c r="K192" s="27">
        <v>4.8799203620379927E-2</v>
      </c>
      <c r="L192" s="28">
        <v>7.6934245644646539</v>
      </c>
      <c r="M192" s="4">
        <v>4</v>
      </c>
      <c r="N192" t="s">
        <v>29</v>
      </c>
    </row>
    <row r="193" spans="1:14" x14ac:dyDescent="0.2">
      <c r="A193" s="7">
        <v>45243</v>
      </c>
      <c r="B193" s="11">
        <v>0.44444444444444442</v>
      </c>
      <c r="C193" s="13">
        <v>265</v>
      </c>
      <c r="D193" s="13">
        <v>8.4</v>
      </c>
      <c r="E193" s="13">
        <v>33.229999999999997</v>
      </c>
      <c r="F193" s="13">
        <v>97.1</v>
      </c>
      <c r="G193" s="13">
        <v>9.18</v>
      </c>
      <c r="H193" s="13">
        <v>7.6</v>
      </c>
      <c r="I193" s="13">
        <v>-52.1</v>
      </c>
      <c r="J193" s="26">
        <v>-5.21E-2</v>
      </c>
      <c r="K193" s="27">
        <v>4.8719839190828583E-2</v>
      </c>
      <c r="L193" s="28">
        <v>7.5476805625504362</v>
      </c>
      <c r="M193" s="4">
        <v>4</v>
      </c>
      <c r="N193" t="s">
        <v>29</v>
      </c>
    </row>
    <row r="194" spans="1:14" x14ac:dyDescent="0.2">
      <c r="A194" s="7">
        <v>45244</v>
      </c>
      <c r="B194" s="11">
        <v>0.44305555555555554</v>
      </c>
      <c r="C194" s="13">
        <v>266</v>
      </c>
      <c r="D194" s="13">
        <v>8.4</v>
      </c>
      <c r="E194" s="13">
        <v>34.18</v>
      </c>
      <c r="F194" s="13">
        <v>99.1</v>
      </c>
      <c r="G194" s="13">
        <v>9.31</v>
      </c>
      <c r="H194" s="13">
        <v>7.49</v>
      </c>
      <c r="I194" s="13">
        <v>-46.5</v>
      </c>
      <c r="J194" s="26">
        <v>-4.65E-2</v>
      </c>
      <c r="K194" s="27">
        <v>4.8719839190828583E-2</v>
      </c>
      <c r="L194" s="28">
        <v>7.4350529660098204</v>
      </c>
      <c r="M194" s="4">
        <v>4</v>
      </c>
      <c r="N194" t="s">
        <v>29</v>
      </c>
    </row>
    <row r="195" spans="1:14" x14ac:dyDescent="0.2">
      <c r="A195" s="7">
        <v>45245</v>
      </c>
      <c r="B195" s="11">
        <v>0.40277777777777773</v>
      </c>
      <c r="C195" s="13">
        <v>267</v>
      </c>
      <c r="D195" s="13">
        <v>8.4</v>
      </c>
      <c r="E195" s="13">
        <v>34.08</v>
      </c>
      <c r="F195" s="13">
        <v>99.3</v>
      </c>
      <c r="G195" s="13">
        <v>9.33</v>
      </c>
      <c r="H195" s="13">
        <v>7.61</v>
      </c>
      <c r="I195" s="13">
        <v>-52.6</v>
      </c>
      <c r="J195" s="26">
        <v>-5.2600000000000001E-2</v>
      </c>
      <c r="K195" s="27">
        <v>4.8719839190828583E-2</v>
      </c>
      <c r="L195" s="28">
        <v>7.5623111857201835</v>
      </c>
      <c r="M195" s="4">
        <v>4</v>
      </c>
      <c r="N195" t="s">
        <v>29</v>
      </c>
    </row>
    <row r="196" spans="1:14" x14ac:dyDescent="0.2">
      <c r="A196" s="7">
        <v>45246</v>
      </c>
      <c r="B196" s="11">
        <v>0.41666666666666669</v>
      </c>
      <c r="C196" s="13">
        <v>268</v>
      </c>
      <c r="D196" s="13">
        <v>8.5</v>
      </c>
      <c r="E196" s="13">
        <v>33.89</v>
      </c>
      <c r="F196" s="13">
        <v>100.2</v>
      </c>
      <c r="G196" s="13">
        <v>9.41</v>
      </c>
      <c r="H196" s="13">
        <v>7.54</v>
      </c>
      <c r="I196" s="13">
        <v>-46</v>
      </c>
      <c r="J196" s="26">
        <v>-4.5999999999999999E-2</v>
      </c>
      <c r="K196" s="27">
        <v>4.8739680298216417E-2</v>
      </c>
      <c r="L196" s="28">
        <v>7.4902122710572581</v>
      </c>
      <c r="M196" s="4">
        <v>4</v>
      </c>
      <c r="N196" t="s">
        <v>29</v>
      </c>
    </row>
    <row r="197" spans="1:14" x14ac:dyDescent="0.2">
      <c r="A197" s="7">
        <v>45247</v>
      </c>
      <c r="B197" s="11">
        <v>0.5</v>
      </c>
      <c r="C197" s="13">
        <v>269</v>
      </c>
      <c r="D197" s="13">
        <v>8.5</v>
      </c>
      <c r="E197" s="13">
        <v>33.93</v>
      </c>
      <c r="F197" s="13">
        <v>99.9</v>
      </c>
      <c r="G197" s="13">
        <v>9.3800000000000008</v>
      </c>
      <c r="H197" s="13">
        <v>7.61</v>
      </c>
      <c r="I197" s="13">
        <v>-49.8</v>
      </c>
      <c r="J197" s="26">
        <v>-4.9799999999999997E-2</v>
      </c>
      <c r="K197" s="27">
        <v>4.8739680298216417E-2</v>
      </c>
      <c r="L197" s="28">
        <v>7.5694704024494435</v>
      </c>
      <c r="M197" s="4">
        <v>4</v>
      </c>
      <c r="N197" t="s">
        <v>29</v>
      </c>
    </row>
    <row r="198" spans="1:14" x14ac:dyDescent="0.2">
      <c r="A198" s="7">
        <v>45250</v>
      </c>
      <c r="B198" s="11">
        <v>0.4458333333333333</v>
      </c>
      <c r="C198" s="13">
        <v>272</v>
      </c>
      <c r="D198" s="13">
        <v>8.6999999999999993</v>
      </c>
      <c r="E198" s="13">
        <v>33.770000000000003</v>
      </c>
      <c r="F198" s="13">
        <v>101.2</v>
      </c>
      <c r="G198" s="13">
        <v>9.48</v>
      </c>
      <c r="H198" s="13">
        <v>8.2200000000000006</v>
      </c>
      <c r="I198" s="13">
        <v>-80.400000000000006</v>
      </c>
      <c r="J198" s="26">
        <v>-8.0399999999999999E-2</v>
      </c>
      <c r="K198" s="27">
        <v>4.8779362512992086E-2</v>
      </c>
      <c r="L198" s="28">
        <v>8.1940330223578002</v>
      </c>
      <c r="M198" s="4">
        <v>4</v>
      </c>
      <c r="N198" t="s">
        <v>29</v>
      </c>
    </row>
    <row r="199" spans="1:14" x14ac:dyDescent="0.2">
      <c r="A199" s="7">
        <v>45251</v>
      </c>
      <c r="B199" s="11">
        <v>0.3979166666666667</v>
      </c>
      <c r="C199" s="13">
        <v>273</v>
      </c>
      <c r="D199" s="13">
        <v>8.6</v>
      </c>
      <c r="E199" s="13">
        <v>33.93</v>
      </c>
      <c r="F199" s="13">
        <v>103</v>
      </c>
      <c r="G199" s="13">
        <v>9.65</v>
      </c>
      <c r="H199" s="13">
        <v>8.15</v>
      </c>
      <c r="I199" s="13">
        <v>-76.900000000000006</v>
      </c>
      <c r="J199" s="26">
        <v>-7.690000000000001E-2</v>
      </c>
      <c r="K199" s="27">
        <v>4.8759521405604259E-2</v>
      </c>
      <c r="L199" s="28">
        <v>8.1199018107372147</v>
      </c>
      <c r="M199" s="4">
        <v>4</v>
      </c>
      <c r="N199" t="s">
        <v>29</v>
      </c>
    </row>
    <row r="200" spans="1:14" x14ac:dyDescent="0.2">
      <c r="A200" s="7">
        <v>45253</v>
      </c>
      <c r="B200" s="11">
        <v>0.6479166666666667</v>
      </c>
      <c r="C200" s="13">
        <v>275</v>
      </c>
      <c r="D200" s="13">
        <v>8.9</v>
      </c>
      <c r="E200" s="13">
        <v>33.979999999999997</v>
      </c>
      <c r="F200" s="13">
        <v>102.8</v>
      </c>
      <c r="G200" s="13">
        <v>9.58</v>
      </c>
      <c r="H200" s="13">
        <v>7.71</v>
      </c>
      <c r="I200" s="13">
        <v>-55.1</v>
      </c>
      <c r="J200" s="26">
        <v>-5.5100000000000003E-2</v>
      </c>
      <c r="K200" s="27">
        <v>4.8819044727767762E-2</v>
      </c>
      <c r="L200" s="28">
        <v>7.6922278184305091</v>
      </c>
      <c r="M200" s="4">
        <v>4</v>
      </c>
      <c r="N200" t="s">
        <v>29</v>
      </c>
    </row>
    <row r="201" spans="1:14" x14ac:dyDescent="0.2">
      <c r="A201" s="7">
        <v>45254</v>
      </c>
      <c r="B201" s="11">
        <v>0.39166666666666666</v>
      </c>
      <c r="C201" s="13">
        <v>276</v>
      </c>
      <c r="D201" s="13">
        <v>8.6999999999999993</v>
      </c>
      <c r="E201" s="13">
        <v>33.74</v>
      </c>
      <c r="F201" s="13">
        <v>102.9</v>
      </c>
      <c r="G201" s="13">
        <v>9.6300000000000008</v>
      </c>
      <c r="H201" s="13">
        <v>7.71</v>
      </c>
      <c r="I201" s="13">
        <v>-54.9</v>
      </c>
      <c r="J201" s="26">
        <v>-5.4899999999999997E-2</v>
      </c>
      <c r="K201" s="27">
        <v>4.8779362512992086E-2</v>
      </c>
      <c r="L201" s="28">
        <v>7.6696250773887487</v>
      </c>
      <c r="M201" s="4">
        <v>4</v>
      </c>
      <c r="N201" t="s">
        <v>29</v>
      </c>
    </row>
    <row r="202" spans="1:14" x14ac:dyDescent="0.2">
      <c r="A202" s="7">
        <v>45257</v>
      </c>
      <c r="B202" s="11">
        <v>0.45833333333333331</v>
      </c>
      <c r="C202" s="13">
        <v>279</v>
      </c>
      <c r="D202" s="13">
        <v>8.4</v>
      </c>
      <c r="E202" s="13">
        <v>33.979999999999997</v>
      </c>
      <c r="F202" s="13">
        <v>98.9</v>
      </c>
      <c r="G202" s="13">
        <v>9.31</v>
      </c>
      <c r="H202" s="13">
        <v>7.82</v>
      </c>
      <c r="I202" s="13">
        <v>-60.6</v>
      </c>
      <c r="J202" s="26">
        <v>-6.0600000000000001E-2</v>
      </c>
      <c r="K202" s="27">
        <v>4.8719839190828583E-2</v>
      </c>
      <c r="L202" s="28">
        <v>7.7919342423170992</v>
      </c>
      <c r="M202" s="4">
        <v>4</v>
      </c>
      <c r="N202" t="s">
        <v>29</v>
      </c>
    </row>
    <row r="203" spans="1:14" x14ac:dyDescent="0.2">
      <c r="A203" s="7">
        <v>45258</v>
      </c>
      <c r="B203" s="11">
        <v>0.47916666666666669</v>
      </c>
      <c r="C203" s="13">
        <v>280</v>
      </c>
      <c r="D203" s="13">
        <v>8.4</v>
      </c>
      <c r="E203" s="13">
        <v>33.54</v>
      </c>
      <c r="F203" s="13">
        <v>99.9</v>
      </c>
      <c r="G203" s="13">
        <v>9.44</v>
      </c>
      <c r="H203" s="13">
        <v>7.68</v>
      </c>
      <c r="I203" s="13">
        <v>-53.3</v>
      </c>
      <c r="J203" s="26">
        <v>-5.33E-2</v>
      </c>
      <c r="K203" s="27">
        <v>4.8719839190828583E-2</v>
      </c>
      <c r="L203" s="28">
        <v>7.6269418088899297</v>
      </c>
      <c r="M203" s="4">
        <v>5</v>
      </c>
      <c r="N203" t="s">
        <v>29</v>
      </c>
    </row>
    <row r="204" spans="1:14" x14ac:dyDescent="0.2">
      <c r="A204" s="7">
        <v>45259</v>
      </c>
      <c r="B204" s="11">
        <v>0.41319444444444442</v>
      </c>
      <c r="C204" s="13">
        <v>281</v>
      </c>
      <c r="D204" s="13">
        <v>8.5</v>
      </c>
      <c r="E204" s="13">
        <v>33.64</v>
      </c>
      <c r="F204" s="13">
        <v>99.9</v>
      </c>
      <c r="G204" s="13">
        <v>9.41</v>
      </c>
      <c r="H204" s="13">
        <v>7.74</v>
      </c>
      <c r="I204" s="13">
        <v>-56.3</v>
      </c>
      <c r="J204" s="26">
        <v>-5.6299999999999996E-2</v>
      </c>
      <c r="K204" s="27">
        <v>4.8739680298216417E-2</v>
      </c>
      <c r="L204" s="28">
        <v>7.6959180103816349</v>
      </c>
      <c r="M204" s="4">
        <v>5</v>
      </c>
      <c r="N204" t="s">
        <v>29</v>
      </c>
    </row>
    <row r="205" spans="1:14" x14ac:dyDescent="0.2">
      <c r="A205" s="7">
        <v>45260</v>
      </c>
      <c r="B205" s="11">
        <v>0.39583333333333331</v>
      </c>
      <c r="C205" s="13">
        <v>282</v>
      </c>
      <c r="D205" s="13">
        <v>8.4</v>
      </c>
      <c r="E205" s="13">
        <v>33.840000000000003</v>
      </c>
      <c r="F205" s="13">
        <v>100.3</v>
      </c>
      <c r="G205" s="13">
        <v>9.44</v>
      </c>
      <c r="H205" s="13">
        <v>7.61</v>
      </c>
      <c r="I205" s="13">
        <v>-48.4</v>
      </c>
      <c r="J205" s="26">
        <v>-4.8399999999999999E-2</v>
      </c>
      <c r="K205" s="27">
        <v>4.8719839190828583E-2</v>
      </c>
      <c r="L205" s="28">
        <v>7.5609973874498744</v>
      </c>
      <c r="M205" s="4">
        <v>5</v>
      </c>
      <c r="N205" t="s">
        <v>29</v>
      </c>
    </row>
    <row r="206" spans="1:14" x14ac:dyDescent="0.2">
      <c r="A206" s="7">
        <v>45261</v>
      </c>
      <c r="B206" s="11">
        <v>0.52430555555555558</v>
      </c>
      <c r="C206" s="13">
        <v>283</v>
      </c>
      <c r="D206" s="13">
        <v>8.5</v>
      </c>
      <c r="E206" s="13">
        <v>33.99</v>
      </c>
      <c r="F206" s="13">
        <v>100</v>
      </c>
      <c r="G206" s="13">
        <v>9.4</v>
      </c>
      <c r="H206" s="13">
        <v>7.66</v>
      </c>
      <c r="I206" s="13">
        <v>-50.8</v>
      </c>
      <c r="J206" s="26">
        <v>-5.0799999999999998E-2</v>
      </c>
      <c r="K206" s="27">
        <v>4.8739680298216417E-2</v>
      </c>
      <c r="L206" s="28">
        <v>7.6156424900442348</v>
      </c>
      <c r="M206" s="4">
        <v>5</v>
      </c>
      <c r="N206" t="s">
        <v>29</v>
      </c>
    </row>
    <row r="207" spans="1:14" x14ac:dyDescent="0.2">
      <c r="A207" s="7">
        <v>45264</v>
      </c>
      <c r="B207" s="11">
        <v>0.42708333333333331</v>
      </c>
      <c r="C207" s="13">
        <v>286</v>
      </c>
      <c r="D207" s="13">
        <v>8.4</v>
      </c>
      <c r="E207" s="13">
        <v>34.15</v>
      </c>
      <c r="F207" s="13">
        <v>100.1</v>
      </c>
      <c r="G207" s="13">
        <v>9.41</v>
      </c>
      <c r="H207" s="13">
        <v>7.89</v>
      </c>
      <c r="I207" s="13">
        <v>-62.2</v>
      </c>
      <c r="J207" s="26">
        <v>-6.2200000000000005E-2</v>
      </c>
      <c r="K207" s="27">
        <v>4.8719839190828583E-2</v>
      </c>
      <c r="L207" s="28">
        <v>7.8496189307322259</v>
      </c>
      <c r="M207" s="4">
        <v>5</v>
      </c>
      <c r="N207" t="s">
        <v>29</v>
      </c>
    </row>
    <row r="208" spans="1:14" x14ac:dyDescent="0.2">
      <c r="A208" s="7">
        <v>45265</v>
      </c>
      <c r="B208" s="11">
        <v>0.52083333333333337</v>
      </c>
      <c r="C208" s="13">
        <v>287</v>
      </c>
      <c r="D208" s="13">
        <v>8.6999999999999993</v>
      </c>
      <c r="E208" s="13">
        <v>33.83</v>
      </c>
      <c r="F208" s="13">
        <v>100.4</v>
      </c>
      <c r="G208" s="13">
        <v>9.3800000000000008</v>
      </c>
      <c r="H208" s="13">
        <v>7.89</v>
      </c>
      <c r="I208" s="13">
        <v>-62.2</v>
      </c>
      <c r="J208" s="26">
        <v>-6.2200000000000005E-2</v>
      </c>
      <c r="K208" s="27">
        <v>4.8779362512992086E-2</v>
      </c>
      <c r="L208" s="28">
        <v>7.8411264961332217</v>
      </c>
      <c r="M208" s="4">
        <v>5</v>
      </c>
      <c r="N208" t="s">
        <v>29</v>
      </c>
    </row>
    <row r="209" spans="1:14" x14ac:dyDescent="0.2">
      <c r="A209" s="7">
        <v>45266</v>
      </c>
      <c r="B209" s="11">
        <v>0.58333333333333337</v>
      </c>
      <c r="C209" s="13">
        <v>288</v>
      </c>
      <c r="D209" s="13">
        <v>8.6999999999999993</v>
      </c>
      <c r="E209" s="13">
        <v>33.99</v>
      </c>
      <c r="F209" s="13">
        <v>103.6</v>
      </c>
      <c r="G209" s="13">
        <v>9.68</v>
      </c>
      <c r="H209" s="13">
        <v>7.99</v>
      </c>
      <c r="I209" s="13">
        <v>-67.599999999999994</v>
      </c>
      <c r="J209" s="26">
        <v>-6.7599999999999993E-2</v>
      </c>
      <c r="K209" s="27">
        <v>4.8779362512992086E-2</v>
      </c>
      <c r="L209" s="28">
        <v>7.958729901119959</v>
      </c>
      <c r="M209" s="4">
        <v>5</v>
      </c>
      <c r="N209" t="s">
        <v>29</v>
      </c>
    </row>
    <row r="210" spans="1:14" x14ac:dyDescent="0.2">
      <c r="A210" s="7">
        <v>45267</v>
      </c>
      <c r="B210" s="11">
        <v>0.9</v>
      </c>
      <c r="C210" s="13">
        <v>289</v>
      </c>
      <c r="D210" s="13">
        <v>8.8000000000000007</v>
      </c>
      <c r="E210" s="13">
        <v>34.090000000000003</v>
      </c>
      <c r="F210" s="13">
        <v>101.3</v>
      </c>
      <c r="G210" s="13">
        <v>9.44</v>
      </c>
      <c r="H210" s="13">
        <v>7.81</v>
      </c>
      <c r="I210" s="13">
        <v>-58.4</v>
      </c>
      <c r="J210" s="26">
        <v>-5.8400000000000001E-2</v>
      </c>
      <c r="K210" s="27">
        <v>4.8799203620379927E-2</v>
      </c>
      <c r="L210" s="28">
        <v>7.7789994050889701</v>
      </c>
      <c r="M210" s="4">
        <v>5</v>
      </c>
      <c r="N210" t="s">
        <v>29</v>
      </c>
    </row>
    <row r="211" spans="1:14" x14ac:dyDescent="0.2">
      <c r="A211" s="7">
        <v>45268</v>
      </c>
      <c r="B211" s="11">
        <v>0.39930555555555558</v>
      </c>
      <c r="C211" s="13">
        <v>290</v>
      </c>
      <c r="D211" s="13">
        <v>8.5</v>
      </c>
      <c r="E211" s="13">
        <v>34.130000000000003</v>
      </c>
      <c r="F211" s="13">
        <v>99.1</v>
      </c>
      <c r="G211" s="13">
        <v>9.31</v>
      </c>
      <c r="H211" s="13">
        <v>7.64</v>
      </c>
      <c r="I211" s="13">
        <v>-49.9</v>
      </c>
      <c r="J211" s="26">
        <v>-4.99E-2</v>
      </c>
      <c r="K211" s="27">
        <v>4.8739680298216417E-2</v>
      </c>
      <c r="L211" s="28">
        <v>7.5979527882720612</v>
      </c>
      <c r="M211" s="4">
        <v>5</v>
      </c>
      <c r="N211" t="s">
        <v>29</v>
      </c>
    </row>
    <row r="212" spans="1:14" x14ac:dyDescent="0.2">
      <c r="A212" s="7">
        <v>45271</v>
      </c>
      <c r="B212" s="11">
        <v>0.4236111111111111</v>
      </c>
      <c r="C212" s="13">
        <v>293</v>
      </c>
      <c r="D212" s="13">
        <v>8.5</v>
      </c>
      <c r="E212" s="13">
        <v>34.39</v>
      </c>
      <c r="F212" s="13">
        <v>99.5</v>
      </c>
      <c r="G212" s="13">
        <v>9.25</v>
      </c>
      <c r="H212" s="13">
        <v>8.17</v>
      </c>
      <c r="I212" s="13">
        <v>-76.7</v>
      </c>
      <c r="J212" s="26">
        <v>-7.6700000000000004E-2</v>
      </c>
      <c r="K212" s="27">
        <v>4.8739680298216417E-2</v>
      </c>
      <c r="L212" s="28">
        <v>7.9119162085242891</v>
      </c>
      <c r="M212" s="4">
        <v>5</v>
      </c>
      <c r="N212" t="s">
        <v>29</v>
      </c>
    </row>
    <row r="213" spans="1:14" x14ac:dyDescent="0.2">
      <c r="A213" s="7">
        <v>45272</v>
      </c>
      <c r="B213" s="11">
        <v>0.39583333333333331</v>
      </c>
      <c r="C213" s="13">
        <v>294</v>
      </c>
      <c r="D213" s="13">
        <v>8.5</v>
      </c>
      <c r="E213" s="13">
        <v>34.22</v>
      </c>
      <c r="F213" s="13">
        <v>100.5</v>
      </c>
      <c r="G213" s="13">
        <v>9.43</v>
      </c>
      <c r="H213" s="13">
        <v>7.78</v>
      </c>
      <c r="I213" s="13">
        <v>-56.8</v>
      </c>
      <c r="J213" s="26">
        <v>-5.6799999999999996E-2</v>
      </c>
      <c r="K213" s="27">
        <v>4.8739680298216417E-2</v>
      </c>
      <c r="L213" s="28">
        <v>7.745417785149467</v>
      </c>
      <c r="M213" s="4">
        <v>5</v>
      </c>
      <c r="N213" t="s">
        <v>29</v>
      </c>
    </row>
    <row r="214" spans="1:14" x14ac:dyDescent="0.2">
      <c r="A214" s="7">
        <v>45273</v>
      </c>
      <c r="B214" s="13"/>
      <c r="C214" s="13">
        <v>295</v>
      </c>
      <c r="D214" s="13">
        <v>8.6</v>
      </c>
      <c r="E214" s="13">
        <v>34.159999999999997</v>
      </c>
      <c r="F214" s="13">
        <v>101.5</v>
      </c>
      <c r="G214" s="13">
        <v>9.51</v>
      </c>
      <c r="H214" s="13">
        <v>7.79</v>
      </c>
      <c r="I214" s="13">
        <v>-57.3</v>
      </c>
      <c r="J214" s="26">
        <v>-5.7299999999999997E-2</v>
      </c>
      <c r="K214" s="27">
        <v>4.8759521405604259E-2</v>
      </c>
      <c r="L214" s="28">
        <v>7.7532872168026277</v>
      </c>
      <c r="M214" s="4">
        <v>5</v>
      </c>
      <c r="N214" t="s">
        <v>29</v>
      </c>
    </row>
    <row r="215" spans="1:14" x14ac:dyDescent="0.2">
      <c r="A215" s="7">
        <v>45274</v>
      </c>
      <c r="B215" s="13"/>
      <c r="C215" s="13">
        <v>296</v>
      </c>
      <c r="D215" s="13">
        <v>8.5</v>
      </c>
      <c r="E215" s="13">
        <v>34.22</v>
      </c>
      <c r="F215" s="13">
        <v>99.7</v>
      </c>
      <c r="G215" s="13">
        <v>9.35</v>
      </c>
      <c r="H215" s="13">
        <v>7.57</v>
      </c>
      <c r="I215" s="13">
        <v>-44.3</v>
      </c>
      <c r="J215" s="26">
        <v>-4.4299999999999999E-2</v>
      </c>
      <c r="K215" s="27">
        <v>4.8739680298216417E-2</v>
      </c>
      <c r="L215" s="28">
        <v>7.5445912241372657</v>
      </c>
      <c r="M215" s="4">
        <v>5</v>
      </c>
      <c r="N215" t="s">
        <v>29</v>
      </c>
    </row>
    <row r="216" spans="1:14" x14ac:dyDescent="0.2">
      <c r="A216" s="7">
        <v>45275</v>
      </c>
      <c r="B216" s="11">
        <v>0.45833333333333331</v>
      </c>
      <c r="C216" s="13">
        <v>297</v>
      </c>
      <c r="D216" s="13">
        <v>8.4</v>
      </c>
      <c r="E216" s="13">
        <v>34.520000000000003</v>
      </c>
      <c r="F216" s="13">
        <v>102.6</v>
      </c>
      <c r="G216" s="13">
        <v>9.61</v>
      </c>
      <c r="H216" s="13">
        <v>7.75</v>
      </c>
      <c r="I216" s="13">
        <v>-53.9</v>
      </c>
      <c r="J216" s="26">
        <v>-5.3899999999999997E-2</v>
      </c>
      <c r="K216" s="27">
        <v>4.8719839190828583E-2</v>
      </c>
      <c r="L216" s="28">
        <v>7.7387811264683615</v>
      </c>
      <c r="M216" s="4">
        <v>5</v>
      </c>
      <c r="N216" t="s">
        <v>29</v>
      </c>
    </row>
    <row r="217" spans="1:14" x14ac:dyDescent="0.2">
      <c r="A217" s="7">
        <v>45278</v>
      </c>
      <c r="B217" s="11">
        <v>0.60416666666666663</v>
      </c>
      <c r="C217" s="13">
        <v>300</v>
      </c>
      <c r="D217" s="13">
        <v>8.4</v>
      </c>
      <c r="E217" s="13">
        <v>34.270000000000003</v>
      </c>
      <c r="F217" s="13">
        <v>101.3</v>
      </c>
      <c r="G217" s="13">
        <v>9.52</v>
      </c>
      <c r="H217" s="13">
        <v>7.62</v>
      </c>
      <c r="I217" s="13">
        <v>-46.9</v>
      </c>
      <c r="J217" s="26">
        <v>-4.6899999999999997E-2</v>
      </c>
      <c r="K217" s="27">
        <v>4.8719839190828583E-2</v>
      </c>
      <c r="L217" s="28">
        <v>7.5989448355190632</v>
      </c>
      <c r="M217" s="4">
        <v>5</v>
      </c>
      <c r="N217" t="s">
        <v>29</v>
      </c>
    </row>
    <row r="218" spans="1:14" x14ac:dyDescent="0.2">
      <c r="A218" s="7">
        <v>45279</v>
      </c>
      <c r="B218" s="11">
        <v>0.50416666666666665</v>
      </c>
      <c r="C218" s="13">
        <v>301</v>
      </c>
      <c r="D218" s="13">
        <v>8.4</v>
      </c>
      <c r="E218" s="13">
        <v>33.99</v>
      </c>
      <c r="F218" s="13">
        <v>100.9</v>
      </c>
      <c r="G218" s="13">
        <v>9.5</v>
      </c>
      <c r="H218" s="13">
        <v>7.73</v>
      </c>
      <c r="I218" s="13">
        <v>-52.5</v>
      </c>
      <c r="J218" s="26">
        <v>-5.2499999999999998E-2</v>
      </c>
      <c r="K218" s="27">
        <v>4.8719839190828583E-2</v>
      </c>
      <c r="L218" s="28">
        <v>7.7230994646823667</v>
      </c>
      <c r="M218" s="4">
        <v>5</v>
      </c>
      <c r="N218" t="s">
        <v>29</v>
      </c>
    </row>
    <row r="219" spans="1:14" x14ac:dyDescent="0.2">
      <c r="A219" s="7">
        <v>45280</v>
      </c>
      <c r="B219" s="11">
        <v>0.4513888888888889</v>
      </c>
      <c r="C219" s="13">
        <v>302</v>
      </c>
      <c r="D219" s="13">
        <v>8.5</v>
      </c>
      <c r="E219" s="13">
        <v>33.83</v>
      </c>
      <c r="F219" s="13">
        <v>101.1</v>
      </c>
      <c r="G219" s="13">
        <v>9.51</v>
      </c>
      <c r="H219" s="13">
        <v>7.74</v>
      </c>
      <c r="I219" s="13">
        <v>-53</v>
      </c>
      <c r="J219" s="26">
        <v>-5.2999999999999999E-2</v>
      </c>
      <c r="K219" s="27">
        <v>4.8739680298216417E-2</v>
      </c>
      <c r="L219" s="28">
        <v>7.660004504643366</v>
      </c>
      <c r="M219" s="4">
        <v>5</v>
      </c>
      <c r="N219" t="s">
        <v>29</v>
      </c>
    </row>
    <row r="220" spans="1:14" x14ac:dyDescent="0.2">
      <c r="A220" s="7">
        <v>45281</v>
      </c>
      <c r="B220" s="11">
        <v>0.625</v>
      </c>
      <c r="C220" s="13">
        <v>303</v>
      </c>
      <c r="D220" s="13">
        <v>8.5</v>
      </c>
      <c r="E220" s="13">
        <v>33.840000000000003</v>
      </c>
      <c r="F220" s="13">
        <v>100.2</v>
      </c>
      <c r="G220" s="13">
        <v>9.43</v>
      </c>
      <c r="H220" s="13">
        <v>7.68</v>
      </c>
      <c r="I220" s="13">
        <v>-49.9</v>
      </c>
      <c r="J220" s="26">
        <v>-4.99E-2</v>
      </c>
      <c r="K220" s="27">
        <v>4.8739680298216417E-2</v>
      </c>
      <c r="L220" s="28">
        <v>7.6584530135042304</v>
      </c>
      <c r="M220" s="4">
        <v>5</v>
      </c>
      <c r="N220" t="s">
        <v>29</v>
      </c>
    </row>
    <row r="221" spans="1:14" x14ac:dyDescent="0.2">
      <c r="A221" s="7">
        <v>45282</v>
      </c>
      <c r="B221" s="11">
        <v>0.45833333333333331</v>
      </c>
      <c r="C221" s="13">
        <v>304</v>
      </c>
      <c r="D221" s="13">
        <v>8.3000000000000007</v>
      </c>
      <c r="E221" s="13">
        <v>33.729999999999997</v>
      </c>
      <c r="F221" s="13">
        <v>100.2</v>
      </c>
      <c r="G221" s="13">
        <v>9.4700000000000006</v>
      </c>
      <c r="H221" s="13">
        <v>7.72</v>
      </c>
      <c r="I221" s="13">
        <v>-52</v>
      </c>
      <c r="J221" s="26">
        <v>-5.1999999999999998E-2</v>
      </c>
      <c r="K221" s="27">
        <v>4.8699998083440756E-2</v>
      </c>
      <c r="L221" s="28">
        <v>7.707967097304639</v>
      </c>
      <c r="M221" s="4">
        <v>5</v>
      </c>
      <c r="N221" t="s">
        <v>29</v>
      </c>
    </row>
    <row r="222" spans="1:14" x14ac:dyDescent="0.2">
      <c r="A222" s="7">
        <v>45285</v>
      </c>
      <c r="B222" s="13"/>
      <c r="C222" s="13">
        <v>307</v>
      </c>
      <c r="D222" s="13"/>
      <c r="E222" s="13"/>
      <c r="F222" s="13"/>
      <c r="G222" s="13"/>
      <c r="H222" s="13">
        <v>7.69</v>
      </c>
      <c r="I222" s="13">
        <v>-49.8</v>
      </c>
      <c r="J222" s="26"/>
      <c r="K222" s="27"/>
      <c r="L222" s="28"/>
      <c r="M222" s="4">
        <v>5</v>
      </c>
      <c r="N222" t="s">
        <v>29</v>
      </c>
    </row>
    <row r="223" spans="1:14" x14ac:dyDescent="0.2">
      <c r="A223" s="7">
        <v>45287</v>
      </c>
      <c r="B223" s="13"/>
      <c r="C223" s="13">
        <v>308</v>
      </c>
      <c r="D223" s="13"/>
      <c r="E223" s="13"/>
      <c r="F223" s="13"/>
      <c r="G223" s="13"/>
      <c r="H223" s="13">
        <v>7.95</v>
      </c>
      <c r="I223" s="13">
        <v>-62.9</v>
      </c>
      <c r="J223" s="26"/>
      <c r="K223" s="27"/>
      <c r="L223" s="28"/>
      <c r="M223" s="4">
        <v>5</v>
      </c>
      <c r="N223" t="s">
        <v>29</v>
      </c>
    </row>
    <row r="224" spans="1:14" x14ac:dyDescent="0.2">
      <c r="A224" s="7">
        <v>45290</v>
      </c>
      <c r="B224" s="11">
        <v>0.44791666666666669</v>
      </c>
      <c r="C224" s="13">
        <v>309</v>
      </c>
      <c r="D224" s="13">
        <v>8.1</v>
      </c>
      <c r="E224" s="13">
        <v>34.299999999999997</v>
      </c>
      <c r="F224" s="13">
        <v>99.7</v>
      </c>
      <c r="G224" s="13">
        <v>9.41</v>
      </c>
      <c r="H224" s="13">
        <v>7.64</v>
      </c>
      <c r="I224" s="13">
        <v>-47.7</v>
      </c>
      <c r="J224" s="26">
        <v>-4.7700000000000006E-2</v>
      </c>
      <c r="K224" s="27">
        <v>4.8660315868665073E-2</v>
      </c>
      <c r="L224" s="28">
        <v>7.6184472401685008</v>
      </c>
      <c r="M224" s="4">
        <v>5</v>
      </c>
      <c r="N224" t="s">
        <v>29</v>
      </c>
    </row>
    <row r="225" spans="1:14" x14ac:dyDescent="0.2">
      <c r="A225" s="7">
        <v>45292</v>
      </c>
      <c r="B225" s="11">
        <v>0.625</v>
      </c>
      <c r="C225" s="13">
        <v>312</v>
      </c>
      <c r="D225" s="13">
        <v>8.1999999999999993</v>
      </c>
      <c r="E225" s="13">
        <v>34.22</v>
      </c>
      <c r="F225" s="13">
        <v>98.5</v>
      </c>
      <c r="G225" s="13">
        <v>9.2899999999999991</v>
      </c>
      <c r="H225" s="13">
        <v>7.7</v>
      </c>
      <c r="I225" s="13">
        <v>-50.5</v>
      </c>
      <c r="J225" s="26">
        <v>-5.0500000000000003E-2</v>
      </c>
      <c r="K225" s="27">
        <v>4.8680156976052914E-2</v>
      </c>
      <c r="L225" s="28">
        <v>7.681614962478279</v>
      </c>
      <c r="M225" s="4">
        <v>5</v>
      </c>
      <c r="N225" t="s">
        <v>29</v>
      </c>
    </row>
    <row r="226" spans="1:14" x14ac:dyDescent="0.2">
      <c r="A226" s="7">
        <v>45293</v>
      </c>
      <c r="B226" s="11">
        <v>0.41666666666666669</v>
      </c>
      <c r="C226" s="13">
        <v>313</v>
      </c>
      <c r="D226" s="13">
        <v>8.1999999999999993</v>
      </c>
      <c r="E226" s="13">
        <v>34.159999999999997</v>
      </c>
      <c r="F226" s="13">
        <v>97.6</v>
      </c>
      <c r="G226" s="13">
        <v>9.2200000000000006</v>
      </c>
      <c r="H226" s="13">
        <v>7.74</v>
      </c>
      <c r="I226" s="13">
        <v>-52.5</v>
      </c>
      <c r="J226" s="26">
        <v>-5.2499999999999998E-2</v>
      </c>
      <c r="K226" s="27">
        <v>4.8680156976052914E-2</v>
      </c>
      <c r="L226" s="28">
        <v>7.7206452392486407</v>
      </c>
      <c r="M226" s="4">
        <v>5</v>
      </c>
      <c r="N226" t="s">
        <v>29</v>
      </c>
    </row>
    <row r="227" spans="1:14" x14ac:dyDescent="0.2">
      <c r="A227" s="7">
        <v>45294</v>
      </c>
      <c r="B227" s="11">
        <v>0.4375</v>
      </c>
      <c r="C227" s="13">
        <v>314</v>
      </c>
      <c r="D227" s="13">
        <v>8.1999999999999993</v>
      </c>
      <c r="E227" s="13">
        <v>34.06</v>
      </c>
      <c r="F227" s="13">
        <v>96.4</v>
      </c>
      <c r="G227" s="13">
        <v>9.1</v>
      </c>
      <c r="H227" s="13">
        <v>8.14</v>
      </c>
      <c r="I227" s="13">
        <v>-72.2</v>
      </c>
      <c r="J227" s="26">
        <v>-7.22E-2</v>
      </c>
      <c r="K227" s="27">
        <v>4.8680156976052914E-2</v>
      </c>
      <c r="L227" s="28">
        <v>8.1249001103066263</v>
      </c>
      <c r="M227" s="4">
        <v>5</v>
      </c>
      <c r="N227" t="s">
        <v>29</v>
      </c>
    </row>
    <row r="228" spans="1:14" x14ac:dyDescent="0.2">
      <c r="A228" s="7">
        <v>45295</v>
      </c>
      <c r="B228" s="11">
        <v>0.44791666666666669</v>
      </c>
      <c r="C228" s="13">
        <v>315</v>
      </c>
      <c r="D228" s="13">
        <v>8.3000000000000007</v>
      </c>
      <c r="E228" s="13">
        <v>34.08</v>
      </c>
      <c r="F228" s="13">
        <v>97.8</v>
      </c>
      <c r="G228" s="13">
        <v>9.2200000000000006</v>
      </c>
      <c r="H228" s="13">
        <v>7.73</v>
      </c>
      <c r="I228" s="13">
        <v>-54.6</v>
      </c>
      <c r="J228" s="26">
        <v>-5.4600000000000003E-2</v>
      </c>
      <c r="K228" s="27">
        <v>4.8699998083440756E-2</v>
      </c>
      <c r="L228" s="28">
        <v>7.7156467682776873</v>
      </c>
      <c r="M228" s="4">
        <v>5</v>
      </c>
      <c r="N228" t="s">
        <v>29</v>
      </c>
    </row>
    <row r="229" spans="1:14" x14ac:dyDescent="0.2">
      <c r="A229" s="7">
        <v>45296</v>
      </c>
      <c r="B229" s="11">
        <v>0.40625</v>
      </c>
      <c r="C229" s="13">
        <v>316</v>
      </c>
      <c r="D229" s="13">
        <v>8.1999999999999993</v>
      </c>
      <c r="E229" s="13">
        <v>34.119999999999997</v>
      </c>
      <c r="F229" s="13">
        <v>97.4</v>
      </c>
      <c r="G229" s="13">
        <v>9.2100000000000009</v>
      </c>
      <c r="H229" s="13">
        <v>7.6</v>
      </c>
      <c r="I229" s="13">
        <v>-48</v>
      </c>
      <c r="J229" s="26">
        <v>-4.8000000000000001E-2</v>
      </c>
      <c r="K229" s="27">
        <v>4.8680156976052914E-2</v>
      </c>
      <c r="L229" s="28">
        <v>7.5851811617328631</v>
      </c>
      <c r="M229" s="4">
        <v>5</v>
      </c>
      <c r="N229" t="s">
        <v>29</v>
      </c>
    </row>
    <row r="230" spans="1:14" x14ac:dyDescent="0.2">
      <c r="A230" s="7">
        <v>45299</v>
      </c>
      <c r="B230" s="11">
        <v>0.43402777777777773</v>
      </c>
      <c r="C230" s="13">
        <v>319</v>
      </c>
      <c r="D230" s="13">
        <v>7.9</v>
      </c>
      <c r="E230" s="13">
        <v>33.19</v>
      </c>
      <c r="F230" s="13">
        <v>103.3</v>
      </c>
      <c r="G230" s="13">
        <v>9.8699999999999992</v>
      </c>
      <c r="H230" s="13">
        <v>8.02</v>
      </c>
      <c r="I230" s="13">
        <v>-69.099999999999994</v>
      </c>
      <c r="J230" s="26">
        <v>-6.9099999999999995E-2</v>
      </c>
      <c r="K230" s="27">
        <v>4.8620633653889411E-2</v>
      </c>
      <c r="L230" s="28">
        <v>8.0146798774245873</v>
      </c>
      <c r="M230" s="4">
        <v>5</v>
      </c>
      <c r="N230" t="s">
        <v>29</v>
      </c>
    </row>
    <row r="231" spans="1:14" x14ac:dyDescent="0.2">
      <c r="A231" s="7">
        <v>45300</v>
      </c>
      <c r="B231" s="11">
        <v>0.4236111111111111</v>
      </c>
      <c r="C231" s="13">
        <v>320</v>
      </c>
      <c r="D231" s="13">
        <v>7.7</v>
      </c>
      <c r="E231" s="13">
        <v>33.15</v>
      </c>
      <c r="F231" s="13">
        <v>103.2</v>
      </c>
      <c r="G231" s="13">
        <v>9.94</v>
      </c>
      <c r="H231" s="13">
        <v>7.44</v>
      </c>
      <c r="I231" s="13">
        <v>-40.5</v>
      </c>
      <c r="J231" s="26">
        <v>-4.0500000000000001E-2</v>
      </c>
      <c r="K231" s="27">
        <v>4.8580951439113736E-2</v>
      </c>
      <c r="L231" s="28">
        <v>7.426714345627853</v>
      </c>
      <c r="M231" s="4">
        <v>5</v>
      </c>
      <c r="N231" t="s">
        <v>29</v>
      </c>
    </row>
    <row r="232" spans="1:14" x14ac:dyDescent="0.2">
      <c r="A232" s="7">
        <v>45301</v>
      </c>
      <c r="B232" s="11">
        <v>0.48958333333333331</v>
      </c>
      <c r="C232" s="13">
        <v>321</v>
      </c>
      <c r="D232" s="13">
        <v>8</v>
      </c>
      <c r="E232" s="13">
        <v>33.979999999999997</v>
      </c>
      <c r="F232" s="13">
        <v>103.3</v>
      </c>
      <c r="G232" s="13">
        <v>9.82</v>
      </c>
      <c r="H232" s="13">
        <v>7.59</v>
      </c>
      <c r="I232" s="13">
        <v>-47.9</v>
      </c>
      <c r="J232" s="26">
        <v>-4.7899999999999998E-2</v>
      </c>
      <c r="K232" s="27">
        <v>4.8640474761277253E-2</v>
      </c>
      <c r="L232" s="28">
        <v>7.5816892303441357</v>
      </c>
      <c r="M232" s="4">
        <v>5</v>
      </c>
      <c r="N232" t="s">
        <v>29</v>
      </c>
    </row>
    <row r="233" spans="1:14" x14ac:dyDescent="0.2">
      <c r="A233" s="7">
        <v>45302</v>
      </c>
      <c r="B233" s="11">
        <v>0.3888888888888889</v>
      </c>
      <c r="C233" s="13">
        <v>322</v>
      </c>
      <c r="D233" s="13">
        <v>7.9</v>
      </c>
      <c r="E233" s="13">
        <v>33.96</v>
      </c>
      <c r="F233" s="13">
        <v>104.5</v>
      </c>
      <c r="G233" s="13">
        <v>9.94</v>
      </c>
      <c r="H233" s="13">
        <v>7.86</v>
      </c>
      <c r="I233" s="13">
        <v>-60.9</v>
      </c>
      <c r="J233" s="26">
        <v>-6.0899999999999996E-2</v>
      </c>
      <c r="K233" s="27">
        <v>4.8620633653889411E-2</v>
      </c>
      <c r="L233" s="28">
        <v>7.8460272009010259</v>
      </c>
      <c r="M233" s="4">
        <v>5</v>
      </c>
      <c r="N233" t="s">
        <v>29</v>
      </c>
    </row>
    <row r="234" spans="1:14" x14ac:dyDescent="0.2">
      <c r="A234" s="7">
        <v>45303</v>
      </c>
      <c r="B234" s="11">
        <v>0.3888888888888889</v>
      </c>
      <c r="C234" s="13">
        <v>323</v>
      </c>
      <c r="D234" s="13">
        <v>7.9</v>
      </c>
      <c r="E234" s="13">
        <v>34.01</v>
      </c>
      <c r="F234" s="13">
        <v>103.8</v>
      </c>
      <c r="G234" s="13">
        <v>9.86</v>
      </c>
      <c r="H234" s="13">
        <v>7.54</v>
      </c>
      <c r="I234" s="13">
        <v>-45.5</v>
      </c>
      <c r="J234" s="26">
        <v>-4.5499999999999999E-2</v>
      </c>
      <c r="K234" s="27">
        <v>4.8620633653889411E-2</v>
      </c>
      <c r="L234" s="28">
        <v>7.5309914461580805</v>
      </c>
      <c r="M234" s="4">
        <v>5</v>
      </c>
      <c r="N234" t="s">
        <v>29</v>
      </c>
    </row>
    <row r="235" spans="1:14" x14ac:dyDescent="0.2">
      <c r="A235" s="7">
        <v>45306</v>
      </c>
      <c r="B235" s="11">
        <v>0.42083333333333334</v>
      </c>
      <c r="C235" s="13">
        <v>326</v>
      </c>
      <c r="D235" s="13">
        <v>8.6</v>
      </c>
      <c r="E235" s="13">
        <v>34.1</v>
      </c>
      <c r="F235" s="13">
        <v>101.2</v>
      </c>
      <c r="G235" s="13">
        <v>9.4700000000000006</v>
      </c>
      <c r="H235" s="13">
        <v>7.73</v>
      </c>
      <c r="I235" s="13">
        <v>-55</v>
      </c>
      <c r="J235" s="26">
        <v>-5.5E-2</v>
      </c>
      <c r="K235" s="27">
        <v>4.8759521405604259E-2</v>
      </c>
      <c r="L235" s="28">
        <v>7.7299642980157106</v>
      </c>
      <c r="M235" s="4">
        <v>5</v>
      </c>
      <c r="N235" t="s">
        <v>29</v>
      </c>
    </row>
    <row r="236" spans="1:14" x14ac:dyDescent="0.2">
      <c r="A236" s="7">
        <v>45307</v>
      </c>
      <c r="B236" s="11">
        <v>0.4548611111111111</v>
      </c>
      <c r="C236" s="13">
        <v>327</v>
      </c>
      <c r="D236" s="13">
        <v>8.6</v>
      </c>
      <c r="E236" s="13">
        <v>34.090000000000003</v>
      </c>
      <c r="F236" s="13">
        <v>98.6</v>
      </c>
      <c r="G236" s="13">
        <v>9.23</v>
      </c>
      <c r="H236" s="13">
        <v>7.46</v>
      </c>
      <c r="I236" s="13">
        <v>-41.2</v>
      </c>
      <c r="J236" s="26">
        <v>-4.1200000000000001E-2</v>
      </c>
      <c r="K236" s="27">
        <v>4.8759521405604259E-2</v>
      </c>
      <c r="L236" s="28">
        <v>7.4487391261794684</v>
      </c>
      <c r="M236" s="4">
        <v>5</v>
      </c>
      <c r="N236" t="s">
        <v>29</v>
      </c>
    </row>
    <row r="237" spans="1:14" x14ac:dyDescent="0.2">
      <c r="A237" s="7">
        <v>45308</v>
      </c>
      <c r="B237" s="11">
        <v>0.48333333333333334</v>
      </c>
      <c r="C237" s="13">
        <v>328</v>
      </c>
      <c r="D237" s="13">
        <v>7</v>
      </c>
      <c r="E237" s="13">
        <v>33.950000000000003</v>
      </c>
      <c r="F237" s="13">
        <v>103.1</v>
      </c>
      <c r="G237" s="13">
        <v>10.02</v>
      </c>
      <c r="H237" s="13">
        <v>7.67</v>
      </c>
      <c r="I237" s="13">
        <v>-51.2</v>
      </c>
      <c r="J237" s="26">
        <v>-5.1200000000000002E-2</v>
      </c>
      <c r="K237" s="27">
        <v>4.8442063687398888E-2</v>
      </c>
      <c r="L237" s="28">
        <v>7.6517286285745598</v>
      </c>
      <c r="M237" s="4">
        <v>5</v>
      </c>
      <c r="N237" t="s">
        <v>29</v>
      </c>
    </row>
    <row r="238" spans="1:14" x14ac:dyDescent="0.2">
      <c r="A238" s="7">
        <v>45309</v>
      </c>
      <c r="B238" s="11">
        <v>0.46527777777777773</v>
      </c>
      <c r="C238" s="13">
        <v>329</v>
      </c>
      <c r="D238" s="13">
        <v>7.4</v>
      </c>
      <c r="E238" s="13">
        <v>34.130000000000003</v>
      </c>
      <c r="F238" s="13">
        <v>99.6</v>
      </c>
      <c r="G238" s="13">
        <v>9.57</v>
      </c>
      <c r="H238" s="13">
        <v>7.72</v>
      </c>
      <c r="I238" s="13">
        <v>-53.9</v>
      </c>
      <c r="J238" s="26">
        <v>-5.3899999999999997E-2</v>
      </c>
      <c r="K238" s="27">
        <v>4.8521428116950233E-2</v>
      </c>
      <c r="L238" s="28">
        <v>7.7082364091495723</v>
      </c>
      <c r="M238" s="4">
        <v>5</v>
      </c>
      <c r="N238" t="s">
        <v>29</v>
      </c>
    </row>
    <row r="239" spans="1:14" x14ac:dyDescent="0.2">
      <c r="A239" s="7">
        <v>45310</v>
      </c>
      <c r="B239" s="11">
        <v>0.44791666666666669</v>
      </c>
      <c r="C239" s="13">
        <v>330</v>
      </c>
      <c r="D239" s="13">
        <v>7.7</v>
      </c>
      <c r="E239" s="13">
        <v>34.25</v>
      </c>
      <c r="F239" s="13">
        <v>99.9</v>
      </c>
      <c r="G239" s="13">
        <v>9.5299999999999994</v>
      </c>
      <c r="H239" s="13">
        <v>7.59</v>
      </c>
      <c r="I239" s="13">
        <v>-47.7</v>
      </c>
      <c r="J239" s="26">
        <v>-4.7700000000000006E-2</v>
      </c>
      <c r="K239" s="27">
        <v>4.8580951439113736E-2</v>
      </c>
      <c r="L239" s="28">
        <v>7.5808586284282491</v>
      </c>
      <c r="M239" s="4">
        <v>5</v>
      </c>
      <c r="N239" t="s">
        <v>29</v>
      </c>
    </row>
    <row r="240" spans="1:14" x14ac:dyDescent="0.2">
      <c r="A240" s="7">
        <v>45313</v>
      </c>
      <c r="B240" s="11">
        <v>0.47361111111111115</v>
      </c>
      <c r="C240" s="13">
        <v>333</v>
      </c>
      <c r="D240" s="13">
        <v>8.6999999999999993</v>
      </c>
      <c r="E240" s="13">
        <v>34.29</v>
      </c>
      <c r="F240" s="13">
        <v>98.2</v>
      </c>
      <c r="G240" s="13">
        <v>9.16</v>
      </c>
      <c r="H240" s="13">
        <v>7.62</v>
      </c>
      <c r="I240" s="13">
        <v>-49.4</v>
      </c>
      <c r="J240" s="26">
        <v>-4.9399999999999999E-2</v>
      </c>
      <c r="K240" s="27">
        <v>4.8779362512992086E-2</v>
      </c>
      <c r="L240" s="28">
        <v>7.6063720034423898</v>
      </c>
      <c r="M240" s="4">
        <v>5</v>
      </c>
      <c r="N240" t="s">
        <v>29</v>
      </c>
    </row>
    <row r="241" spans="1:14" x14ac:dyDescent="0.2">
      <c r="A241" s="7">
        <v>45314</v>
      </c>
      <c r="B241" s="11">
        <v>0.41666666666666669</v>
      </c>
      <c r="C241" s="13">
        <v>334</v>
      </c>
      <c r="D241" s="13">
        <v>8</v>
      </c>
      <c r="E241" s="13">
        <v>34.369999999999997</v>
      </c>
      <c r="F241" s="13">
        <v>100.5</v>
      </c>
      <c r="G241" s="13">
        <v>9.51</v>
      </c>
      <c r="H241" s="13">
        <v>7.64</v>
      </c>
      <c r="I241" s="13">
        <v>-50.2</v>
      </c>
      <c r="J241" s="26">
        <v>-5.0200000000000002E-2</v>
      </c>
      <c r="K241" s="27">
        <v>4.8640474761277253E-2</v>
      </c>
      <c r="L241" s="28">
        <v>7.6329066165462427</v>
      </c>
      <c r="M241" s="4">
        <v>5</v>
      </c>
      <c r="N241" t="s">
        <v>29</v>
      </c>
    </row>
    <row r="242" spans="1:14" x14ac:dyDescent="0.2">
      <c r="A242" s="7">
        <v>45315</v>
      </c>
      <c r="B242" s="11">
        <v>0.41666666666666669</v>
      </c>
      <c r="C242" s="13">
        <v>335</v>
      </c>
      <c r="D242" s="13">
        <v>8.1</v>
      </c>
      <c r="E242" s="13">
        <v>34.21</v>
      </c>
      <c r="F242" s="13">
        <v>102.1</v>
      </c>
      <c r="G242" s="13">
        <v>9.65</v>
      </c>
      <c r="H242" s="13">
        <v>7.68</v>
      </c>
      <c r="I242" s="13">
        <v>-52.2</v>
      </c>
      <c r="J242" s="26">
        <v>-5.2200000000000003E-2</v>
      </c>
      <c r="K242" s="27">
        <v>4.8660315868665073E-2</v>
      </c>
      <c r="L242" s="28">
        <v>7.6720263155190107</v>
      </c>
      <c r="M242" s="4">
        <v>5</v>
      </c>
      <c r="N242" t="s">
        <v>29</v>
      </c>
    </row>
    <row r="243" spans="1:14" x14ac:dyDescent="0.2">
      <c r="A243" s="7">
        <v>45316</v>
      </c>
      <c r="B243" s="11">
        <v>0.57847222222222217</v>
      </c>
      <c r="C243" s="13">
        <v>336</v>
      </c>
      <c r="D243" s="13">
        <v>8</v>
      </c>
      <c r="E243" s="13">
        <v>34.21</v>
      </c>
      <c r="F243" s="13">
        <v>102.2</v>
      </c>
      <c r="G243" s="13">
        <v>9.68</v>
      </c>
      <c r="H243" s="13">
        <v>7.7</v>
      </c>
      <c r="I243" s="13">
        <v>-65.400000000000006</v>
      </c>
      <c r="J243" s="26">
        <v>-6.54E-2</v>
      </c>
      <c r="K243" s="27">
        <v>4.8640474761277253E-2</v>
      </c>
      <c r="L243" s="28">
        <v>7.6967575081342279</v>
      </c>
      <c r="M243" s="4">
        <v>5</v>
      </c>
      <c r="N243" t="s">
        <v>29</v>
      </c>
    </row>
    <row r="244" spans="1:14" x14ac:dyDescent="0.2">
      <c r="A244" s="7">
        <v>45317</v>
      </c>
      <c r="B244" s="11">
        <v>0.4375</v>
      </c>
      <c r="C244" s="13">
        <v>337</v>
      </c>
      <c r="D244" s="13">
        <v>8.1</v>
      </c>
      <c r="E244" s="13">
        <v>33.94</v>
      </c>
      <c r="F244" s="13">
        <v>102.7</v>
      </c>
      <c r="G244" s="13">
        <v>9.74</v>
      </c>
      <c r="H244" s="13">
        <v>7.66</v>
      </c>
      <c r="I244" s="13">
        <v>-63.6</v>
      </c>
      <c r="J244" s="26">
        <v>-6.3600000000000004E-2</v>
      </c>
      <c r="K244" s="27">
        <v>4.8660315868665073E-2</v>
      </c>
      <c r="L244" s="28">
        <v>7.6425769424960128</v>
      </c>
      <c r="M244" s="4">
        <v>5</v>
      </c>
      <c r="N244" t="s">
        <v>29</v>
      </c>
    </row>
    <row r="245" spans="1:14" x14ac:dyDescent="0.2">
      <c r="A245" s="7">
        <v>45320</v>
      </c>
      <c r="B245" s="11">
        <v>0.45833333333333331</v>
      </c>
      <c r="C245" s="13">
        <v>340</v>
      </c>
      <c r="D245" s="13">
        <v>8.3000000000000007</v>
      </c>
      <c r="E245" s="13">
        <v>34.130000000000003</v>
      </c>
      <c r="F245" s="13">
        <v>101.9</v>
      </c>
      <c r="G245" s="13">
        <v>9.61</v>
      </c>
      <c r="H245" s="13">
        <v>7.47</v>
      </c>
      <c r="I245" s="13">
        <v>-54.4</v>
      </c>
      <c r="J245" s="26">
        <v>-5.4399999999999997E-2</v>
      </c>
      <c r="K245" s="27">
        <v>4.8699998083440756E-2</v>
      </c>
      <c r="L245" s="28">
        <v>7.4619917349717584</v>
      </c>
      <c r="M245" s="4">
        <v>5</v>
      </c>
      <c r="N245" t="s">
        <v>29</v>
      </c>
    </row>
    <row r="246" spans="1:14" x14ac:dyDescent="0.2">
      <c r="A246" s="7">
        <v>45321</v>
      </c>
      <c r="B246" s="11">
        <v>0.4375</v>
      </c>
      <c r="C246" s="13">
        <v>341</v>
      </c>
      <c r="D246" s="13">
        <v>8.1999999999999993</v>
      </c>
      <c r="E246" s="13">
        <v>34.159999999999997</v>
      </c>
      <c r="F246" s="13">
        <v>101.1</v>
      </c>
      <c r="G246" s="13">
        <v>9.5399999999999991</v>
      </c>
      <c r="H246" s="13">
        <v>7.5</v>
      </c>
      <c r="I246" s="13">
        <v>-55.8</v>
      </c>
      <c r="J246" s="26">
        <v>-5.5799999999999995E-2</v>
      </c>
      <c r="K246" s="27">
        <v>4.8680156976052914E-2</v>
      </c>
      <c r="L246" s="28">
        <v>7.4936691875714541</v>
      </c>
      <c r="M246" s="4">
        <v>5</v>
      </c>
      <c r="N246" t="s">
        <v>29</v>
      </c>
    </row>
    <row r="247" spans="1:14" x14ac:dyDescent="0.2">
      <c r="A247" s="7">
        <v>45322</v>
      </c>
      <c r="B247" s="11">
        <v>0.4375</v>
      </c>
      <c r="C247" s="13">
        <v>342</v>
      </c>
      <c r="D247" s="13">
        <v>8.1999999999999993</v>
      </c>
      <c r="E247" s="13">
        <v>34.19</v>
      </c>
      <c r="F247" s="13">
        <v>100.4</v>
      </c>
      <c r="G247" s="13">
        <v>9.4700000000000006</v>
      </c>
      <c r="H247" s="13">
        <v>7.56</v>
      </c>
      <c r="I247" s="13">
        <v>-38.4</v>
      </c>
      <c r="J247" s="26">
        <v>-3.8399999999999997E-2</v>
      </c>
      <c r="K247" s="27">
        <v>4.8680156976052914E-2</v>
      </c>
      <c r="L247" s="28">
        <v>7.1351495194951307</v>
      </c>
      <c r="M247" s="4">
        <v>5</v>
      </c>
      <c r="N247" t="s">
        <v>29</v>
      </c>
    </row>
    <row r="248" spans="1:14" x14ac:dyDescent="0.2">
      <c r="A248" s="7">
        <v>45323</v>
      </c>
      <c r="B248" s="11">
        <v>0.46875</v>
      </c>
      <c r="C248" s="13">
        <v>343</v>
      </c>
      <c r="D248" s="13">
        <v>8.3000000000000007</v>
      </c>
      <c r="E248" s="13">
        <v>34.229999999999997</v>
      </c>
      <c r="F248" s="13">
        <v>102.2</v>
      </c>
      <c r="G248" s="13">
        <v>9.6199999999999992</v>
      </c>
      <c r="H248" s="13">
        <v>7.44</v>
      </c>
      <c r="I248" s="13">
        <v>-52.5</v>
      </c>
      <c r="J248" s="26">
        <v>-5.2499999999999998E-2</v>
      </c>
      <c r="K248" s="27">
        <v>4.8699998083440756E-2</v>
      </c>
      <c r="L248" s="28">
        <v>7.42689933388146</v>
      </c>
      <c r="M248" s="4">
        <v>5</v>
      </c>
      <c r="N248" t="s">
        <v>29</v>
      </c>
    </row>
    <row r="249" spans="1:14" x14ac:dyDescent="0.2">
      <c r="A249" s="7">
        <v>45324</v>
      </c>
      <c r="B249" s="11">
        <v>0.44791666666666669</v>
      </c>
      <c r="C249" s="13">
        <v>344</v>
      </c>
      <c r="D249" s="13">
        <v>8.1999999999999993</v>
      </c>
      <c r="E249" s="13">
        <v>34.25</v>
      </c>
      <c r="F249" s="13">
        <v>101.9</v>
      </c>
      <c r="G249" s="13">
        <v>9.6199999999999992</v>
      </c>
      <c r="H249" s="13">
        <v>7.64</v>
      </c>
      <c r="I249" s="13">
        <v>-62.7</v>
      </c>
      <c r="J249" s="26">
        <v>-6.2700000000000006E-2</v>
      </c>
      <c r="K249" s="27">
        <v>4.8680156976052914E-2</v>
      </c>
      <c r="L249" s="28">
        <v>7.6314170474482097</v>
      </c>
      <c r="M249" s="4">
        <v>5</v>
      </c>
      <c r="N249" t="s">
        <v>29</v>
      </c>
    </row>
    <row r="250" spans="1:14" x14ac:dyDescent="0.2">
      <c r="A250" s="7">
        <v>45327</v>
      </c>
      <c r="B250" s="11">
        <v>0.45833333333333331</v>
      </c>
      <c r="C250" s="13">
        <v>347</v>
      </c>
      <c r="D250" s="13">
        <v>8.1</v>
      </c>
      <c r="E250" s="13">
        <v>34.01</v>
      </c>
      <c r="F250" s="13">
        <v>99.8</v>
      </c>
      <c r="G250" s="13">
        <v>9.44</v>
      </c>
      <c r="H250" s="13">
        <v>7.73</v>
      </c>
      <c r="I250" s="13">
        <v>-67.400000000000006</v>
      </c>
      <c r="J250" s="26">
        <v>-6.7400000000000002E-2</v>
      </c>
      <c r="K250" s="27">
        <v>4.8660315868665073E-2</v>
      </c>
      <c r="L250" s="28">
        <v>7.7309642154292293</v>
      </c>
      <c r="M250" s="4">
        <v>5</v>
      </c>
      <c r="N250" t="s">
        <v>29</v>
      </c>
    </row>
    <row r="251" spans="1:14" x14ac:dyDescent="0.2">
      <c r="A251" s="7">
        <v>45328</v>
      </c>
      <c r="B251" s="11">
        <v>0.39583333333333331</v>
      </c>
      <c r="C251" s="13">
        <v>348</v>
      </c>
      <c r="D251" s="13">
        <v>8.1999999999999993</v>
      </c>
      <c r="E251" s="13">
        <v>33.869999999999997</v>
      </c>
      <c r="F251" s="13">
        <v>98.2</v>
      </c>
      <c r="G251" s="13">
        <v>9.2899999999999991</v>
      </c>
      <c r="H251" s="13">
        <v>7.74</v>
      </c>
      <c r="I251" s="13">
        <v>-67.599999999999994</v>
      </c>
      <c r="J251" s="26">
        <v>-6.7599999999999993E-2</v>
      </c>
      <c r="K251" s="27">
        <v>4.8680156976052914E-2</v>
      </c>
      <c r="L251" s="28">
        <v>7.7265684313000182</v>
      </c>
      <c r="M251" s="4">
        <v>5</v>
      </c>
      <c r="N251" t="s">
        <v>29</v>
      </c>
    </row>
    <row r="252" spans="1:14" x14ac:dyDescent="0.2">
      <c r="A252" s="7">
        <v>45329</v>
      </c>
      <c r="B252" s="11">
        <v>0.41666666666666669</v>
      </c>
      <c r="C252" s="13">
        <v>349</v>
      </c>
      <c r="D252" s="13">
        <v>8.1999999999999993</v>
      </c>
      <c r="E252" s="13">
        <v>33.82</v>
      </c>
      <c r="F252" s="13">
        <v>99.7</v>
      </c>
      <c r="G252" s="13">
        <v>9.43</v>
      </c>
      <c r="H252" s="13">
        <v>7.59</v>
      </c>
      <c r="I252" s="13">
        <v>-60.2</v>
      </c>
      <c r="J252" s="26">
        <v>-6.0200000000000004E-2</v>
      </c>
      <c r="K252" s="27">
        <v>4.8680156976052914E-2</v>
      </c>
      <c r="L252" s="28">
        <v>7.5682466782537627</v>
      </c>
      <c r="M252" s="4">
        <v>5</v>
      </c>
      <c r="N252" t="s">
        <v>29</v>
      </c>
    </row>
    <row r="253" spans="1:14" x14ac:dyDescent="0.2">
      <c r="A253" s="7">
        <v>45330</v>
      </c>
      <c r="B253" s="11">
        <v>0.39583333333333331</v>
      </c>
      <c r="C253" s="13">
        <v>350</v>
      </c>
      <c r="D253" s="13">
        <v>7.8</v>
      </c>
      <c r="E253" s="13">
        <v>33.840000000000003</v>
      </c>
      <c r="F253" s="13">
        <v>99.2</v>
      </c>
      <c r="G253" s="13">
        <v>9.4700000000000006</v>
      </c>
      <c r="H253" s="13">
        <v>7.69</v>
      </c>
      <c r="I253" s="13">
        <v>-55</v>
      </c>
      <c r="J253" s="26">
        <v>-5.5E-2</v>
      </c>
      <c r="K253" s="27">
        <v>4.8600792546501577E-2</v>
      </c>
      <c r="L253" s="28">
        <v>7.68706089397676</v>
      </c>
      <c r="M253" s="4">
        <v>5</v>
      </c>
      <c r="N253" t="s">
        <v>29</v>
      </c>
    </row>
    <row r="254" spans="1:14" x14ac:dyDescent="0.2">
      <c r="A254" s="7">
        <v>45331</v>
      </c>
      <c r="B254" s="11">
        <v>0.41666666666666669</v>
      </c>
      <c r="C254" s="13">
        <v>351</v>
      </c>
      <c r="D254" s="13">
        <v>7.8</v>
      </c>
      <c r="E254" s="13">
        <v>34.11</v>
      </c>
      <c r="F254" s="13">
        <v>97.8</v>
      </c>
      <c r="G254" s="13">
        <v>9.3000000000000007</v>
      </c>
      <c r="H254" s="13">
        <v>7.7</v>
      </c>
      <c r="I254" s="13">
        <v>-55.5</v>
      </c>
      <c r="J254" s="26">
        <v>-5.5500000000000001E-2</v>
      </c>
      <c r="K254" s="27">
        <v>4.8600792546501577E-2</v>
      </c>
      <c r="L254" s="28">
        <v>7.6984157981401378</v>
      </c>
      <c r="M254" s="4">
        <v>5</v>
      </c>
      <c r="N254" t="s">
        <v>29</v>
      </c>
    </row>
    <row r="255" spans="1:14" x14ac:dyDescent="0.2">
      <c r="A255" s="7">
        <v>45334</v>
      </c>
      <c r="B255" s="11">
        <v>0.42708333333333331</v>
      </c>
      <c r="C255" s="13">
        <v>354</v>
      </c>
      <c r="D255" s="13">
        <v>8.1999999999999993</v>
      </c>
      <c r="E255" s="13">
        <v>34.299999999999997</v>
      </c>
      <c r="F255" s="13">
        <v>99.8</v>
      </c>
      <c r="G255" s="13">
        <v>9.42</v>
      </c>
      <c r="H255" s="13">
        <v>7.5</v>
      </c>
      <c r="I255" s="13">
        <v>-46.2</v>
      </c>
      <c r="J255" s="26">
        <v>-4.6200000000000005E-2</v>
      </c>
      <c r="K255" s="27">
        <v>4.8680156976052914E-2</v>
      </c>
      <c r="L255" s="28">
        <v>7.5013438370123939</v>
      </c>
      <c r="M255" s="4">
        <v>5</v>
      </c>
      <c r="N255" t="s">
        <v>29</v>
      </c>
    </row>
    <row r="256" spans="1:14" x14ac:dyDescent="0.2">
      <c r="A256" s="7">
        <v>45335</v>
      </c>
      <c r="B256" s="11">
        <v>0.45833333333333331</v>
      </c>
      <c r="C256" s="13">
        <v>355</v>
      </c>
      <c r="D256" s="13">
        <v>8.4</v>
      </c>
      <c r="E256" s="13">
        <v>34.32</v>
      </c>
      <c r="F256" s="13">
        <v>100.2</v>
      </c>
      <c r="G256" s="13">
        <v>9.41</v>
      </c>
      <c r="H256" s="13">
        <v>7.38</v>
      </c>
      <c r="I256" s="13">
        <v>-39.700000000000003</v>
      </c>
      <c r="J256" s="26">
        <v>-3.9700000000000006E-2</v>
      </c>
      <c r="K256" s="27">
        <v>4.8719839190828583E-2</v>
      </c>
      <c r="L256" s="28">
        <v>7.3667932329848913</v>
      </c>
      <c r="M256" s="4">
        <v>5</v>
      </c>
      <c r="N256" t="s">
        <v>29</v>
      </c>
    </row>
    <row r="257" spans="1:14" x14ac:dyDescent="0.2">
      <c r="A257" s="7">
        <v>45336</v>
      </c>
      <c r="B257" s="11">
        <v>0.4375</v>
      </c>
      <c r="C257" s="13">
        <v>356</v>
      </c>
      <c r="D257" s="13">
        <v>8.3000000000000007</v>
      </c>
      <c r="E257" s="13">
        <v>34.25</v>
      </c>
      <c r="F257" s="13">
        <v>99.8</v>
      </c>
      <c r="G257" s="13">
        <v>9.4</v>
      </c>
      <c r="H257" s="13">
        <v>7.69</v>
      </c>
      <c r="I257" s="13">
        <v>-55.2</v>
      </c>
      <c r="J257" s="26">
        <v>-5.5200000000000006E-2</v>
      </c>
      <c r="K257" s="27">
        <v>4.8699998083440756E-2</v>
      </c>
      <c r="L257" s="28">
        <v>7.6885831176914277</v>
      </c>
      <c r="M257" s="4">
        <v>5</v>
      </c>
      <c r="N257" t="s">
        <v>29</v>
      </c>
    </row>
    <row r="258" spans="1:14" x14ac:dyDescent="0.2">
      <c r="A258" s="7">
        <v>45337</v>
      </c>
      <c r="B258" s="11">
        <v>0.47916666666666669</v>
      </c>
      <c r="C258" s="13">
        <v>357</v>
      </c>
      <c r="D258" s="13">
        <v>8</v>
      </c>
      <c r="E258" s="13">
        <v>34.159999999999997</v>
      </c>
      <c r="F258" s="13">
        <v>99.5</v>
      </c>
      <c r="G258" s="13">
        <v>9.43</v>
      </c>
      <c r="H258" s="13">
        <v>7.62</v>
      </c>
      <c r="I258" s="13">
        <v>-51.1</v>
      </c>
      <c r="J258" s="26">
        <v>-5.11E-2</v>
      </c>
      <c r="K258" s="27">
        <v>4.8640474761277253E-2</v>
      </c>
      <c r="L258" s="28">
        <v>7.6149811120764834</v>
      </c>
      <c r="M258" s="4">
        <v>5</v>
      </c>
      <c r="N258" t="s">
        <v>29</v>
      </c>
    </row>
    <row r="259" spans="1:14" x14ac:dyDescent="0.2">
      <c r="A259" s="7">
        <v>45338</v>
      </c>
      <c r="B259" s="11">
        <v>0.4375</v>
      </c>
      <c r="C259" s="13">
        <v>358</v>
      </c>
      <c r="D259" s="13">
        <v>8.4</v>
      </c>
      <c r="E259" s="13">
        <v>34.200000000000003</v>
      </c>
      <c r="F259" s="13">
        <v>100</v>
      </c>
      <c r="G259" s="13">
        <v>9.39</v>
      </c>
      <c r="H259" s="13">
        <v>7.34</v>
      </c>
      <c r="I259" s="13">
        <v>-38</v>
      </c>
      <c r="J259" s="26">
        <v>-3.7999999999999999E-2</v>
      </c>
      <c r="K259" s="27">
        <v>4.8719839190828583E-2</v>
      </c>
      <c r="L259" s="28">
        <v>7.3466295239341894</v>
      </c>
      <c r="M259" s="4">
        <v>5</v>
      </c>
      <c r="N259" t="s">
        <v>29</v>
      </c>
    </row>
    <row r="260" spans="1:14" x14ac:dyDescent="0.2">
      <c r="A260" s="7">
        <v>45341</v>
      </c>
      <c r="B260" s="11">
        <v>0.4375</v>
      </c>
      <c r="C260" s="13">
        <v>361</v>
      </c>
      <c r="D260" s="13">
        <v>8.4</v>
      </c>
      <c r="E260" s="13">
        <v>34.33</v>
      </c>
      <c r="F260" s="13">
        <v>101.5</v>
      </c>
      <c r="G260" s="13">
        <v>9.5299999999999994</v>
      </c>
      <c r="H260" s="13">
        <v>7.79</v>
      </c>
      <c r="I260" s="13">
        <v>-59.9</v>
      </c>
      <c r="J260" s="26">
        <v>-5.9900000000000002E-2</v>
      </c>
      <c r="K260" s="27">
        <v>4.8719839190828583E-2</v>
      </c>
      <c r="L260" s="28">
        <v>7.7804072096944097</v>
      </c>
      <c r="M260" s="4">
        <v>5</v>
      </c>
      <c r="N260" t="s">
        <v>29</v>
      </c>
    </row>
    <row r="261" spans="1:14" x14ac:dyDescent="0.2">
      <c r="A261" s="7">
        <v>45342</v>
      </c>
      <c r="B261" s="11"/>
      <c r="C261" s="13">
        <v>362</v>
      </c>
      <c r="D261" s="13">
        <v>8.4</v>
      </c>
      <c r="E261" s="13">
        <v>34.369999999999997</v>
      </c>
      <c r="F261" s="13">
        <v>101.1</v>
      </c>
      <c r="G261" s="13">
        <v>9.5</v>
      </c>
      <c r="H261" s="13">
        <v>7.58</v>
      </c>
      <c r="I261" s="13">
        <v>-50</v>
      </c>
      <c r="J261" s="26">
        <v>-0.05</v>
      </c>
      <c r="K261" s="27">
        <v>4.8719839190828583E-2</v>
      </c>
      <c r="L261" s="28">
        <v>7.5771550432423114</v>
      </c>
      <c r="M261" s="4">
        <v>5</v>
      </c>
      <c r="N261" t="s">
        <v>29</v>
      </c>
    </row>
    <row r="262" spans="1:14" x14ac:dyDescent="0.2">
      <c r="A262" s="7">
        <v>45343</v>
      </c>
      <c r="B262" s="11"/>
      <c r="C262" s="13">
        <v>363</v>
      </c>
      <c r="D262" s="13">
        <v>8.5</v>
      </c>
      <c r="E262" s="13">
        <v>34.409999999999997</v>
      </c>
      <c r="F262" s="13">
        <v>99</v>
      </c>
      <c r="G262" s="13">
        <v>9.27</v>
      </c>
      <c r="H262" s="13">
        <v>7.51</v>
      </c>
      <c r="I262" s="13">
        <v>-46.6</v>
      </c>
      <c r="J262" s="26">
        <v>-4.6600000000000003E-2</v>
      </c>
      <c r="K262" s="27">
        <v>4.8739680298216417E-2</v>
      </c>
      <c r="L262" s="28">
        <v>7.5161596537572795</v>
      </c>
      <c r="M262" s="4">
        <v>5</v>
      </c>
      <c r="N262" t="s">
        <v>29</v>
      </c>
    </row>
    <row r="263" spans="1:14" x14ac:dyDescent="0.2">
      <c r="A263" s="7">
        <v>45344</v>
      </c>
      <c r="B263" s="11"/>
      <c r="C263" s="13">
        <v>364</v>
      </c>
      <c r="D263" s="13">
        <v>8.6</v>
      </c>
      <c r="E263" s="13">
        <v>34.42</v>
      </c>
      <c r="F263" s="13">
        <v>97.8</v>
      </c>
      <c r="G263" s="13">
        <v>9.1300000000000008</v>
      </c>
      <c r="H263" s="13">
        <v>7.72</v>
      </c>
      <c r="I263" s="13">
        <v>-56.9</v>
      </c>
      <c r="J263" s="26">
        <v>-5.6899999999999999E-2</v>
      </c>
      <c r="K263" s="27">
        <v>4.8759521405604259E-2</v>
      </c>
      <c r="L263" s="28">
        <v>7.7476433872452599</v>
      </c>
      <c r="M263" s="4">
        <v>5</v>
      </c>
      <c r="N263" t="s">
        <v>29</v>
      </c>
    </row>
    <row r="264" spans="1:14" x14ac:dyDescent="0.2">
      <c r="A264" s="7">
        <v>45345</v>
      </c>
      <c r="B264" s="11"/>
      <c r="C264" s="13">
        <v>365</v>
      </c>
      <c r="D264" s="13">
        <v>8.9</v>
      </c>
      <c r="E264" s="13">
        <v>34.43</v>
      </c>
      <c r="F264" s="13">
        <v>98.2</v>
      </c>
      <c r="G264" s="13">
        <v>9.11</v>
      </c>
      <c r="H264" s="13">
        <v>7.6</v>
      </c>
      <c r="I264" s="13">
        <v>-51.2</v>
      </c>
      <c r="J264" s="26">
        <v>-5.1200000000000002E-2</v>
      </c>
      <c r="K264" s="27">
        <v>4.8819044727767762E-2</v>
      </c>
      <c r="L264" s="28">
        <v>7.6113421102920586</v>
      </c>
      <c r="M264" s="4">
        <v>5</v>
      </c>
      <c r="N264" t="s">
        <v>29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58F7-9469-1940-88F4-62FE934124A0}">
  <dimension ref="A1:N270"/>
  <sheetViews>
    <sheetView workbookViewId="0">
      <selection activeCell="F1" sqref="F1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9" t="s">
        <v>14</v>
      </c>
      <c r="D1" s="1" t="s">
        <v>2</v>
      </c>
      <c r="E1" s="1" t="s">
        <v>3</v>
      </c>
      <c r="F1" s="1" t="s">
        <v>33</v>
      </c>
      <c r="G1" s="1" t="s">
        <v>23</v>
      </c>
      <c r="H1" s="1" t="s">
        <v>4</v>
      </c>
      <c r="I1" s="1" t="s">
        <v>5</v>
      </c>
      <c r="J1" s="1" t="s">
        <v>6</v>
      </c>
      <c r="K1" s="2" t="s">
        <v>22</v>
      </c>
      <c r="L1" s="3" t="s">
        <v>7</v>
      </c>
      <c r="M1" s="1" t="s">
        <v>17</v>
      </c>
      <c r="N1" s="1" t="s">
        <v>25</v>
      </c>
    </row>
    <row r="2" spans="1:14" x14ac:dyDescent="0.2">
      <c r="A2" s="7">
        <v>44976</v>
      </c>
      <c r="B2" s="11">
        <v>0.45833333333333331</v>
      </c>
      <c r="C2" s="12">
        <v>1</v>
      </c>
      <c r="D2" s="13"/>
      <c r="E2" s="13"/>
      <c r="F2" s="13"/>
      <c r="G2" s="13"/>
      <c r="H2" s="13"/>
      <c r="I2" s="13"/>
      <c r="J2" s="13"/>
      <c r="K2" s="13"/>
      <c r="L2" s="25"/>
      <c r="M2" s="4">
        <v>0</v>
      </c>
      <c r="N2" t="s">
        <v>29</v>
      </c>
    </row>
    <row r="3" spans="1:14" x14ac:dyDescent="0.2">
      <c r="A3" s="7">
        <v>44977</v>
      </c>
      <c r="B3" s="11">
        <v>0.41666666666666669</v>
      </c>
      <c r="C3" s="12">
        <v>2</v>
      </c>
      <c r="D3" s="13">
        <v>10.7</v>
      </c>
      <c r="E3" s="13">
        <v>34.19</v>
      </c>
      <c r="F3" s="13">
        <v>101.5</v>
      </c>
      <c r="G3" s="13">
        <v>9.08</v>
      </c>
      <c r="H3" s="13">
        <v>8.2899999999999991</v>
      </c>
      <c r="I3" s="13">
        <v>-79.7</v>
      </c>
      <c r="J3" s="13"/>
      <c r="K3" s="13"/>
      <c r="L3" s="25"/>
      <c r="M3" s="4">
        <v>0</v>
      </c>
      <c r="N3" t="s">
        <v>29</v>
      </c>
    </row>
    <row r="4" spans="1:14" x14ac:dyDescent="0.2">
      <c r="A4" s="7">
        <v>44978</v>
      </c>
      <c r="B4" s="11">
        <v>0.41666666666666669</v>
      </c>
      <c r="C4" s="12">
        <v>3</v>
      </c>
      <c r="D4" s="13">
        <v>8.1</v>
      </c>
      <c r="E4" s="13">
        <v>34.35</v>
      </c>
      <c r="F4" s="13">
        <v>103</v>
      </c>
      <c r="G4" s="13">
        <v>9.73</v>
      </c>
      <c r="H4" s="13">
        <v>8.36</v>
      </c>
      <c r="I4" s="13">
        <v>-82.2</v>
      </c>
      <c r="J4" s="13"/>
      <c r="K4" s="13"/>
      <c r="L4" s="25"/>
      <c r="M4" s="4">
        <v>0</v>
      </c>
      <c r="N4" t="s">
        <v>29</v>
      </c>
    </row>
    <row r="5" spans="1:14" x14ac:dyDescent="0.2">
      <c r="A5" s="7">
        <v>44979</v>
      </c>
      <c r="B5" s="11">
        <v>0.41666666666666669</v>
      </c>
      <c r="C5" s="12">
        <v>4</v>
      </c>
      <c r="D5" s="13">
        <v>10.5</v>
      </c>
      <c r="E5" s="13">
        <v>34.33</v>
      </c>
      <c r="F5" s="13">
        <v>101.7</v>
      </c>
      <c r="G5" s="13">
        <v>9.1199999999999992</v>
      </c>
      <c r="H5" s="13">
        <v>8.2799999999999994</v>
      </c>
      <c r="I5" s="13">
        <v>-79.099999999999994</v>
      </c>
      <c r="J5" s="13"/>
      <c r="K5" s="13"/>
      <c r="L5" s="25"/>
      <c r="M5" s="4">
        <v>0</v>
      </c>
      <c r="N5" t="s">
        <v>29</v>
      </c>
    </row>
    <row r="6" spans="1:14" x14ac:dyDescent="0.2">
      <c r="A6" s="7">
        <v>44980</v>
      </c>
      <c r="B6" s="11">
        <v>0.60416666666666663</v>
      </c>
      <c r="C6" s="12">
        <v>5</v>
      </c>
      <c r="D6" s="13">
        <v>9.6999999999999993</v>
      </c>
      <c r="E6" s="13">
        <v>34.369999999999997</v>
      </c>
      <c r="F6" s="13">
        <v>102.1</v>
      </c>
      <c r="G6" s="13">
        <v>9.3000000000000007</v>
      </c>
      <c r="H6" s="13">
        <v>8.26</v>
      </c>
      <c r="I6" s="13">
        <v>-78</v>
      </c>
      <c r="J6" s="13"/>
      <c r="K6" s="13"/>
      <c r="L6" s="25"/>
      <c r="M6" s="4">
        <v>0</v>
      </c>
      <c r="N6" t="s">
        <v>29</v>
      </c>
    </row>
    <row r="7" spans="1:14" x14ac:dyDescent="0.2">
      <c r="A7" s="7">
        <v>44981</v>
      </c>
      <c r="B7" s="11">
        <v>0.58333333333333337</v>
      </c>
      <c r="C7" s="12">
        <v>6</v>
      </c>
      <c r="D7" s="13">
        <v>9.6</v>
      </c>
      <c r="E7" s="13">
        <v>34.380000000000003</v>
      </c>
      <c r="F7" s="13">
        <v>102.9</v>
      </c>
      <c r="G7" s="13">
        <v>9.4</v>
      </c>
      <c r="H7" s="13">
        <v>8.2200000000000006</v>
      </c>
      <c r="I7" s="13">
        <v>-76.5</v>
      </c>
      <c r="J7" s="13"/>
      <c r="K7" s="13"/>
      <c r="L7" s="25"/>
      <c r="M7" s="4">
        <v>0</v>
      </c>
      <c r="N7" t="s">
        <v>29</v>
      </c>
    </row>
    <row r="8" spans="1:14" x14ac:dyDescent="0.2">
      <c r="A8" s="7">
        <v>44984</v>
      </c>
      <c r="B8" s="11">
        <v>0.375</v>
      </c>
      <c r="C8" s="12">
        <v>9</v>
      </c>
      <c r="D8" s="13">
        <v>8.4</v>
      </c>
      <c r="E8" s="13">
        <v>34.369999999999997</v>
      </c>
      <c r="F8" s="13">
        <v>103.6</v>
      </c>
      <c r="G8" s="13">
        <v>9.7100000000000009</v>
      </c>
      <c r="H8" s="13">
        <v>8.02</v>
      </c>
      <c r="I8" s="13">
        <v>-84.1</v>
      </c>
      <c r="J8" s="26">
        <v>-8.4099999999999994E-2</v>
      </c>
      <c r="K8" s="27">
        <v>4.8719839190828583E-2</v>
      </c>
      <c r="L8" s="28">
        <v>7.9890782782784395</v>
      </c>
      <c r="M8" s="4">
        <v>0</v>
      </c>
      <c r="N8" t="s">
        <v>29</v>
      </c>
    </row>
    <row r="9" spans="1:14" x14ac:dyDescent="0.2">
      <c r="A9" s="7">
        <v>44985</v>
      </c>
      <c r="B9" s="11">
        <v>0.39583333333333331</v>
      </c>
      <c r="C9" s="12">
        <v>10</v>
      </c>
      <c r="D9" s="13">
        <v>8.1999999999999993</v>
      </c>
      <c r="E9" s="13">
        <v>34.31</v>
      </c>
      <c r="F9" s="13">
        <v>103.8</v>
      </c>
      <c r="G9" s="13">
        <v>9.7899999999999991</v>
      </c>
      <c r="H9" s="13">
        <v>8.02</v>
      </c>
      <c r="I9" s="13">
        <v>-83.9</v>
      </c>
      <c r="J9" s="26">
        <v>-8.3900000000000002E-2</v>
      </c>
      <c r="K9" s="27">
        <v>4.8680156976052914E-2</v>
      </c>
      <c r="L9" s="28">
        <v>7.9936176934130199</v>
      </c>
      <c r="M9" s="4">
        <v>1</v>
      </c>
      <c r="N9" t="s">
        <v>29</v>
      </c>
    </row>
    <row r="10" spans="1:14" x14ac:dyDescent="0.2">
      <c r="A10" s="7">
        <v>44986</v>
      </c>
      <c r="B10" s="11">
        <v>0.375</v>
      </c>
      <c r="C10" s="12">
        <v>11</v>
      </c>
      <c r="D10" s="13">
        <v>8.4</v>
      </c>
      <c r="E10" s="13">
        <v>34.270000000000003</v>
      </c>
      <c r="F10" s="13">
        <v>103.1</v>
      </c>
      <c r="G10" s="13">
        <v>9.68</v>
      </c>
      <c r="H10" s="21">
        <v>7.83</v>
      </c>
      <c r="I10" s="21">
        <v>-74.599999999999994</v>
      </c>
      <c r="J10" s="26">
        <v>-7.46E-2</v>
      </c>
      <c r="K10" s="27">
        <v>4.8719839190828583E-2</v>
      </c>
      <c r="L10" s="28">
        <v>7.8033966164924449</v>
      </c>
      <c r="M10" s="4">
        <v>1</v>
      </c>
      <c r="N10" t="s">
        <v>29</v>
      </c>
    </row>
    <row r="11" spans="1:14" x14ac:dyDescent="0.2">
      <c r="A11" s="7">
        <v>44987</v>
      </c>
      <c r="B11" s="11">
        <v>0.375</v>
      </c>
      <c r="C11" s="12">
        <v>12</v>
      </c>
      <c r="D11" s="13">
        <v>8.4</v>
      </c>
      <c r="E11" s="13">
        <v>34.15</v>
      </c>
      <c r="F11" s="13">
        <v>103.1</v>
      </c>
      <c r="G11" s="13">
        <v>9.69</v>
      </c>
      <c r="H11" s="13">
        <v>8</v>
      </c>
      <c r="I11" s="13">
        <v>-87.7</v>
      </c>
      <c r="J11" s="26">
        <v>-8.77E-2</v>
      </c>
      <c r="K11" s="27">
        <v>4.8719839190828583E-2</v>
      </c>
      <c r="L11" s="28">
        <v>7.9192915126308217</v>
      </c>
      <c r="M11" s="4">
        <v>1</v>
      </c>
      <c r="N11" t="s">
        <v>29</v>
      </c>
    </row>
    <row r="12" spans="1:14" x14ac:dyDescent="0.2">
      <c r="A12" s="7">
        <v>44988</v>
      </c>
      <c r="B12" s="11">
        <v>0.375</v>
      </c>
      <c r="C12" s="12">
        <v>13</v>
      </c>
      <c r="D12" s="13">
        <v>9.1999999999999993</v>
      </c>
      <c r="E12" s="13">
        <v>34.159999999999997</v>
      </c>
      <c r="F12" s="13">
        <v>103.4</v>
      </c>
      <c r="G12" s="13">
        <v>9.5399999999999991</v>
      </c>
      <c r="H12" s="13">
        <v>8.0399999999999991</v>
      </c>
      <c r="I12" s="13">
        <v>-90.5</v>
      </c>
      <c r="J12" s="26">
        <v>-9.0499999999999997E-2</v>
      </c>
      <c r="K12" s="27">
        <v>4.8878568049931251E-2</v>
      </c>
      <c r="L12" s="28">
        <v>7.9759856294409364</v>
      </c>
      <c r="M12" s="4">
        <v>1</v>
      </c>
      <c r="N12" t="s">
        <v>29</v>
      </c>
    </row>
    <row r="13" spans="1:14" x14ac:dyDescent="0.2">
      <c r="A13" s="7">
        <v>44624</v>
      </c>
      <c r="B13" s="11">
        <v>0.45833333333333331</v>
      </c>
      <c r="C13" s="12">
        <v>14</v>
      </c>
      <c r="D13" s="13">
        <v>8.3000000000000007</v>
      </c>
      <c r="E13" s="13">
        <v>34.119999999999997</v>
      </c>
      <c r="F13" s="13">
        <v>103.4</v>
      </c>
      <c r="G13" s="13">
        <v>9.76</v>
      </c>
      <c r="H13" s="13">
        <v>7.76</v>
      </c>
      <c r="I13" s="13">
        <v>-74.7</v>
      </c>
      <c r="J13" s="26">
        <v>-7.4700000000000003E-2</v>
      </c>
      <c r="K13" s="27">
        <v>4.8699998083440756E-2</v>
      </c>
      <c r="L13" s="28">
        <v>7.652053348816759</v>
      </c>
      <c r="M13" s="4">
        <v>1</v>
      </c>
      <c r="N13" t="s">
        <v>29</v>
      </c>
    </row>
    <row r="14" spans="1:14" x14ac:dyDescent="0.2">
      <c r="A14" s="7">
        <v>44990</v>
      </c>
      <c r="B14" s="11">
        <v>0.4375</v>
      </c>
      <c r="C14" s="12">
        <v>15</v>
      </c>
      <c r="D14" s="13">
        <v>9</v>
      </c>
      <c r="E14" s="13">
        <v>34.17</v>
      </c>
      <c r="F14" s="13">
        <v>101.7</v>
      </c>
      <c r="G14" s="13">
        <v>9.43</v>
      </c>
      <c r="H14" s="13">
        <v>7.69</v>
      </c>
      <c r="I14" s="13">
        <v>-71.3</v>
      </c>
      <c r="J14" s="26">
        <v>-7.1300000000000002E-2</v>
      </c>
      <c r="K14" s="27">
        <v>4.8838885835155589E-2</v>
      </c>
      <c r="L14" s="28">
        <v>7.5754202446657457</v>
      </c>
      <c r="M14" s="4">
        <v>1</v>
      </c>
      <c r="N14" t="s">
        <v>29</v>
      </c>
    </row>
    <row r="15" spans="1:14" x14ac:dyDescent="0.2">
      <c r="A15" s="7">
        <v>44991</v>
      </c>
      <c r="B15" s="11">
        <v>0.41666666666666669</v>
      </c>
      <c r="C15" s="12">
        <v>16</v>
      </c>
      <c r="D15" s="13">
        <v>8.8000000000000007</v>
      </c>
      <c r="E15" s="13">
        <v>34.380000000000003</v>
      </c>
      <c r="F15" s="13">
        <v>100.3</v>
      </c>
      <c r="G15" s="13">
        <v>9.33</v>
      </c>
      <c r="H15" s="13">
        <v>7.74</v>
      </c>
      <c r="I15" s="13">
        <v>-73.8</v>
      </c>
      <c r="J15" s="26">
        <v>-7.3799999999999991E-2</v>
      </c>
      <c r="K15" s="27">
        <v>4.8799203620379927E-2</v>
      </c>
      <c r="L15" s="28">
        <v>7.6130130897586685</v>
      </c>
      <c r="M15" s="4">
        <v>1</v>
      </c>
      <c r="N15" t="s">
        <v>29</v>
      </c>
    </row>
    <row r="16" spans="1:14" x14ac:dyDescent="0.2">
      <c r="A16" s="7">
        <v>44992</v>
      </c>
      <c r="B16" s="11">
        <v>0.41666666666666669</v>
      </c>
      <c r="C16" s="12">
        <v>17</v>
      </c>
      <c r="D16" s="13">
        <v>8.1</v>
      </c>
      <c r="E16" s="13">
        <v>34.229999999999997</v>
      </c>
      <c r="F16" s="13">
        <v>98.7</v>
      </c>
      <c r="G16" s="13">
        <v>9.36</v>
      </c>
      <c r="H16" s="13">
        <v>7.71</v>
      </c>
      <c r="I16" s="13">
        <v>-72.599999999999994</v>
      </c>
      <c r="J16" s="26">
        <v>-7.2599999999999998E-2</v>
      </c>
      <c r="K16" s="27">
        <v>4.8660315868665073E-2</v>
      </c>
      <c r="L16" s="28">
        <v>7.5824490742178163</v>
      </c>
      <c r="M16" s="4">
        <v>1</v>
      </c>
      <c r="N16" t="s">
        <v>29</v>
      </c>
    </row>
    <row r="17" spans="1:14" x14ac:dyDescent="0.2">
      <c r="A17" s="7">
        <v>44993</v>
      </c>
      <c r="B17" s="11">
        <v>0.40625</v>
      </c>
      <c r="C17" s="12">
        <v>18</v>
      </c>
      <c r="D17" s="13">
        <v>8</v>
      </c>
      <c r="E17" s="13">
        <v>34.369999999999997</v>
      </c>
      <c r="F17" s="13">
        <v>98.9</v>
      </c>
      <c r="G17" s="13">
        <v>9.3800000000000008</v>
      </c>
      <c r="H17" s="13">
        <v>7.64</v>
      </c>
      <c r="I17" s="13">
        <v>-68.3</v>
      </c>
      <c r="J17" s="26">
        <v>-6.83E-2</v>
      </c>
      <c r="K17" s="27">
        <v>4.8640474761277253E-2</v>
      </c>
      <c r="L17" s="28">
        <v>7.5044035076761695</v>
      </c>
      <c r="M17" s="4">
        <v>1</v>
      </c>
      <c r="N17" t="s">
        <v>29</v>
      </c>
    </row>
    <row r="18" spans="1:14" x14ac:dyDescent="0.2">
      <c r="A18" s="7">
        <v>44994</v>
      </c>
      <c r="B18" s="11">
        <v>0.45833333333333331</v>
      </c>
      <c r="C18" s="12">
        <v>19</v>
      </c>
      <c r="D18" s="13">
        <v>8.8000000000000007</v>
      </c>
      <c r="E18" s="13">
        <v>34.130000000000003</v>
      </c>
      <c r="F18" s="13">
        <v>97.4</v>
      </c>
      <c r="G18" s="13">
        <v>9.09</v>
      </c>
      <c r="H18" s="13">
        <v>7.66</v>
      </c>
      <c r="I18" s="13">
        <v>-71.5</v>
      </c>
      <c r="J18" s="26">
        <v>-7.1499999999999994E-2</v>
      </c>
      <c r="K18" s="27">
        <v>4.8799203620379927E-2</v>
      </c>
      <c r="L18" s="28">
        <v>7.5703910753049453</v>
      </c>
      <c r="M18" s="4">
        <v>1</v>
      </c>
      <c r="N18" t="s">
        <v>29</v>
      </c>
    </row>
    <row r="19" spans="1:14" x14ac:dyDescent="0.2">
      <c r="A19" s="7">
        <v>44995</v>
      </c>
      <c r="B19" s="11">
        <v>0.4375</v>
      </c>
      <c r="C19" s="12">
        <v>20</v>
      </c>
      <c r="D19" s="13">
        <v>9.1999999999999993</v>
      </c>
      <c r="E19" s="13">
        <v>34.159999999999997</v>
      </c>
      <c r="F19" s="13">
        <v>98.8</v>
      </c>
      <c r="G19" s="13">
        <v>9.14</v>
      </c>
      <c r="H19" s="13">
        <v>7.66</v>
      </c>
      <c r="I19" s="13">
        <v>-71.7</v>
      </c>
      <c r="J19" s="26">
        <v>-7.17E-2</v>
      </c>
      <c r="K19" s="27">
        <v>4.8878568049931251E-2</v>
      </c>
      <c r="L19" s="28">
        <v>7.5790836584138352</v>
      </c>
      <c r="M19" s="4">
        <v>1</v>
      </c>
      <c r="N19" t="s">
        <v>29</v>
      </c>
    </row>
    <row r="20" spans="1:14" x14ac:dyDescent="0.2">
      <c r="A20" s="7">
        <v>44998</v>
      </c>
      <c r="B20" s="11">
        <v>0.41666666666666669</v>
      </c>
      <c r="C20" s="12">
        <v>23</v>
      </c>
      <c r="D20" s="13">
        <v>8.6</v>
      </c>
      <c r="E20" s="13">
        <v>34.14</v>
      </c>
      <c r="F20" s="13">
        <v>96.5</v>
      </c>
      <c r="G20" s="13">
        <v>9.0399999999999991</v>
      </c>
      <c r="H20" s="13">
        <v>8.0299999999999994</v>
      </c>
      <c r="I20" s="13">
        <v>-91.3</v>
      </c>
      <c r="J20" s="26">
        <v>-9.1299999999999992E-2</v>
      </c>
      <c r="K20" s="27">
        <v>4.8759521405604259E-2</v>
      </c>
      <c r="L20" s="28">
        <v>7.9693773739995466</v>
      </c>
      <c r="M20" s="4">
        <v>1</v>
      </c>
      <c r="N20" t="s">
        <v>29</v>
      </c>
    </row>
    <row r="21" spans="1:14" x14ac:dyDescent="0.2">
      <c r="A21" s="7">
        <v>44999</v>
      </c>
      <c r="B21" s="11">
        <v>0.45833333333333331</v>
      </c>
      <c r="C21" s="12">
        <v>24</v>
      </c>
      <c r="D21" s="13">
        <v>7.9</v>
      </c>
      <c r="E21" s="13">
        <v>34.01</v>
      </c>
      <c r="F21" s="13">
        <v>101.5</v>
      </c>
      <c r="G21" s="13">
        <v>9.66</v>
      </c>
      <c r="H21" s="13">
        <v>7.63</v>
      </c>
      <c r="I21" s="13">
        <v>-70</v>
      </c>
      <c r="J21" s="26">
        <v>-7.0000000000000007E-2</v>
      </c>
      <c r="K21" s="27">
        <v>4.8620633653889411E-2</v>
      </c>
      <c r="L21" s="28">
        <v>7.5380127653949582</v>
      </c>
      <c r="M21" s="4">
        <v>1</v>
      </c>
      <c r="N21" t="s">
        <v>29</v>
      </c>
    </row>
    <row r="22" spans="1:14" x14ac:dyDescent="0.2">
      <c r="A22" s="7">
        <v>45000</v>
      </c>
      <c r="B22" s="11">
        <v>0.4375</v>
      </c>
      <c r="C22" s="12">
        <v>25</v>
      </c>
      <c r="D22" s="13">
        <v>7.9</v>
      </c>
      <c r="E22" s="13">
        <v>34.14</v>
      </c>
      <c r="F22" s="13">
        <v>102.7</v>
      </c>
      <c r="G22" s="13">
        <v>9.77</v>
      </c>
      <c r="H22" s="13">
        <v>7.54</v>
      </c>
      <c r="I22" s="13">
        <v>-65.3</v>
      </c>
      <c r="J22" s="26">
        <v>-6.5299999999999997E-2</v>
      </c>
      <c r="K22" s="27">
        <v>4.8620633653889411E-2</v>
      </c>
      <c r="L22" s="28">
        <v>7.4314168288290023</v>
      </c>
      <c r="M22" s="4">
        <v>1</v>
      </c>
      <c r="N22" t="s">
        <v>29</v>
      </c>
    </row>
    <row r="23" spans="1:14" x14ac:dyDescent="0.2">
      <c r="A23" s="7">
        <v>45001</v>
      </c>
      <c r="B23" s="11">
        <v>0.41666666666666669</v>
      </c>
      <c r="C23" s="12">
        <v>26</v>
      </c>
      <c r="D23" s="13">
        <v>7.6</v>
      </c>
      <c r="E23" s="13">
        <v>34.14</v>
      </c>
      <c r="F23" s="13">
        <v>99.1</v>
      </c>
      <c r="G23" s="13">
        <v>9.49</v>
      </c>
      <c r="H23" s="13">
        <v>7.62</v>
      </c>
      <c r="I23" s="13">
        <v>-72.099999999999994</v>
      </c>
      <c r="J23" s="26">
        <v>-7.2099999999999997E-2</v>
      </c>
      <c r="K23" s="27">
        <v>4.8561110331725908E-2</v>
      </c>
      <c r="L23" s="28">
        <v>7.5432879350796727</v>
      </c>
      <c r="M23" s="4">
        <v>1</v>
      </c>
      <c r="N23" t="s">
        <v>29</v>
      </c>
    </row>
    <row r="24" spans="1:14" x14ac:dyDescent="0.2">
      <c r="A24" s="7">
        <v>45002</v>
      </c>
      <c r="B24" s="11">
        <v>0.45833333333333331</v>
      </c>
      <c r="C24" s="12">
        <v>27</v>
      </c>
      <c r="D24" s="13">
        <v>8</v>
      </c>
      <c r="E24" s="13">
        <v>34.35</v>
      </c>
      <c r="F24" s="13">
        <v>102.1</v>
      </c>
      <c r="G24" s="13">
        <v>9.66</v>
      </c>
      <c r="H24" s="13">
        <v>7.52</v>
      </c>
      <c r="I24" s="13">
        <v>-66.5</v>
      </c>
      <c r="J24" s="26">
        <v>-6.6500000000000004E-2</v>
      </c>
      <c r="K24" s="27">
        <v>4.8640474761277253E-2</v>
      </c>
      <c r="L24" s="28">
        <v>7.4352420224596267</v>
      </c>
      <c r="M24" s="4">
        <v>1</v>
      </c>
      <c r="N24" t="s">
        <v>29</v>
      </c>
    </row>
    <row r="25" spans="1:14" x14ac:dyDescent="0.2">
      <c r="A25" s="7">
        <v>45005</v>
      </c>
      <c r="B25" s="11">
        <v>0.41666666666666669</v>
      </c>
      <c r="C25" s="12">
        <v>30</v>
      </c>
      <c r="D25" s="13">
        <v>7.7</v>
      </c>
      <c r="E25" s="13">
        <v>33.81</v>
      </c>
      <c r="F25" s="13">
        <v>102.4</v>
      </c>
      <c r="G25" s="13">
        <v>9.81</v>
      </c>
      <c r="H25" s="13">
        <v>7.56</v>
      </c>
      <c r="I25" s="13">
        <v>-68.7</v>
      </c>
      <c r="J25" s="26">
        <v>-6.8699999999999997E-2</v>
      </c>
      <c r="K25" s="27">
        <v>4.8580951439113736E-2</v>
      </c>
      <c r="L25" s="28">
        <v>7.4784532229123188</v>
      </c>
      <c r="M25" s="4">
        <v>1</v>
      </c>
      <c r="N25" t="s">
        <v>29</v>
      </c>
    </row>
    <row r="26" spans="1:14" x14ac:dyDescent="0.2">
      <c r="A26" s="7">
        <v>45006</v>
      </c>
      <c r="B26" s="11">
        <v>0.45833333333333331</v>
      </c>
      <c r="C26" s="12">
        <v>31</v>
      </c>
      <c r="D26" s="13">
        <v>9.6999999999999993</v>
      </c>
      <c r="E26" s="13">
        <v>33.57</v>
      </c>
      <c r="F26" s="13">
        <v>101.3</v>
      </c>
      <c r="G26" s="13">
        <v>9.26</v>
      </c>
      <c r="H26" s="13">
        <v>7.61</v>
      </c>
      <c r="I26" s="13">
        <v>-71.7</v>
      </c>
      <c r="J26" s="26">
        <v>-7.17E-2</v>
      </c>
      <c r="K26" s="27">
        <v>4.8977773586870436E-2</v>
      </c>
      <c r="L26" s="28">
        <v>7.5452539966552674</v>
      </c>
      <c r="M26" s="4">
        <v>1</v>
      </c>
      <c r="N26" t="s">
        <v>29</v>
      </c>
    </row>
    <row r="27" spans="1:14" x14ac:dyDescent="0.2">
      <c r="A27" s="7">
        <v>45007</v>
      </c>
      <c r="B27" s="11">
        <v>0.41666666666666669</v>
      </c>
      <c r="C27" s="12">
        <v>32</v>
      </c>
      <c r="D27" s="13">
        <v>9.3000000000000007</v>
      </c>
      <c r="E27" s="13">
        <v>34.18</v>
      </c>
      <c r="F27" s="13">
        <v>99.2</v>
      </c>
      <c r="G27" s="13">
        <v>9.14</v>
      </c>
      <c r="H27" s="13">
        <v>7.61</v>
      </c>
      <c r="I27" s="13">
        <v>-71.400000000000006</v>
      </c>
      <c r="J27" s="26">
        <v>-7.1400000000000005E-2</v>
      </c>
      <c r="K27" s="27">
        <v>4.8898409157319099E-2</v>
      </c>
      <c r="L27" s="28">
        <v>7.544750946109736</v>
      </c>
      <c r="M27" s="4">
        <v>1</v>
      </c>
      <c r="N27" t="s">
        <v>29</v>
      </c>
    </row>
    <row r="28" spans="1:14" x14ac:dyDescent="0.2">
      <c r="A28" s="7">
        <v>45008</v>
      </c>
      <c r="B28" s="11">
        <v>0.4375</v>
      </c>
      <c r="C28" s="12">
        <v>33</v>
      </c>
      <c r="D28" s="13">
        <v>8.6</v>
      </c>
      <c r="E28" s="13">
        <v>34.119999999999997</v>
      </c>
      <c r="F28" s="13">
        <v>100.2</v>
      </c>
      <c r="G28" s="13">
        <v>9.34</v>
      </c>
      <c r="H28" s="13">
        <v>7.87</v>
      </c>
      <c r="I28" s="13">
        <v>-85.1</v>
      </c>
      <c r="J28" s="26">
        <v>-8.5099999999999995E-2</v>
      </c>
      <c r="K28" s="27">
        <v>4.8759521405604259E-2</v>
      </c>
      <c r="L28" s="28">
        <v>7.8170877068683433</v>
      </c>
      <c r="M28" s="4">
        <v>1</v>
      </c>
      <c r="N28" t="s">
        <v>29</v>
      </c>
    </row>
    <row r="29" spans="1:14" x14ac:dyDescent="0.2">
      <c r="A29" s="7">
        <v>45009</v>
      </c>
      <c r="B29" s="11">
        <v>0.41666666666666669</v>
      </c>
      <c r="C29" s="12">
        <v>34</v>
      </c>
      <c r="D29" s="13">
        <v>8.9</v>
      </c>
      <c r="E29" s="13">
        <v>34.06</v>
      </c>
      <c r="F29" s="13">
        <v>99.9</v>
      </c>
      <c r="G29" s="13">
        <v>9.2899999999999991</v>
      </c>
      <c r="H29" s="13">
        <v>7.68</v>
      </c>
      <c r="I29" s="13">
        <v>-75.2</v>
      </c>
      <c r="J29" s="26">
        <v>-7.5200000000000003E-2</v>
      </c>
      <c r="K29" s="27">
        <v>4.8819044727767762E-2</v>
      </c>
      <c r="L29" s="28">
        <v>7.6143581097183128</v>
      </c>
      <c r="M29" s="4">
        <v>1</v>
      </c>
      <c r="N29" t="s">
        <v>29</v>
      </c>
    </row>
    <row r="30" spans="1:14" x14ac:dyDescent="0.2">
      <c r="A30" s="7">
        <v>45012</v>
      </c>
      <c r="B30" s="11">
        <v>0.64583333333333337</v>
      </c>
      <c r="C30" s="12">
        <v>37</v>
      </c>
      <c r="D30" s="13">
        <v>9.3000000000000007</v>
      </c>
      <c r="E30" s="13">
        <v>34</v>
      </c>
      <c r="F30" s="13">
        <v>103</v>
      </c>
      <c r="G30" s="13">
        <v>9.52</v>
      </c>
      <c r="H30" s="13">
        <v>7.66</v>
      </c>
      <c r="I30" s="13">
        <v>-74</v>
      </c>
      <c r="J30" s="26">
        <v>-7.3999999999999996E-2</v>
      </c>
      <c r="K30" s="27">
        <v>4.8898409157319099E-2</v>
      </c>
      <c r="L30" s="28">
        <v>7.5866057659587582</v>
      </c>
      <c r="M30" s="4">
        <v>1</v>
      </c>
      <c r="N30" t="s">
        <v>29</v>
      </c>
    </row>
    <row r="31" spans="1:14" x14ac:dyDescent="0.2">
      <c r="A31" s="7">
        <v>45013</v>
      </c>
      <c r="B31" s="11">
        <v>0.5</v>
      </c>
      <c r="C31" s="12">
        <v>38</v>
      </c>
      <c r="D31" s="13">
        <v>9.6999999999999993</v>
      </c>
      <c r="E31" s="13">
        <v>34.06</v>
      </c>
      <c r="F31" s="13">
        <v>100.7</v>
      </c>
      <c r="G31" s="13">
        <v>9.1999999999999993</v>
      </c>
      <c r="H31" s="13">
        <v>7.74</v>
      </c>
      <c r="I31" s="13">
        <v>-78.2</v>
      </c>
      <c r="J31" s="26">
        <v>-7.8200000000000006E-2</v>
      </c>
      <c r="K31" s="27">
        <v>4.8977773586870436E-2</v>
      </c>
      <c r="L31" s="28">
        <v>7.6704989941990256</v>
      </c>
      <c r="M31" s="4">
        <v>1</v>
      </c>
      <c r="N31" t="s">
        <v>29</v>
      </c>
    </row>
    <row r="32" spans="1:14" x14ac:dyDescent="0.2">
      <c r="A32" s="7">
        <v>45014</v>
      </c>
      <c r="B32" s="11">
        <v>0.40625</v>
      </c>
      <c r="C32" s="12">
        <v>39</v>
      </c>
      <c r="D32" s="13">
        <v>8.8000000000000007</v>
      </c>
      <c r="E32" s="13">
        <v>34.22</v>
      </c>
      <c r="F32" s="13">
        <v>101.1</v>
      </c>
      <c r="G32" s="13">
        <v>9.42</v>
      </c>
      <c r="H32" s="13">
        <v>7.63</v>
      </c>
      <c r="I32" s="13">
        <v>-72.599999999999994</v>
      </c>
      <c r="J32" s="26">
        <v>-7.2599999999999998E-2</v>
      </c>
      <c r="K32" s="27">
        <v>4.8799203620379927E-2</v>
      </c>
      <c r="L32" s="28">
        <v>7.5586685933720981</v>
      </c>
      <c r="M32" s="4">
        <v>1</v>
      </c>
      <c r="N32" t="s">
        <v>29</v>
      </c>
    </row>
    <row r="33" spans="1:14" x14ac:dyDescent="0.2">
      <c r="A33" s="7">
        <v>45015</v>
      </c>
      <c r="B33" s="11">
        <v>0.4375</v>
      </c>
      <c r="C33" s="12">
        <v>40</v>
      </c>
      <c r="D33" s="13">
        <v>9</v>
      </c>
      <c r="E33" s="13">
        <v>34.01</v>
      </c>
      <c r="F33" s="13">
        <v>98.8</v>
      </c>
      <c r="G33" s="13">
        <v>9.17</v>
      </c>
      <c r="H33" s="13">
        <v>7.54</v>
      </c>
      <c r="I33" s="13">
        <v>-67.599999999999994</v>
      </c>
      <c r="J33" s="26">
        <v>-6.7599999999999993E-2</v>
      </c>
      <c r="K33" s="27">
        <v>4.8838885835155589E-2</v>
      </c>
      <c r="L33" s="28">
        <v>7.452805063013896</v>
      </c>
      <c r="M33" s="4">
        <v>1</v>
      </c>
      <c r="N33" t="s">
        <v>29</v>
      </c>
    </row>
    <row r="34" spans="1:14" x14ac:dyDescent="0.2">
      <c r="A34" s="7">
        <v>45016</v>
      </c>
      <c r="B34" s="11">
        <v>0.66666666666666663</v>
      </c>
      <c r="C34" s="12">
        <v>41</v>
      </c>
      <c r="D34" s="13">
        <v>9.4</v>
      </c>
      <c r="E34" s="13">
        <v>33.869999999999997</v>
      </c>
      <c r="F34" s="13">
        <v>99.1</v>
      </c>
      <c r="G34" s="13">
        <v>9.14</v>
      </c>
      <c r="H34" s="13">
        <v>7.61</v>
      </c>
      <c r="I34" s="13">
        <v>-71.3</v>
      </c>
      <c r="J34" s="26">
        <v>-7.1300000000000002E-2</v>
      </c>
      <c r="K34" s="27">
        <v>4.891825026470694E-2</v>
      </c>
      <c r="L34" s="28">
        <v>7.5348447222099786</v>
      </c>
      <c r="M34" s="4">
        <v>1</v>
      </c>
      <c r="N34" t="s">
        <v>29</v>
      </c>
    </row>
    <row r="35" spans="1:14" x14ac:dyDescent="0.2">
      <c r="A35" s="7">
        <v>45019</v>
      </c>
      <c r="B35" s="11">
        <v>0.46875</v>
      </c>
      <c r="C35" s="12">
        <v>44</v>
      </c>
      <c r="D35" s="13">
        <v>10.1</v>
      </c>
      <c r="E35" s="13">
        <v>34.08</v>
      </c>
      <c r="F35" s="13">
        <v>103</v>
      </c>
      <c r="G35" s="13">
        <v>9.33</v>
      </c>
      <c r="H35" s="13">
        <v>7.5</v>
      </c>
      <c r="I35" s="13">
        <v>-65.599999999999994</v>
      </c>
      <c r="J35" s="26">
        <v>-6.5599999999999992E-2</v>
      </c>
      <c r="K35" s="27">
        <v>4.9057138016421781E-2</v>
      </c>
      <c r="L35" s="28">
        <v>7.4222829277291709</v>
      </c>
      <c r="M35" s="4">
        <v>1</v>
      </c>
      <c r="N35" t="s">
        <v>29</v>
      </c>
    </row>
    <row r="36" spans="1:14" x14ac:dyDescent="0.2">
      <c r="A36" s="7">
        <v>45020</v>
      </c>
      <c r="B36" s="11">
        <v>0.41666666666666669</v>
      </c>
      <c r="C36" s="12">
        <v>45</v>
      </c>
      <c r="D36" s="13">
        <v>9.3000000000000007</v>
      </c>
      <c r="E36" s="13">
        <v>34.19</v>
      </c>
      <c r="F36" s="13">
        <v>101.5</v>
      </c>
      <c r="G36" s="13">
        <v>9.36</v>
      </c>
      <c r="H36" s="13">
        <v>7.55</v>
      </c>
      <c r="I36" s="13">
        <v>-68.099999999999994</v>
      </c>
      <c r="J36" s="26">
        <v>-6.8099999999999994E-2</v>
      </c>
      <c r="K36" s="27">
        <v>4.8898409157319099E-2</v>
      </c>
      <c r="L36" s="28">
        <v>7.4725156533467816</v>
      </c>
      <c r="M36" s="4">
        <v>1</v>
      </c>
      <c r="N36" t="s">
        <v>29</v>
      </c>
    </row>
    <row r="37" spans="1:14" x14ac:dyDescent="0.2">
      <c r="A37" s="7">
        <v>45021</v>
      </c>
      <c r="B37" s="11">
        <v>0.42708333333333331</v>
      </c>
      <c r="C37" s="12">
        <v>46</v>
      </c>
      <c r="D37" s="13">
        <v>9.9</v>
      </c>
      <c r="E37" s="13">
        <v>34.24</v>
      </c>
      <c r="F37" s="13">
        <v>101.6</v>
      </c>
      <c r="G37" s="13">
        <v>9.24</v>
      </c>
      <c r="H37" s="13">
        <v>7.6</v>
      </c>
      <c r="I37" s="13">
        <v>-71.099999999999994</v>
      </c>
      <c r="J37" s="26">
        <v>-7.1099999999999997E-2</v>
      </c>
      <c r="K37" s="27">
        <v>4.9017455801646105E-2</v>
      </c>
      <c r="L37" s="28">
        <v>7.5326678741648294</v>
      </c>
      <c r="M37" s="4">
        <v>1</v>
      </c>
      <c r="N37" t="s">
        <v>29</v>
      </c>
    </row>
    <row r="38" spans="1:14" x14ac:dyDescent="0.2">
      <c r="A38" s="7">
        <v>45022</v>
      </c>
      <c r="B38" s="11">
        <v>0.39583333333333331</v>
      </c>
      <c r="C38" s="12">
        <v>47</v>
      </c>
      <c r="D38" s="13">
        <v>9</v>
      </c>
      <c r="E38" s="13">
        <v>34.200000000000003</v>
      </c>
      <c r="F38" s="13">
        <v>102.2</v>
      </c>
      <c r="G38" s="13">
        <v>9.48</v>
      </c>
      <c r="H38" s="13">
        <v>7.68</v>
      </c>
      <c r="I38" s="13">
        <v>-73.8</v>
      </c>
      <c r="J38" s="26">
        <v>-7.3799999999999991E-2</v>
      </c>
      <c r="K38" s="27">
        <v>4.8838885835155589E-2</v>
      </c>
      <c r="L38" s="28">
        <v>7.5910874033646003</v>
      </c>
      <c r="M38" s="4">
        <v>1</v>
      </c>
      <c r="N38" t="s">
        <v>29</v>
      </c>
    </row>
    <row r="39" spans="1:14" x14ac:dyDescent="0.2">
      <c r="A39" s="7">
        <v>45023</v>
      </c>
      <c r="B39" s="11">
        <v>0.47916666666666669</v>
      </c>
      <c r="C39" s="12">
        <v>48</v>
      </c>
      <c r="D39" s="13">
        <v>9.1999999999999993</v>
      </c>
      <c r="E39" s="13">
        <v>33.9</v>
      </c>
      <c r="F39" s="13">
        <v>104.1</v>
      </c>
      <c r="G39" s="13">
        <v>9.6300000000000008</v>
      </c>
      <c r="H39" s="13">
        <v>7.68</v>
      </c>
      <c r="I39" s="13">
        <v>-73.3</v>
      </c>
      <c r="J39" s="26">
        <v>-7.3300000000000004E-2</v>
      </c>
      <c r="K39" s="27">
        <v>4.8878568049931251E-2</v>
      </c>
      <c r="L39" s="28">
        <v>7.5845330210307171</v>
      </c>
      <c r="M39" s="4">
        <v>1</v>
      </c>
      <c r="N39" t="s">
        <v>29</v>
      </c>
    </row>
    <row r="40" spans="1:14" x14ac:dyDescent="0.2">
      <c r="A40" s="7">
        <v>45026</v>
      </c>
      <c r="B40" s="11">
        <v>0.44375000000000003</v>
      </c>
      <c r="C40" s="12">
        <v>51</v>
      </c>
      <c r="D40" s="13">
        <v>8.6999999999999993</v>
      </c>
      <c r="E40" s="13">
        <v>34.33</v>
      </c>
      <c r="F40" s="13">
        <v>102.2</v>
      </c>
      <c r="G40" s="13">
        <v>9.5299999999999994</v>
      </c>
      <c r="H40" s="13">
        <v>7.45</v>
      </c>
      <c r="I40" s="13">
        <v>-60.6</v>
      </c>
      <c r="J40" s="26">
        <v>-6.0600000000000001E-2</v>
      </c>
      <c r="K40" s="27">
        <v>4.8779362512992086E-2</v>
      </c>
      <c r="L40" s="28">
        <v>7.3282199699086448</v>
      </c>
      <c r="M40" s="4">
        <v>1</v>
      </c>
      <c r="N40" t="s">
        <v>29</v>
      </c>
    </row>
    <row r="41" spans="1:14" x14ac:dyDescent="0.2">
      <c r="A41" s="7">
        <v>45027</v>
      </c>
      <c r="B41" s="11">
        <v>0.57986111111111105</v>
      </c>
      <c r="C41" s="12">
        <v>52</v>
      </c>
      <c r="D41" s="13">
        <v>9.8000000000000007</v>
      </c>
      <c r="E41" s="13">
        <v>34.229999999999997</v>
      </c>
      <c r="F41" s="13">
        <v>100.7</v>
      </c>
      <c r="G41" s="13">
        <v>9.17</v>
      </c>
      <c r="H41" s="13">
        <v>7.7</v>
      </c>
      <c r="I41" s="13">
        <v>-74.900000000000006</v>
      </c>
      <c r="J41" s="26">
        <v>-7.4900000000000008E-2</v>
      </c>
      <c r="K41" s="27">
        <v>4.8997614694258271E-2</v>
      </c>
      <c r="L41" s="28">
        <v>7.6142328594572541</v>
      </c>
      <c r="M41" s="4">
        <v>1</v>
      </c>
      <c r="N41" t="s">
        <v>29</v>
      </c>
    </row>
    <row r="42" spans="1:14" x14ac:dyDescent="0.2">
      <c r="A42" s="7">
        <v>45028</v>
      </c>
      <c r="B42" s="11">
        <v>0.47222222222222227</v>
      </c>
      <c r="C42" s="12">
        <v>53</v>
      </c>
      <c r="D42" s="13">
        <v>9.3000000000000007</v>
      </c>
      <c r="E42" s="13">
        <v>34.17</v>
      </c>
      <c r="F42" s="13">
        <v>99.5</v>
      </c>
      <c r="G42" s="13">
        <v>9.1300000000000008</v>
      </c>
      <c r="H42" s="13">
        <v>7.47</v>
      </c>
      <c r="I42" s="13">
        <v>-62.8</v>
      </c>
      <c r="J42" s="26">
        <v>-6.2799999999999995E-2</v>
      </c>
      <c r="K42" s="27">
        <v>4.8898409157319099E-2</v>
      </c>
      <c r="L42" s="28">
        <v>7.3895344258480362</v>
      </c>
      <c r="M42" s="4">
        <v>1</v>
      </c>
      <c r="N42" t="s">
        <v>29</v>
      </c>
    </row>
    <row r="43" spans="1:14" x14ac:dyDescent="0.2">
      <c r="A43" s="7">
        <v>45029</v>
      </c>
      <c r="B43" s="11">
        <v>0.4826388888888889</v>
      </c>
      <c r="C43" s="12">
        <v>54</v>
      </c>
      <c r="D43" s="13">
        <v>9.1</v>
      </c>
      <c r="E43" s="13">
        <v>34.17</v>
      </c>
      <c r="F43" s="13">
        <v>100.6</v>
      </c>
      <c r="G43" s="13">
        <v>9.31</v>
      </c>
      <c r="H43" s="13">
        <v>7.61</v>
      </c>
      <c r="I43" s="13">
        <v>-70.099999999999994</v>
      </c>
      <c r="J43" s="26">
        <v>-7.0099999999999996E-2</v>
      </c>
      <c r="K43" s="27">
        <v>4.885872694254343E-2</v>
      </c>
      <c r="L43" s="28">
        <v>7.52845449822569</v>
      </c>
      <c r="M43" s="4">
        <v>1</v>
      </c>
      <c r="N43" t="s">
        <v>29</v>
      </c>
    </row>
    <row r="44" spans="1:14" x14ac:dyDescent="0.2">
      <c r="A44" s="7">
        <v>45030</v>
      </c>
      <c r="B44" s="11">
        <v>0.41666666666666669</v>
      </c>
      <c r="C44" s="12">
        <v>55</v>
      </c>
      <c r="D44" s="13">
        <v>9.1999999999999993</v>
      </c>
      <c r="E44" s="13">
        <v>34.08</v>
      </c>
      <c r="F44" s="13">
        <v>101.2</v>
      </c>
      <c r="G44" s="13">
        <v>9.36</v>
      </c>
      <c r="H44" s="13">
        <v>7.65</v>
      </c>
      <c r="I44" s="13">
        <v>-71.7</v>
      </c>
      <c r="J44" s="26">
        <v>-7.17E-2</v>
      </c>
      <c r="K44" s="27">
        <v>4.8878568049931251E-2</v>
      </c>
      <c r="L44" s="28">
        <v>7.5581849331800743</v>
      </c>
      <c r="M44" s="4">
        <v>1</v>
      </c>
      <c r="N44" t="s">
        <v>29</v>
      </c>
    </row>
    <row r="45" spans="1:14" x14ac:dyDescent="0.2">
      <c r="A45" s="7">
        <v>45033</v>
      </c>
      <c r="B45" s="11">
        <v>0.52083333333333337</v>
      </c>
      <c r="C45" s="13">
        <v>58</v>
      </c>
      <c r="D45" s="13">
        <v>9.3000000000000007</v>
      </c>
      <c r="E45" s="13">
        <v>34.020000000000003</v>
      </c>
      <c r="F45" s="13">
        <v>104.1</v>
      </c>
      <c r="G45" s="13">
        <v>9.61</v>
      </c>
      <c r="H45" s="13">
        <v>7.67</v>
      </c>
      <c r="I45" s="13">
        <v>-73</v>
      </c>
      <c r="J45" s="26">
        <v>-7.2999999999999995E-2</v>
      </c>
      <c r="K45" s="27">
        <v>4.8898409157319099E-2</v>
      </c>
      <c r="L45" s="28">
        <v>7.575219031706113</v>
      </c>
      <c r="M45" s="4">
        <v>1</v>
      </c>
      <c r="N45" t="s">
        <v>29</v>
      </c>
    </row>
    <row r="46" spans="1:14" x14ac:dyDescent="0.2">
      <c r="A46" s="7">
        <v>45034</v>
      </c>
      <c r="B46" s="11">
        <v>0.43402777777777773</v>
      </c>
      <c r="C46" s="13">
        <v>59</v>
      </c>
      <c r="D46" s="13">
        <v>9</v>
      </c>
      <c r="E46" s="13">
        <v>34.15</v>
      </c>
      <c r="F46" s="13">
        <v>104</v>
      </c>
      <c r="G46" s="13">
        <v>9.66</v>
      </c>
      <c r="H46" s="13">
        <v>7.48</v>
      </c>
      <c r="I46" s="13">
        <v>-62.8</v>
      </c>
      <c r="J46" s="26">
        <v>-6.2799999999999995E-2</v>
      </c>
      <c r="K46" s="27">
        <v>4.8838885835155589E-2</v>
      </c>
      <c r="L46" s="28">
        <v>7.3702820266835261</v>
      </c>
      <c r="M46" s="4">
        <v>1</v>
      </c>
      <c r="N46" t="s">
        <v>29</v>
      </c>
    </row>
    <row r="47" spans="1:14" x14ac:dyDescent="0.2">
      <c r="A47" s="7">
        <v>45035</v>
      </c>
      <c r="B47" s="11">
        <v>0.57638888888888895</v>
      </c>
      <c r="C47" s="13">
        <v>60</v>
      </c>
      <c r="D47" s="13">
        <v>9.3000000000000007</v>
      </c>
      <c r="E47" s="13">
        <v>34.200000000000003</v>
      </c>
      <c r="F47" s="13">
        <v>104.5</v>
      </c>
      <c r="G47" s="13">
        <v>9.64</v>
      </c>
      <c r="H47" s="13">
        <v>7.52</v>
      </c>
      <c r="I47" s="13">
        <v>-63.5</v>
      </c>
      <c r="J47" s="26">
        <v>-6.3500000000000001E-2</v>
      </c>
      <c r="K47" s="27">
        <v>4.8898409157319099E-2</v>
      </c>
      <c r="L47" s="28">
        <v>7.4241101465928807</v>
      </c>
      <c r="M47" s="4">
        <v>1</v>
      </c>
      <c r="N47" t="s">
        <v>29</v>
      </c>
    </row>
    <row r="48" spans="1:14" x14ac:dyDescent="0.2">
      <c r="A48" s="7">
        <v>45036</v>
      </c>
      <c r="B48" s="11">
        <v>0.40277777777777773</v>
      </c>
      <c r="C48" s="13">
        <v>61</v>
      </c>
      <c r="D48" s="13">
        <v>9</v>
      </c>
      <c r="E48" s="13">
        <v>34.22</v>
      </c>
      <c r="F48" s="13">
        <v>104.2</v>
      </c>
      <c r="G48" s="13">
        <v>9.66</v>
      </c>
      <c r="H48" s="13">
        <v>7.57</v>
      </c>
      <c r="I48" s="13">
        <v>-66.099999999999994</v>
      </c>
      <c r="J48" s="26">
        <v>-6.6099999999999992E-2</v>
      </c>
      <c r="K48" s="27">
        <v>4.8838885835155589E-2</v>
      </c>
      <c r="L48" s="28">
        <v>7.4839937819465536</v>
      </c>
      <c r="M48" s="4">
        <v>1</v>
      </c>
      <c r="N48" t="s">
        <v>29</v>
      </c>
    </row>
    <row r="49" spans="1:14" x14ac:dyDescent="0.2">
      <c r="A49" s="7">
        <v>45037</v>
      </c>
      <c r="B49" s="11">
        <v>0.41666666666666669</v>
      </c>
      <c r="C49" s="13">
        <v>62</v>
      </c>
      <c r="D49" s="13">
        <v>9.9</v>
      </c>
      <c r="E49" s="13">
        <v>34.21</v>
      </c>
      <c r="F49" s="13">
        <v>103.5</v>
      </c>
      <c r="G49" s="13">
        <v>9.41</v>
      </c>
      <c r="H49" s="13">
        <v>7.53</v>
      </c>
      <c r="I49" s="13">
        <v>-64.099999999999994</v>
      </c>
      <c r="J49" s="26">
        <v>-6.409999999999999E-2</v>
      </c>
      <c r="K49" s="27">
        <v>4.9017455801646105E-2</v>
      </c>
      <c r="L49" s="28">
        <v>7.4487881428547018</v>
      </c>
      <c r="M49" s="4">
        <v>1</v>
      </c>
      <c r="N49" t="s">
        <v>29</v>
      </c>
    </row>
    <row r="50" spans="1:14" x14ac:dyDescent="0.2">
      <c r="A50" s="7">
        <v>45040</v>
      </c>
      <c r="B50" s="11">
        <v>0.41666666666666669</v>
      </c>
      <c r="C50" s="13">
        <v>65</v>
      </c>
      <c r="D50" s="13">
        <v>9.4</v>
      </c>
      <c r="E50" s="13">
        <v>34.01</v>
      </c>
      <c r="F50" s="13">
        <v>100.7</v>
      </c>
      <c r="G50" s="13">
        <v>9.26</v>
      </c>
      <c r="H50" s="13">
        <v>7.36</v>
      </c>
      <c r="I50" s="13">
        <v>-54.9</v>
      </c>
      <c r="J50" s="26">
        <v>-5.4899999999999997E-2</v>
      </c>
      <c r="K50" s="27">
        <v>4.891825026470694E-2</v>
      </c>
      <c r="L50" s="28">
        <v>7.2723042078241011</v>
      </c>
      <c r="M50" s="4">
        <v>1</v>
      </c>
      <c r="N50" t="s">
        <v>29</v>
      </c>
    </row>
    <row r="51" spans="1:14" x14ac:dyDescent="0.2">
      <c r="A51" s="7">
        <v>45041</v>
      </c>
      <c r="B51" s="11">
        <v>0.4513888888888889</v>
      </c>
      <c r="C51" s="13">
        <v>66</v>
      </c>
      <c r="D51" s="13">
        <v>9.3000000000000007</v>
      </c>
      <c r="E51" s="13">
        <v>33.99</v>
      </c>
      <c r="F51" s="13">
        <v>101.9</v>
      </c>
      <c r="G51" s="13">
        <v>9.3800000000000008</v>
      </c>
      <c r="H51" s="13">
        <v>7.77</v>
      </c>
      <c r="I51" s="13">
        <v>-76.400000000000006</v>
      </c>
      <c r="J51" s="26">
        <v>-7.640000000000001E-2</v>
      </c>
      <c r="K51" s="27">
        <v>4.8898409157319099E-2</v>
      </c>
      <c r="L51" s="28">
        <v>7.6994993807750589</v>
      </c>
      <c r="M51" s="4">
        <v>1</v>
      </c>
      <c r="N51" t="s">
        <v>29</v>
      </c>
    </row>
    <row r="52" spans="1:14" x14ac:dyDescent="0.2">
      <c r="A52" s="7">
        <v>45042</v>
      </c>
      <c r="B52" s="11">
        <v>0.46875</v>
      </c>
      <c r="C52" s="13">
        <v>67</v>
      </c>
      <c r="D52" s="13">
        <v>9.3000000000000007</v>
      </c>
      <c r="E52" s="13">
        <v>34.020000000000003</v>
      </c>
      <c r="F52" s="13">
        <v>101.7</v>
      </c>
      <c r="G52" s="13">
        <v>9.3800000000000008</v>
      </c>
      <c r="H52" s="13">
        <v>7.61</v>
      </c>
      <c r="I52" s="13">
        <v>-67.900000000000006</v>
      </c>
      <c r="J52" s="26">
        <v>-6.7900000000000002E-2</v>
      </c>
      <c r="K52" s="27">
        <v>4.8898409157319099E-2</v>
      </c>
      <c r="L52" s="28">
        <v>7.5258948762959461</v>
      </c>
      <c r="M52" s="4">
        <v>1</v>
      </c>
      <c r="N52" t="s">
        <v>29</v>
      </c>
    </row>
    <row r="53" spans="1:14" x14ac:dyDescent="0.2">
      <c r="A53" s="7">
        <v>45043</v>
      </c>
      <c r="B53" s="11">
        <v>0.51041666666666663</v>
      </c>
      <c r="C53" s="13">
        <v>68</v>
      </c>
      <c r="D53" s="13">
        <v>9.6999999999999993</v>
      </c>
      <c r="E53" s="13">
        <v>34.06</v>
      </c>
      <c r="F53" s="13">
        <v>102</v>
      </c>
      <c r="G53" s="13">
        <v>9.31</v>
      </c>
      <c r="H53" s="13">
        <v>7.71</v>
      </c>
      <c r="I53" s="13">
        <v>-63.8</v>
      </c>
      <c r="J53" s="26">
        <v>-6.3799999999999996E-2</v>
      </c>
      <c r="K53" s="27">
        <v>4.8977773586870436E-2</v>
      </c>
      <c r="L53" s="28">
        <v>7.6313338434281892</v>
      </c>
      <c r="M53" s="4">
        <v>1</v>
      </c>
      <c r="N53" t="s">
        <v>29</v>
      </c>
    </row>
    <row r="54" spans="1:14" x14ac:dyDescent="0.2">
      <c r="A54" s="7">
        <v>45044</v>
      </c>
      <c r="B54" s="11">
        <v>0.4861111111111111</v>
      </c>
      <c r="C54" s="13">
        <v>69</v>
      </c>
      <c r="D54" s="13">
        <v>9.8000000000000007</v>
      </c>
      <c r="E54" s="13">
        <v>34.159999999999997</v>
      </c>
      <c r="F54" s="13">
        <v>101.4</v>
      </c>
      <c r="G54" s="13">
        <v>9.24</v>
      </c>
      <c r="H54" s="13">
        <v>7.32</v>
      </c>
      <c r="I54" s="13">
        <v>-43.3</v>
      </c>
      <c r="J54" s="26">
        <v>-4.3299999999999998E-2</v>
      </c>
      <c r="K54" s="27">
        <v>4.8997614694258271E-2</v>
      </c>
      <c r="L54" s="28">
        <v>7.2254408569570749</v>
      </c>
      <c r="M54" s="4">
        <v>1</v>
      </c>
      <c r="N54" t="s">
        <v>29</v>
      </c>
    </row>
    <row r="55" spans="1:14" x14ac:dyDescent="0.2">
      <c r="A55" s="7">
        <v>45047</v>
      </c>
      <c r="B55" s="11">
        <v>0.39583333333333331</v>
      </c>
      <c r="C55" s="13">
        <v>72</v>
      </c>
      <c r="D55" s="13">
        <v>10</v>
      </c>
      <c r="E55" s="13">
        <v>34.11</v>
      </c>
      <c r="F55" s="13">
        <v>101.3</v>
      </c>
      <c r="G55" s="13">
        <v>9.19</v>
      </c>
      <c r="H55" s="13">
        <v>7.87</v>
      </c>
      <c r="I55" s="13">
        <v>-71.900000000000006</v>
      </c>
      <c r="J55" s="26">
        <v>-7.1900000000000006E-2</v>
      </c>
      <c r="K55" s="27">
        <v>4.9037296909033939E-2</v>
      </c>
      <c r="L55" s="28">
        <v>7.8094305424647974</v>
      </c>
      <c r="M55" s="4">
        <v>1</v>
      </c>
      <c r="N55" t="s">
        <v>29</v>
      </c>
    </row>
    <row r="56" spans="1:14" x14ac:dyDescent="0.2">
      <c r="A56" s="7">
        <v>45048</v>
      </c>
      <c r="B56" s="11">
        <v>0.4375</v>
      </c>
      <c r="C56" s="13">
        <v>73</v>
      </c>
      <c r="D56" s="13">
        <v>9.9</v>
      </c>
      <c r="E56" s="13">
        <v>33.96</v>
      </c>
      <c r="F56" s="13">
        <v>102.8</v>
      </c>
      <c r="G56" s="13">
        <v>9.34</v>
      </c>
      <c r="H56" s="13">
        <v>7.67</v>
      </c>
      <c r="I56" s="13">
        <v>-61.8</v>
      </c>
      <c r="J56" s="26">
        <v>-6.1799999999999994E-2</v>
      </c>
      <c r="K56" s="27">
        <v>4.9017455801646105E-2</v>
      </c>
      <c r="L56" s="28">
        <v>7.5839061724623065</v>
      </c>
      <c r="M56" s="4">
        <v>1</v>
      </c>
      <c r="N56" t="s">
        <v>29</v>
      </c>
    </row>
    <row r="57" spans="1:14" x14ac:dyDescent="0.2">
      <c r="A57" s="7">
        <v>45049</v>
      </c>
      <c r="B57" s="11">
        <v>0.41666666666666669</v>
      </c>
      <c r="C57" s="13">
        <v>74</v>
      </c>
      <c r="D57" s="13">
        <v>9.9</v>
      </c>
      <c r="E57" s="13">
        <v>34.04</v>
      </c>
      <c r="F57" s="13">
        <v>102</v>
      </c>
      <c r="G57" s="13">
        <v>9.27</v>
      </c>
      <c r="H57" s="13">
        <v>7.54</v>
      </c>
      <c r="I57" s="13">
        <v>-55.3</v>
      </c>
      <c r="J57" s="26">
        <v>-5.5299999999999995E-2</v>
      </c>
      <c r="K57" s="27">
        <v>4.9017455801646105E-2</v>
      </c>
      <c r="L57" s="28">
        <v>7.47614670984205</v>
      </c>
      <c r="M57" s="4">
        <v>1</v>
      </c>
      <c r="N57" t="s">
        <v>29</v>
      </c>
    </row>
    <row r="58" spans="1:14" x14ac:dyDescent="0.2">
      <c r="A58" s="7">
        <v>45050</v>
      </c>
      <c r="B58" s="11">
        <v>0.49652777777777773</v>
      </c>
      <c r="C58" s="13">
        <v>75</v>
      </c>
      <c r="D58" s="13">
        <v>9.4</v>
      </c>
      <c r="E58" s="13">
        <v>34.18</v>
      </c>
      <c r="F58" s="13">
        <v>104</v>
      </c>
      <c r="G58" s="13">
        <v>9.57</v>
      </c>
      <c r="H58" s="13">
        <v>7.41</v>
      </c>
      <c r="I58" s="13">
        <v>-48.8</v>
      </c>
      <c r="J58" s="26">
        <v>-4.8799999999999996E-2</v>
      </c>
      <c r="K58" s="27">
        <v>4.891825026470694E-2</v>
      </c>
      <c r="L58" s="28">
        <v>7.3085989458779883</v>
      </c>
      <c r="M58" s="4">
        <v>1</v>
      </c>
      <c r="N58" t="s">
        <v>29</v>
      </c>
    </row>
    <row r="59" spans="1:14" x14ac:dyDescent="0.2">
      <c r="A59" s="7">
        <v>45051</v>
      </c>
      <c r="B59" s="11">
        <v>0.39930555555555558</v>
      </c>
      <c r="C59" s="13">
        <v>76</v>
      </c>
      <c r="D59" s="13">
        <v>9.3000000000000007</v>
      </c>
      <c r="E59" s="13">
        <v>34.159999999999997</v>
      </c>
      <c r="F59" s="13">
        <v>101.5</v>
      </c>
      <c r="G59" s="13">
        <v>9.34</v>
      </c>
      <c r="H59" s="13">
        <v>7.72</v>
      </c>
      <c r="I59" s="13">
        <v>-65.099999999999994</v>
      </c>
      <c r="J59" s="26">
        <v>-6.5099999999999991E-2</v>
      </c>
      <c r="K59" s="27">
        <v>4.8898409157319099E-2</v>
      </c>
      <c r="L59" s="28">
        <v>7.6279925002114037</v>
      </c>
      <c r="M59" s="4">
        <v>1</v>
      </c>
      <c r="N59" t="s">
        <v>29</v>
      </c>
    </row>
    <row r="60" spans="1:14" x14ac:dyDescent="0.2">
      <c r="A60" s="7">
        <v>45054</v>
      </c>
      <c r="B60" s="11">
        <v>0.43402777777777773</v>
      </c>
      <c r="C60" s="13">
        <v>79</v>
      </c>
      <c r="D60" s="13">
        <v>10.8</v>
      </c>
      <c r="E60" s="13">
        <v>34.25</v>
      </c>
      <c r="F60" s="13">
        <v>100.1</v>
      </c>
      <c r="G60" s="13">
        <v>8.92</v>
      </c>
      <c r="H60" s="13">
        <v>7.19</v>
      </c>
      <c r="I60" s="13">
        <v>-37.5</v>
      </c>
      <c r="J60" s="26">
        <v>-3.7499999999999999E-2</v>
      </c>
      <c r="K60" s="27">
        <v>4.9196025768136628E-2</v>
      </c>
      <c r="L60" s="28">
        <v>7.096793991152321</v>
      </c>
      <c r="M60" s="4">
        <v>1</v>
      </c>
      <c r="N60" t="s">
        <v>29</v>
      </c>
    </row>
    <row r="61" spans="1:14" x14ac:dyDescent="0.2">
      <c r="A61" s="7">
        <v>45055</v>
      </c>
      <c r="B61" s="11">
        <v>0.46875</v>
      </c>
      <c r="C61" s="13">
        <v>80</v>
      </c>
      <c r="D61" s="13">
        <v>9.6</v>
      </c>
      <c r="E61" s="13">
        <v>34.25</v>
      </c>
      <c r="F61" s="13">
        <v>104.6</v>
      </c>
      <c r="G61" s="13">
        <v>9.59</v>
      </c>
      <c r="H61" s="13">
        <v>7.55</v>
      </c>
      <c r="I61" s="13">
        <v>-56.1</v>
      </c>
      <c r="J61" s="26">
        <v>-5.6100000000000004E-2</v>
      </c>
      <c r="K61" s="27">
        <v>4.8957932479482595E-2</v>
      </c>
      <c r="L61" s="28">
        <v>7.4696074385082873</v>
      </c>
      <c r="M61" s="4">
        <v>1</v>
      </c>
      <c r="N61" t="s">
        <v>29</v>
      </c>
    </row>
    <row r="62" spans="1:14" x14ac:dyDescent="0.2">
      <c r="A62" s="7">
        <v>45056</v>
      </c>
      <c r="B62" s="11">
        <v>0.55208333333333337</v>
      </c>
      <c r="C62" s="13">
        <v>81</v>
      </c>
      <c r="D62" s="13">
        <v>10.1</v>
      </c>
      <c r="E62" s="13">
        <v>34.06</v>
      </c>
      <c r="F62" s="13">
        <v>105.9</v>
      </c>
      <c r="G62" s="13">
        <v>9.59</v>
      </c>
      <c r="H62" s="13">
        <v>7.43</v>
      </c>
      <c r="I62" s="13">
        <v>-50.2</v>
      </c>
      <c r="J62" s="26">
        <v>-5.0200000000000002E-2</v>
      </c>
      <c r="K62" s="27">
        <v>4.9057138016421781E-2</v>
      </c>
      <c r="L62" s="28">
        <v>7.3423994001096062</v>
      </c>
      <c r="M62" s="4">
        <v>1</v>
      </c>
      <c r="N62" t="s">
        <v>29</v>
      </c>
    </row>
    <row r="63" spans="1:14" x14ac:dyDescent="0.2">
      <c r="A63" s="7">
        <v>45057</v>
      </c>
      <c r="B63" s="11">
        <v>0.58333333333333337</v>
      </c>
      <c r="C63" s="13">
        <v>82</v>
      </c>
      <c r="D63" s="13">
        <v>10.5</v>
      </c>
      <c r="E63" s="13">
        <v>33.950000000000003</v>
      </c>
      <c r="F63" s="13">
        <v>109.4</v>
      </c>
      <c r="G63" s="13">
        <v>9.84</v>
      </c>
      <c r="H63" s="21">
        <v>8.31</v>
      </c>
      <c r="I63" s="21">
        <v>-80.8</v>
      </c>
      <c r="J63" s="26">
        <v>-8.0799999999999997E-2</v>
      </c>
      <c r="K63" s="27">
        <v>4.9136502445973125E-2</v>
      </c>
      <c r="L63" s="29"/>
      <c r="M63" s="4">
        <v>1</v>
      </c>
      <c r="N63" t="s">
        <v>29</v>
      </c>
    </row>
    <row r="64" spans="1:14" x14ac:dyDescent="0.2">
      <c r="A64" s="7">
        <v>45058</v>
      </c>
      <c r="B64" s="11">
        <v>0.5625</v>
      </c>
      <c r="C64" s="13">
        <v>83</v>
      </c>
      <c r="D64" s="13">
        <v>10.4</v>
      </c>
      <c r="E64" s="13">
        <v>33.799999999999997</v>
      </c>
      <c r="F64" s="13">
        <v>106.2</v>
      </c>
      <c r="G64" s="13">
        <v>9.57</v>
      </c>
      <c r="H64" s="13">
        <v>7.14</v>
      </c>
      <c r="I64" s="13">
        <v>-57.1</v>
      </c>
      <c r="J64" s="26">
        <v>-5.7099999999999998E-2</v>
      </c>
      <c r="K64" s="27">
        <v>4.9116661338585284E-2</v>
      </c>
      <c r="L64" s="28">
        <v>7.0965624744086764</v>
      </c>
      <c r="M64" s="4">
        <v>1</v>
      </c>
      <c r="N64" t="s">
        <v>29</v>
      </c>
    </row>
    <row r="65" spans="1:14" x14ac:dyDescent="0.2">
      <c r="A65" s="7">
        <v>45061</v>
      </c>
      <c r="B65" s="11">
        <v>0.56944444444444442</v>
      </c>
      <c r="C65" s="13">
        <v>86</v>
      </c>
      <c r="D65" s="13">
        <v>9.6</v>
      </c>
      <c r="E65" s="13">
        <v>33.909999999999997</v>
      </c>
      <c r="F65" s="13">
        <v>103.3</v>
      </c>
      <c r="G65" s="13">
        <v>9.4700000000000006</v>
      </c>
      <c r="H65" s="13">
        <v>7.24</v>
      </c>
      <c r="I65" s="13">
        <v>-62.5</v>
      </c>
      <c r="J65" s="26">
        <v>-6.25E-2</v>
      </c>
      <c r="K65" s="27">
        <v>4.8957932479482595E-2</v>
      </c>
      <c r="L65" s="28">
        <v>7.1927552541802848</v>
      </c>
      <c r="M65" s="4">
        <v>1</v>
      </c>
      <c r="N65" t="s">
        <v>29</v>
      </c>
    </row>
    <row r="66" spans="1:14" x14ac:dyDescent="0.2">
      <c r="A66" s="7">
        <v>45062</v>
      </c>
      <c r="B66" s="11">
        <v>0.34722222222222227</v>
      </c>
      <c r="C66" s="13">
        <v>87</v>
      </c>
      <c r="D66" s="13">
        <v>9.4</v>
      </c>
      <c r="E66" s="13">
        <v>33.78</v>
      </c>
      <c r="F66" s="13">
        <v>100.7</v>
      </c>
      <c r="G66" s="13">
        <v>9.2799999999999994</v>
      </c>
      <c r="H66" s="13">
        <v>7.41</v>
      </c>
      <c r="I66" s="13">
        <v>-70.7</v>
      </c>
      <c r="J66" s="26">
        <v>-7.0699999999999999E-2</v>
      </c>
      <c r="K66" s="27">
        <v>4.891825026470694E-2</v>
      </c>
      <c r="L66" s="28">
        <v>7.3561175081325558</v>
      </c>
      <c r="M66" s="4">
        <v>1</v>
      </c>
      <c r="N66" t="s">
        <v>29</v>
      </c>
    </row>
    <row r="67" spans="1:14" x14ac:dyDescent="0.2">
      <c r="A67" s="7">
        <v>45063</v>
      </c>
      <c r="B67" s="11">
        <v>0.67708333333333337</v>
      </c>
      <c r="C67" s="13">
        <v>88</v>
      </c>
      <c r="D67" s="13">
        <v>9.1</v>
      </c>
      <c r="E67" s="13">
        <v>33.799999999999997</v>
      </c>
      <c r="F67" s="13">
        <v>103.9</v>
      </c>
      <c r="G67" s="13">
        <v>9.65</v>
      </c>
      <c r="H67" s="13">
        <v>7.63</v>
      </c>
      <c r="I67" s="13">
        <v>-82.1</v>
      </c>
      <c r="J67" s="26">
        <v>-8.2099999999999992E-2</v>
      </c>
      <c r="K67" s="27">
        <v>4.885872694254343E-2</v>
      </c>
      <c r="L67" s="28">
        <v>7.5880428852501476</v>
      </c>
      <c r="M67" s="4">
        <v>1</v>
      </c>
      <c r="N67" t="s">
        <v>29</v>
      </c>
    </row>
    <row r="68" spans="1:14" x14ac:dyDescent="0.2">
      <c r="A68" s="7">
        <v>45064</v>
      </c>
      <c r="B68" s="11">
        <v>0.67708333333333337</v>
      </c>
      <c r="C68" s="13">
        <v>89</v>
      </c>
      <c r="D68" s="13">
        <v>8.6</v>
      </c>
      <c r="E68" s="13">
        <v>33.869999999999997</v>
      </c>
      <c r="F68" s="13">
        <v>100.4</v>
      </c>
      <c r="G68" s="13">
        <v>9.41</v>
      </c>
      <c r="H68" s="13">
        <v>7.58</v>
      </c>
      <c r="I68" s="13">
        <v>-79.5</v>
      </c>
      <c r="J68" s="26">
        <v>-7.9500000000000001E-2</v>
      </c>
      <c r="K68" s="27">
        <v>4.8759521405604259E-2</v>
      </c>
      <c r="L68" s="28">
        <v>7.5327627800649601</v>
      </c>
      <c r="M68" s="4">
        <v>1</v>
      </c>
      <c r="N68" t="s">
        <v>29</v>
      </c>
    </row>
    <row r="69" spans="1:14" x14ac:dyDescent="0.2">
      <c r="A69" s="7">
        <v>45065</v>
      </c>
      <c r="B69" s="11">
        <v>0.625</v>
      </c>
      <c r="C69" s="13">
        <v>90</v>
      </c>
      <c r="D69" s="13">
        <v>9.5</v>
      </c>
      <c r="E69" s="13">
        <v>33.82</v>
      </c>
      <c r="F69" s="13">
        <v>106.8</v>
      </c>
      <c r="G69" s="13">
        <v>9.82</v>
      </c>
      <c r="H69" s="13">
        <v>7.51</v>
      </c>
      <c r="I69" s="13">
        <v>-75.900000000000006</v>
      </c>
      <c r="J69" s="26">
        <v>-7.5900000000000009E-2</v>
      </c>
      <c r="K69" s="27">
        <v>4.8938091372094768E-2</v>
      </c>
      <c r="L69" s="28">
        <v>7.4683914661408375</v>
      </c>
      <c r="M69" s="4">
        <v>1</v>
      </c>
      <c r="N69" t="s">
        <v>29</v>
      </c>
    </row>
    <row r="70" spans="1:14" x14ac:dyDescent="0.2">
      <c r="A70" s="7">
        <v>45068</v>
      </c>
      <c r="B70" s="11">
        <v>0.5</v>
      </c>
      <c r="C70" s="13">
        <v>93</v>
      </c>
      <c r="D70" s="13">
        <v>9.3000000000000007</v>
      </c>
      <c r="E70" s="13">
        <v>33.840000000000003</v>
      </c>
      <c r="F70" s="13">
        <v>102.1</v>
      </c>
      <c r="G70" s="13">
        <v>9.42</v>
      </c>
      <c r="H70" s="13">
        <v>7.62</v>
      </c>
      <c r="I70" s="13">
        <v>-81.5</v>
      </c>
      <c r="J70" s="26">
        <v>-8.1500000000000003E-2</v>
      </c>
      <c r="K70" s="27">
        <v>4.8898409157319099E-2</v>
      </c>
      <c r="L70" s="28">
        <v>7.5754267906995691</v>
      </c>
      <c r="M70" s="4">
        <v>1</v>
      </c>
      <c r="N70" t="s">
        <v>29</v>
      </c>
    </row>
    <row r="71" spans="1:14" x14ac:dyDescent="0.2">
      <c r="A71" s="7">
        <v>45069</v>
      </c>
      <c r="B71" s="11">
        <v>0.42708333333333331</v>
      </c>
      <c r="C71" s="13">
        <v>94</v>
      </c>
      <c r="D71" s="13">
        <v>8.1</v>
      </c>
      <c r="E71" s="13">
        <v>33.83</v>
      </c>
      <c r="F71" s="13">
        <v>101</v>
      </c>
      <c r="G71" s="13">
        <v>9.58</v>
      </c>
      <c r="H71" s="13">
        <v>7.72</v>
      </c>
      <c r="I71" s="13">
        <v>-86.3</v>
      </c>
      <c r="J71" s="26">
        <v>-8.6300000000000002E-2</v>
      </c>
      <c r="K71" s="27">
        <v>4.8660315868665073E-2</v>
      </c>
      <c r="L71" s="28">
        <v>7.6670015352441343</v>
      </c>
      <c r="M71" s="4">
        <v>2</v>
      </c>
      <c r="N71" t="s">
        <v>29</v>
      </c>
    </row>
    <row r="72" spans="1:14" x14ac:dyDescent="0.2">
      <c r="A72" s="7">
        <v>45070</v>
      </c>
      <c r="B72" s="11">
        <v>0.40625</v>
      </c>
      <c r="C72" s="13">
        <v>95</v>
      </c>
      <c r="D72" s="13">
        <v>7.3</v>
      </c>
      <c r="E72" s="13">
        <v>33.869999999999997</v>
      </c>
      <c r="F72" s="13">
        <v>101.5</v>
      </c>
      <c r="G72" s="13">
        <v>9.8000000000000007</v>
      </c>
      <c r="H72" s="13">
        <v>7.57</v>
      </c>
      <c r="I72" s="13">
        <v>-78.8</v>
      </c>
      <c r="J72" s="26">
        <v>-7.8799999999999995E-2</v>
      </c>
      <c r="K72" s="27">
        <v>4.8501587009562405E-2</v>
      </c>
      <c r="L72" s="28">
        <v>7.5040554982292225</v>
      </c>
      <c r="M72" s="4">
        <v>2</v>
      </c>
      <c r="N72" t="s">
        <v>29</v>
      </c>
    </row>
    <row r="73" spans="1:14" x14ac:dyDescent="0.2">
      <c r="A73" s="7">
        <v>45071</v>
      </c>
      <c r="B73" s="11">
        <v>0.66319444444444442</v>
      </c>
      <c r="C73" s="13">
        <v>96</v>
      </c>
      <c r="D73" s="13">
        <v>7.1</v>
      </c>
      <c r="E73" s="13">
        <v>33.85</v>
      </c>
      <c r="F73" s="13">
        <v>101</v>
      </c>
      <c r="G73" s="13">
        <v>9.8000000000000007</v>
      </c>
      <c r="H73" s="13">
        <v>7.53</v>
      </c>
      <c r="I73" s="13">
        <v>-67.7</v>
      </c>
      <c r="J73" s="26">
        <v>-6.7699999999999996E-2</v>
      </c>
      <c r="K73" s="27">
        <v>4.846190479478673E-2</v>
      </c>
      <c r="L73" s="28">
        <v>7.4082637328210383</v>
      </c>
      <c r="M73" s="4">
        <v>2</v>
      </c>
      <c r="N73" t="s">
        <v>29</v>
      </c>
    </row>
    <row r="74" spans="1:14" x14ac:dyDescent="0.2">
      <c r="A74" s="7">
        <v>45073</v>
      </c>
      <c r="B74" s="11">
        <v>0.66666666666666663</v>
      </c>
      <c r="C74" s="13">
        <v>98</v>
      </c>
      <c r="D74" s="13">
        <v>7</v>
      </c>
      <c r="E74" s="13">
        <v>33.869999999999997</v>
      </c>
      <c r="F74" s="13">
        <v>101.3</v>
      </c>
      <c r="G74" s="13">
        <v>9.82</v>
      </c>
      <c r="H74" s="13">
        <v>7.47</v>
      </c>
      <c r="I74" s="13">
        <v>-38.700000000000003</v>
      </c>
      <c r="J74" s="26">
        <v>-3.8700000000000005E-2</v>
      </c>
      <c r="K74" s="27">
        <v>4.8442063687398888E-2</v>
      </c>
      <c r="L74" s="28">
        <v>7.3645708391868991</v>
      </c>
      <c r="M74" s="4">
        <v>2</v>
      </c>
      <c r="N74" t="s">
        <v>29</v>
      </c>
    </row>
    <row r="75" spans="1:14" x14ac:dyDescent="0.2">
      <c r="A75" s="7">
        <v>45075</v>
      </c>
      <c r="B75" s="11">
        <v>0.4236111111111111</v>
      </c>
      <c r="C75" s="13">
        <v>100</v>
      </c>
      <c r="D75" s="13">
        <v>7.2</v>
      </c>
      <c r="E75" s="13">
        <v>33.99</v>
      </c>
      <c r="F75" s="13">
        <v>100.6</v>
      </c>
      <c r="G75" s="13">
        <v>9.73</v>
      </c>
      <c r="H75" s="13">
        <v>7.48</v>
      </c>
      <c r="I75" s="13">
        <v>-39.6</v>
      </c>
      <c r="J75" s="26">
        <v>-3.9600000000000003E-2</v>
      </c>
      <c r="K75" s="27">
        <v>4.8481745902174564E-2</v>
      </c>
      <c r="L75" s="28">
        <v>7.3814813265163064</v>
      </c>
      <c r="M75" s="4">
        <v>2</v>
      </c>
      <c r="N75" t="s">
        <v>29</v>
      </c>
    </row>
    <row r="76" spans="1:14" x14ac:dyDescent="0.2">
      <c r="A76" s="7">
        <v>45076</v>
      </c>
      <c r="B76" s="11">
        <v>0.66319444444444442</v>
      </c>
      <c r="C76" s="13">
        <v>101</v>
      </c>
      <c r="D76" s="13">
        <v>7</v>
      </c>
      <c r="E76" s="13">
        <v>33.96</v>
      </c>
      <c r="F76" s="13">
        <v>103</v>
      </c>
      <c r="G76" s="13">
        <v>10</v>
      </c>
      <c r="H76" s="13">
        <v>7.46</v>
      </c>
      <c r="I76" s="13">
        <v>-38.700000000000003</v>
      </c>
      <c r="J76" s="26">
        <v>-3.8700000000000005E-2</v>
      </c>
      <c r="K76" s="27">
        <v>4.8442063687398888E-2</v>
      </c>
      <c r="L76" s="28">
        <v>7.3621849093910123</v>
      </c>
      <c r="M76" s="4">
        <v>2</v>
      </c>
      <c r="N76" t="s">
        <v>29</v>
      </c>
    </row>
    <row r="77" spans="1:14" x14ac:dyDescent="0.2">
      <c r="A77" s="7">
        <v>45077</v>
      </c>
      <c r="B77" s="11">
        <v>0.63888888888888895</v>
      </c>
      <c r="C77" s="13">
        <v>102</v>
      </c>
      <c r="D77" s="13">
        <v>7.1</v>
      </c>
      <c r="E77" s="13">
        <v>34.049999999999997</v>
      </c>
      <c r="F77" s="13">
        <v>101.6</v>
      </c>
      <c r="G77" s="13">
        <v>9.83</v>
      </c>
      <c r="H77" s="13">
        <v>7.59</v>
      </c>
      <c r="I77" s="13">
        <v>-45.3</v>
      </c>
      <c r="J77" s="26">
        <v>-4.53E-2</v>
      </c>
      <c r="K77" s="27">
        <v>4.846190479478673E-2</v>
      </c>
      <c r="L77" s="28">
        <v>7.5044531795204179</v>
      </c>
      <c r="M77" s="4">
        <v>2</v>
      </c>
      <c r="N77" t="s">
        <v>29</v>
      </c>
    </row>
    <row r="78" spans="1:14" x14ac:dyDescent="0.2">
      <c r="A78" s="7">
        <v>45078</v>
      </c>
      <c r="B78" s="11">
        <v>0.56944444444444442</v>
      </c>
      <c r="C78" s="13">
        <v>103</v>
      </c>
      <c r="D78" s="13">
        <v>7.2</v>
      </c>
      <c r="E78" s="13">
        <v>34.049999999999997</v>
      </c>
      <c r="F78" s="13">
        <v>102.1</v>
      </c>
      <c r="G78" s="13">
        <v>9.86</v>
      </c>
      <c r="H78" s="13">
        <v>7.62</v>
      </c>
      <c r="I78" s="13">
        <v>-47</v>
      </c>
      <c r="J78" s="26">
        <v>-4.7E-2</v>
      </c>
      <c r="K78" s="27">
        <v>4.8481745902174564E-2</v>
      </c>
      <c r="L78" s="28">
        <v>7.539677669806399</v>
      </c>
      <c r="M78" s="4">
        <v>2</v>
      </c>
      <c r="N78" t="s">
        <v>29</v>
      </c>
    </row>
    <row r="79" spans="1:14" x14ac:dyDescent="0.2">
      <c r="A79" s="7">
        <v>45079</v>
      </c>
      <c r="B79" s="11">
        <v>0.4201388888888889</v>
      </c>
      <c r="C79" s="13">
        <v>104</v>
      </c>
      <c r="D79" s="13">
        <v>7.3</v>
      </c>
      <c r="E79" s="13">
        <v>34.08</v>
      </c>
      <c r="F79" s="13">
        <v>101.6</v>
      </c>
      <c r="G79" s="13">
        <v>9.7899999999999991</v>
      </c>
      <c r="H79" s="13">
        <v>7.44</v>
      </c>
      <c r="I79" s="13">
        <v>-35.5</v>
      </c>
      <c r="J79" s="26">
        <v>-3.5499999999999997E-2</v>
      </c>
      <c r="K79" s="27">
        <v>4.8501587009562405E-2</v>
      </c>
      <c r="L79" s="28">
        <v>7.3947872675413757</v>
      </c>
      <c r="M79" s="4">
        <v>2</v>
      </c>
      <c r="N79" t="s">
        <v>29</v>
      </c>
    </row>
    <row r="80" spans="1:14" x14ac:dyDescent="0.2">
      <c r="A80" s="7">
        <v>45082</v>
      </c>
      <c r="B80" s="11">
        <v>0.38541666666666669</v>
      </c>
      <c r="C80" s="13">
        <v>107</v>
      </c>
      <c r="D80" s="13">
        <v>8.6</v>
      </c>
      <c r="E80" s="13">
        <v>33.86</v>
      </c>
      <c r="F80" s="13">
        <v>102.7</v>
      </c>
      <c r="G80" s="13">
        <v>9.64</v>
      </c>
      <c r="H80" s="13">
        <v>7.61</v>
      </c>
      <c r="I80" s="13">
        <v>-44.1</v>
      </c>
      <c r="J80" s="26">
        <v>-4.41E-2</v>
      </c>
      <c r="K80" s="27">
        <v>4.8759521405604259E-2</v>
      </c>
      <c r="L80" s="28">
        <v>7.5704887347533791</v>
      </c>
      <c r="M80" s="4">
        <v>2</v>
      </c>
      <c r="N80" t="s">
        <v>29</v>
      </c>
    </row>
    <row r="81" spans="1:14" x14ac:dyDescent="0.2">
      <c r="A81" s="7">
        <v>45083</v>
      </c>
      <c r="B81" s="11">
        <v>0.59027777777777779</v>
      </c>
      <c r="C81" s="13">
        <v>108</v>
      </c>
      <c r="D81" s="13">
        <v>8.1</v>
      </c>
      <c r="E81" s="13">
        <v>33.94</v>
      </c>
      <c r="F81" s="13">
        <v>102.4</v>
      </c>
      <c r="G81" s="13">
        <v>9.69</v>
      </c>
      <c r="H81" s="13">
        <v>7.57</v>
      </c>
      <c r="I81" s="13">
        <v>-42</v>
      </c>
      <c r="J81" s="26">
        <v>-4.2000000000000003E-2</v>
      </c>
      <c r="K81" s="27">
        <v>4.8660315868665073E-2</v>
      </c>
      <c r="L81" s="28">
        <v>7.5258611274259115</v>
      </c>
      <c r="M81" s="4">
        <v>2</v>
      </c>
      <c r="N81" t="s">
        <v>29</v>
      </c>
    </row>
    <row r="82" spans="1:14" x14ac:dyDescent="0.2">
      <c r="A82" s="7">
        <v>45084</v>
      </c>
      <c r="B82" s="11">
        <v>0.4513888888888889</v>
      </c>
      <c r="C82" s="13">
        <v>109</v>
      </c>
      <c r="D82" s="13">
        <v>9.1</v>
      </c>
      <c r="E82" s="13">
        <v>34.42</v>
      </c>
      <c r="F82" s="13">
        <v>100.8</v>
      </c>
      <c r="G82" s="13">
        <v>9.39</v>
      </c>
      <c r="H82" s="13">
        <v>7.64</v>
      </c>
      <c r="I82" s="13">
        <v>-45.6</v>
      </c>
      <c r="J82" s="26">
        <v>-4.5600000000000002E-2</v>
      </c>
      <c r="K82" s="27">
        <v>4.885872694254343E-2</v>
      </c>
      <c r="L82" s="28">
        <v>7.6003900961336956</v>
      </c>
      <c r="M82" s="4">
        <v>2</v>
      </c>
      <c r="N82" t="s">
        <v>29</v>
      </c>
    </row>
    <row r="83" spans="1:14" x14ac:dyDescent="0.2">
      <c r="A83" s="7">
        <v>45085</v>
      </c>
      <c r="B83" s="11">
        <v>0.5625</v>
      </c>
      <c r="C83" s="13">
        <v>110</v>
      </c>
      <c r="D83" s="13">
        <v>9.4</v>
      </c>
      <c r="E83" s="13">
        <v>34.24</v>
      </c>
      <c r="F83" s="13">
        <v>103</v>
      </c>
      <c r="G83" s="13">
        <v>9.4600000000000009</v>
      </c>
      <c r="H83" s="13">
        <v>8.36</v>
      </c>
      <c r="I83" s="13">
        <v>-81.099999999999994</v>
      </c>
      <c r="J83" s="26">
        <v>-8.1099999999999992E-2</v>
      </c>
      <c r="K83" s="27">
        <v>4.891825026470694E-2</v>
      </c>
      <c r="L83" s="28">
        <v>8.3498278275379398</v>
      </c>
      <c r="M83" s="4">
        <v>2</v>
      </c>
      <c r="N83" t="s">
        <v>29</v>
      </c>
    </row>
    <row r="84" spans="1:14" x14ac:dyDescent="0.2">
      <c r="A84" s="7">
        <v>45086</v>
      </c>
      <c r="B84" s="11">
        <v>0.60416666666666663</v>
      </c>
      <c r="C84" s="13">
        <v>111</v>
      </c>
      <c r="D84" s="13">
        <v>9</v>
      </c>
      <c r="E84" s="13">
        <v>34.130000000000003</v>
      </c>
      <c r="F84" s="13">
        <v>101</v>
      </c>
      <c r="G84" s="13">
        <v>9.3699999999999992</v>
      </c>
      <c r="H84" s="13">
        <v>8.27</v>
      </c>
      <c r="I84" s="13">
        <v>-76.400000000000006</v>
      </c>
      <c r="J84" s="26">
        <v>-7.640000000000001E-2</v>
      </c>
      <c r="K84" s="27">
        <v>4.8838885835155589E-2</v>
      </c>
      <c r="L84" s="28">
        <v>8.25558977434304</v>
      </c>
      <c r="M84" s="4">
        <v>2</v>
      </c>
      <c r="N84" t="s">
        <v>29</v>
      </c>
    </row>
    <row r="85" spans="1:14" x14ac:dyDescent="0.2">
      <c r="A85" s="7">
        <v>45091</v>
      </c>
      <c r="B85" s="11">
        <v>0.42569444444444443</v>
      </c>
      <c r="C85" s="13">
        <v>114</v>
      </c>
      <c r="D85" s="13">
        <v>7.6</v>
      </c>
      <c r="E85" s="13">
        <v>34.18</v>
      </c>
      <c r="F85" s="13">
        <v>99.3</v>
      </c>
      <c r="G85" s="13">
        <v>9.5</v>
      </c>
      <c r="H85" s="13">
        <v>7.51</v>
      </c>
      <c r="I85" s="13">
        <v>-42</v>
      </c>
      <c r="J85" s="26">
        <v>-4.2000000000000003E-2</v>
      </c>
      <c r="K85" s="27">
        <v>4.8561110331725908E-2</v>
      </c>
      <c r="L85" s="28">
        <v>7.480606317092886</v>
      </c>
      <c r="M85" s="4">
        <v>2</v>
      </c>
      <c r="N85" t="s">
        <v>29</v>
      </c>
    </row>
    <row r="86" spans="1:14" x14ac:dyDescent="0.2">
      <c r="A86" s="7">
        <v>45092</v>
      </c>
      <c r="B86" s="11">
        <v>0.63194444444444442</v>
      </c>
      <c r="C86" s="13">
        <v>115</v>
      </c>
      <c r="D86" s="13">
        <v>6.9</v>
      </c>
      <c r="E86" s="13">
        <v>34.35</v>
      </c>
      <c r="F86" s="13">
        <v>98.8</v>
      </c>
      <c r="G86" s="13">
        <v>9.59</v>
      </c>
      <c r="H86" s="13">
        <v>7.69</v>
      </c>
      <c r="I86" s="13">
        <v>-50.9</v>
      </c>
      <c r="J86" s="26">
        <v>-5.0900000000000001E-2</v>
      </c>
      <c r="K86" s="27">
        <v>4.8422222580011061E-2</v>
      </c>
      <c r="L86" s="28">
        <v>7.6606792189176778</v>
      </c>
      <c r="M86" s="4">
        <v>2</v>
      </c>
      <c r="N86" t="s">
        <v>29</v>
      </c>
    </row>
    <row r="87" spans="1:14" x14ac:dyDescent="0.2">
      <c r="A87" s="7">
        <v>45093</v>
      </c>
      <c r="B87" s="11">
        <v>0.45833333333333331</v>
      </c>
      <c r="C87" s="13">
        <v>116</v>
      </c>
      <c r="D87" s="13">
        <v>6.9</v>
      </c>
      <c r="E87" s="13">
        <v>34.06</v>
      </c>
      <c r="F87" s="13">
        <v>100.2</v>
      </c>
      <c r="G87" s="13">
        <v>9.18</v>
      </c>
      <c r="H87" s="13">
        <v>7.81</v>
      </c>
      <c r="I87" s="13">
        <v>-57.1</v>
      </c>
      <c r="J87" s="26">
        <v>-5.7099999999999998E-2</v>
      </c>
      <c r="K87" s="27">
        <v>4.8422222580011061E-2</v>
      </c>
      <c r="L87" s="28">
        <v>7.7974162536140952</v>
      </c>
      <c r="M87" s="4">
        <v>2</v>
      </c>
      <c r="N87" t="s">
        <v>29</v>
      </c>
    </row>
    <row r="88" spans="1:14" x14ac:dyDescent="0.2">
      <c r="A88" s="7">
        <v>45096</v>
      </c>
      <c r="B88" s="11">
        <v>0.68055555555555547</v>
      </c>
      <c r="C88" s="13">
        <v>121</v>
      </c>
      <c r="D88" s="13">
        <v>9.6</v>
      </c>
      <c r="E88" s="13">
        <v>34.340000000000003</v>
      </c>
      <c r="F88" s="13">
        <v>98.2</v>
      </c>
      <c r="G88" s="13">
        <v>8.99</v>
      </c>
      <c r="H88" s="13">
        <v>7.46</v>
      </c>
      <c r="I88" s="13">
        <v>-39.5</v>
      </c>
      <c r="J88" s="26">
        <v>-3.95E-2</v>
      </c>
      <c r="K88" s="27">
        <v>4.8957932479482595E-2</v>
      </c>
      <c r="L88" s="28">
        <v>7.4337335762120444</v>
      </c>
      <c r="M88" s="4">
        <v>2</v>
      </c>
      <c r="N88" t="s">
        <v>29</v>
      </c>
    </row>
    <row r="89" spans="1:14" x14ac:dyDescent="0.2">
      <c r="A89" s="7">
        <v>45097</v>
      </c>
      <c r="B89" s="11">
        <v>0.47916666666666669</v>
      </c>
      <c r="C89" s="13">
        <v>122</v>
      </c>
      <c r="D89" s="13">
        <v>8.6999999999999993</v>
      </c>
      <c r="E89" s="13">
        <v>33.97</v>
      </c>
      <c r="F89" s="13">
        <v>98.1</v>
      </c>
      <c r="G89" s="13">
        <v>9.17</v>
      </c>
      <c r="H89" s="13">
        <v>7.61</v>
      </c>
      <c r="I89" s="13">
        <v>-47.4</v>
      </c>
      <c r="J89" s="26">
        <v>-4.7399999999999998E-2</v>
      </c>
      <c r="K89" s="27">
        <v>4.8779362512992086E-2</v>
      </c>
      <c r="L89" s="28">
        <v>7.5930226182316609</v>
      </c>
      <c r="M89" s="4">
        <v>2</v>
      </c>
      <c r="N89" t="s">
        <v>29</v>
      </c>
    </row>
    <row r="90" spans="1:14" x14ac:dyDescent="0.2">
      <c r="A90" s="7">
        <v>45098</v>
      </c>
      <c r="B90" s="11">
        <v>0.4375</v>
      </c>
      <c r="C90" s="13">
        <v>123</v>
      </c>
      <c r="D90" s="13">
        <v>10.5</v>
      </c>
      <c r="E90" s="13">
        <v>33.97</v>
      </c>
      <c r="F90" s="13">
        <v>98.7</v>
      </c>
      <c r="G90" s="13">
        <v>8.8699999999999992</v>
      </c>
      <c r="H90" s="13">
        <v>7.76</v>
      </c>
      <c r="I90" s="13">
        <v>-54.7</v>
      </c>
      <c r="J90" s="26">
        <v>-5.4700000000000006E-2</v>
      </c>
      <c r="K90" s="27">
        <v>4.9136502445973125E-2</v>
      </c>
      <c r="L90" s="28">
        <v>7.7446374377314182</v>
      </c>
      <c r="M90" s="4">
        <v>2</v>
      </c>
      <c r="N90" t="s">
        <v>29</v>
      </c>
    </row>
    <row r="91" spans="1:14" x14ac:dyDescent="0.2">
      <c r="A91" s="7">
        <v>45099</v>
      </c>
      <c r="B91" s="11">
        <v>0.68402777777777779</v>
      </c>
      <c r="C91" s="13">
        <v>124</v>
      </c>
      <c r="D91" s="13">
        <v>9</v>
      </c>
      <c r="E91" s="13">
        <v>33.909999999999997</v>
      </c>
      <c r="F91" s="13">
        <v>99</v>
      </c>
      <c r="G91" s="13">
        <v>9.19</v>
      </c>
      <c r="H91" s="13">
        <v>7.58</v>
      </c>
      <c r="I91" s="13">
        <v>-45.7</v>
      </c>
      <c r="J91" s="26">
        <v>-4.5700000000000005E-2</v>
      </c>
      <c r="K91" s="27">
        <v>4.8838885835155589E-2</v>
      </c>
      <c r="L91" s="28">
        <v>7.5442315257330863</v>
      </c>
      <c r="M91" s="4">
        <v>2</v>
      </c>
      <c r="N91" t="s">
        <v>29</v>
      </c>
    </row>
    <row r="92" spans="1:14" x14ac:dyDescent="0.2">
      <c r="A92" s="7">
        <v>45100</v>
      </c>
      <c r="B92" s="11">
        <v>0.66319444444444442</v>
      </c>
      <c r="C92" s="13">
        <v>125</v>
      </c>
      <c r="D92" s="13">
        <v>8.3000000000000007</v>
      </c>
      <c r="E92" s="13">
        <v>34.020000000000003</v>
      </c>
      <c r="F92" s="13">
        <v>100</v>
      </c>
      <c r="G92" s="13">
        <v>9.44</v>
      </c>
      <c r="H92" s="13">
        <v>7.66</v>
      </c>
      <c r="I92" s="13">
        <v>-49.6</v>
      </c>
      <c r="J92" s="26">
        <v>-4.9599999999999998E-2</v>
      </c>
      <c r="K92" s="27">
        <v>4.8699998083440756E-2</v>
      </c>
      <c r="L92" s="28">
        <v>7.6250102230606984</v>
      </c>
      <c r="M92" s="4">
        <v>2</v>
      </c>
      <c r="N92" t="s">
        <v>29</v>
      </c>
    </row>
    <row r="93" spans="1:14" x14ac:dyDescent="0.2">
      <c r="A93" s="7">
        <v>45103</v>
      </c>
      <c r="B93" s="11">
        <v>0.55902777777777779</v>
      </c>
      <c r="C93" s="13">
        <v>128</v>
      </c>
      <c r="D93" s="13">
        <v>6.9</v>
      </c>
      <c r="E93" s="13">
        <v>34.119999999999997</v>
      </c>
      <c r="F93" s="13">
        <v>100.3</v>
      </c>
      <c r="G93" s="13">
        <v>9.76</v>
      </c>
      <c r="H93" s="13">
        <v>7.53</v>
      </c>
      <c r="I93" s="13">
        <v>-48.3</v>
      </c>
      <c r="J93" s="26">
        <v>-4.8299999999999996E-2</v>
      </c>
      <c r="K93" s="27">
        <v>4.8422222580011061E-2</v>
      </c>
      <c r="L93" s="28">
        <v>7.3947040018585994</v>
      </c>
      <c r="M93" s="4">
        <v>2</v>
      </c>
      <c r="N93" t="s">
        <v>29</v>
      </c>
    </row>
    <row r="94" spans="1:14" x14ac:dyDescent="0.2">
      <c r="A94" s="7">
        <v>45104</v>
      </c>
      <c r="B94" s="11">
        <v>0.56388888888888888</v>
      </c>
      <c r="C94" s="13">
        <v>129</v>
      </c>
      <c r="D94" s="13">
        <v>10.8</v>
      </c>
      <c r="E94" s="13">
        <v>33.950000000000003</v>
      </c>
      <c r="F94" s="13">
        <v>97.3</v>
      </c>
      <c r="G94" s="13">
        <v>8.68</v>
      </c>
      <c r="H94" s="13">
        <v>7.54</v>
      </c>
      <c r="I94" s="13">
        <v>-49.2</v>
      </c>
      <c r="J94" s="26">
        <v>-4.9200000000000001E-2</v>
      </c>
      <c r="K94" s="27">
        <v>4.9196025768136628E-2</v>
      </c>
      <c r="L94" s="28">
        <v>7.4486834489732709</v>
      </c>
      <c r="M94" s="4">
        <v>2</v>
      </c>
      <c r="N94" t="s">
        <v>29</v>
      </c>
    </row>
    <row r="95" spans="1:14" x14ac:dyDescent="0.2">
      <c r="A95" s="7">
        <v>45105</v>
      </c>
      <c r="B95" s="11">
        <v>0.70486111111111116</v>
      </c>
      <c r="C95" s="13">
        <v>130</v>
      </c>
      <c r="D95" s="13">
        <v>9.9</v>
      </c>
      <c r="E95" s="13">
        <v>33.65</v>
      </c>
      <c r="F95" s="13">
        <v>97.8</v>
      </c>
      <c r="G95" s="13">
        <v>8.89</v>
      </c>
      <c r="H95" s="13">
        <v>7.54</v>
      </c>
      <c r="I95" s="13">
        <v>-47.1</v>
      </c>
      <c r="J95" s="26">
        <v>-4.7100000000000003E-2</v>
      </c>
      <c r="K95" s="27">
        <v>4.9017455801646105E-2</v>
      </c>
      <c r="L95" s="28">
        <v>7.4733048290129469</v>
      </c>
      <c r="M95" s="4">
        <v>2</v>
      </c>
      <c r="N95" t="s">
        <v>29</v>
      </c>
    </row>
    <row r="96" spans="1:14" x14ac:dyDescent="0.2">
      <c r="A96" s="7">
        <v>45106</v>
      </c>
      <c r="B96" s="11">
        <v>0.59722222222222221</v>
      </c>
      <c r="C96" s="13">
        <v>131</v>
      </c>
      <c r="D96" s="13">
        <v>9.8000000000000007</v>
      </c>
      <c r="E96" s="13">
        <v>33.69</v>
      </c>
      <c r="F96" s="13">
        <v>100.9</v>
      </c>
      <c r="G96" s="13">
        <v>9.1999999999999993</v>
      </c>
      <c r="H96" s="13">
        <v>7.48</v>
      </c>
      <c r="I96" s="13">
        <v>-43.8</v>
      </c>
      <c r="J96" s="26">
        <v>-4.3799999999999999E-2</v>
      </c>
      <c r="K96" s="27">
        <v>4.8997614694258271E-2</v>
      </c>
      <c r="L96" s="28">
        <v>7.4189138213547032</v>
      </c>
      <c r="M96" s="4">
        <v>2</v>
      </c>
      <c r="N96" t="s">
        <v>29</v>
      </c>
    </row>
    <row r="97" spans="1:14" x14ac:dyDescent="0.2">
      <c r="A97" s="7">
        <v>45107</v>
      </c>
      <c r="B97" s="11">
        <v>0.41666666666666669</v>
      </c>
      <c r="C97" s="13">
        <v>132</v>
      </c>
      <c r="D97" s="13">
        <v>10</v>
      </c>
      <c r="E97" s="13">
        <v>33.78</v>
      </c>
      <c r="F97" s="13">
        <v>97.5</v>
      </c>
      <c r="G97" s="13">
        <v>8.86</v>
      </c>
      <c r="H97" s="13">
        <v>7.65</v>
      </c>
      <c r="I97" s="13">
        <v>-52.5</v>
      </c>
      <c r="J97" s="26">
        <v>-5.2499999999999998E-2</v>
      </c>
      <c r="K97" s="27">
        <v>4.9037296909033939E-2</v>
      </c>
      <c r="L97" s="28">
        <v>7.597815773679172</v>
      </c>
      <c r="M97" s="4">
        <v>2</v>
      </c>
      <c r="N97" t="s">
        <v>29</v>
      </c>
    </row>
    <row r="98" spans="1:14" x14ac:dyDescent="0.2">
      <c r="A98" s="7">
        <v>45110</v>
      </c>
      <c r="B98" s="11">
        <v>0.45694444444444443</v>
      </c>
      <c r="C98" s="13">
        <v>135</v>
      </c>
      <c r="D98" s="13">
        <v>7.4</v>
      </c>
      <c r="E98" s="13">
        <v>33.869999999999997</v>
      </c>
      <c r="F98" s="13">
        <v>97.1</v>
      </c>
      <c r="G98" s="13">
        <v>9.36</v>
      </c>
      <c r="H98" s="13">
        <v>7.89</v>
      </c>
      <c r="I98" s="13">
        <v>-64.099999999999994</v>
      </c>
      <c r="J98" s="26">
        <v>-6.409999999999999E-2</v>
      </c>
      <c r="K98" s="27">
        <v>4.8521428116950233E-2</v>
      </c>
      <c r="L98" s="28"/>
      <c r="M98" s="4">
        <v>2</v>
      </c>
      <c r="N98" t="s">
        <v>29</v>
      </c>
    </row>
    <row r="99" spans="1:14" x14ac:dyDescent="0.2">
      <c r="A99" s="7">
        <v>45111</v>
      </c>
      <c r="B99" s="11">
        <v>0.55277777777777781</v>
      </c>
      <c r="C99" s="13">
        <v>136</v>
      </c>
      <c r="D99" s="13">
        <v>7.6</v>
      </c>
      <c r="E99" s="13">
        <v>34.200000000000003</v>
      </c>
      <c r="F99" s="13">
        <v>97.2</v>
      </c>
      <c r="G99" s="13">
        <v>9.24</v>
      </c>
      <c r="H99" s="13">
        <v>7.69</v>
      </c>
      <c r="I99" s="13">
        <v>-54</v>
      </c>
      <c r="J99" s="26">
        <v>-5.3999999999999999E-2</v>
      </c>
      <c r="K99" s="27">
        <v>4.8561110331725908E-2</v>
      </c>
      <c r="L99" s="28">
        <v>7.6138656713874857</v>
      </c>
      <c r="M99" s="4">
        <v>2</v>
      </c>
      <c r="N99" t="s">
        <v>29</v>
      </c>
    </row>
    <row r="100" spans="1:14" x14ac:dyDescent="0.2">
      <c r="A100" s="7">
        <v>45112</v>
      </c>
      <c r="B100" s="11">
        <v>0.40069444444444446</v>
      </c>
      <c r="C100" s="13">
        <v>137</v>
      </c>
      <c r="D100" s="13">
        <v>7.5</v>
      </c>
      <c r="E100" s="13">
        <v>34.159999999999997</v>
      </c>
      <c r="F100" s="13">
        <v>98.5</v>
      </c>
      <c r="G100" s="13">
        <v>9.43</v>
      </c>
      <c r="H100" s="13">
        <v>7.69</v>
      </c>
      <c r="I100" s="13">
        <v>-53.9</v>
      </c>
      <c r="J100" s="26">
        <v>-5.3899999999999997E-2</v>
      </c>
      <c r="K100" s="27">
        <v>4.8541269224338067E-2</v>
      </c>
      <c r="L100" s="28">
        <v>7.6154409450181806</v>
      </c>
      <c r="M100" s="4">
        <v>2</v>
      </c>
      <c r="N100" t="s">
        <v>29</v>
      </c>
    </row>
    <row r="101" spans="1:14" x14ac:dyDescent="0.2">
      <c r="A101" s="7">
        <v>45113</v>
      </c>
      <c r="B101" s="11">
        <v>0.42083333333333334</v>
      </c>
      <c r="C101" s="13">
        <v>138</v>
      </c>
      <c r="D101" s="13">
        <v>8</v>
      </c>
      <c r="E101" s="13">
        <v>34.1</v>
      </c>
      <c r="F101" s="13">
        <v>93.8</v>
      </c>
      <c r="G101" s="13">
        <v>9.39</v>
      </c>
      <c r="H101" s="13">
        <v>7.6</v>
      </c>
      <c r="I101" s="13">
        <v>-49.8</v>
      </c>
      <c r="J101" s="26">
        <v>-4.9799999999999997E-2</v>
      </c>
      <c r="K101" s="27">
        <v>4.8640474761277253E-2</v>
      </c>
      <c r="L101" s="28">
        <v>7.5282358047194773</v>
      </c>
      <c r="M101" s="4">
        <v>2</v>
      </c>
      <c r="N101" t="s">
        <v>29</v>
      </c>
    </row>
    <row r="102" spans="1:14" x14ac:dyDescent="0.2">
      <c r="A102" s="7">
        <v>45114</v>
      </c>
      <c r="B102" s="11">
        <v>0.48333333333333334</v>
      </c>
      <c r="C102" s="13">
        <v>139</v>
      </c>
      <c r="D102" s="13">
        <v>6.8</v>
      </c>
      <c r="E102" s="13">
        <v>34.159999999999997</v>
      </c>
      <c r="F102" s="13">
        <v>99.2</v>
      </c>
      <c r="G102" s="13">
        <v>9.64</v>
      </c>
      <c r="H102" s="13">
        <v>7.56</v>
      </c>
      <c r="I102" s="13">
        <v>-47.1</v>
      </c>
      <c r="J102" s="26">
        <v>-4.7100000000000003E-2</v>
      </c>
      <c r="K102" s="27">
        <v>4.8402381472623227E-2</v>
      </c>
      <c r="L102" s="28">
        <v>7.4712228979548998</v>
      </c>
      <c r="M102" s="4">
        <v>2</v>
      </c>
      <c r="N102" t="s">
        <v>29</v>
      </c>
    </row>
    <row r="103" spans="1:14" x14ac:dyDescent="0.2">
      <c r="A103" s="7">
        <v>45117</v>
      </c>
      <c r="B103" s="11">
        <v>0.56111111111111112</v>
      </c>
      <c r="C103" s="13">
        <v>142</v>
      </c>
      <c r="D103" s="13">
        <v>7.8</v>
      </c>
      <c r="E103" s="13">
        <v>33.9</v>
      </c>
      <c r="F103" s="13">
        <v>96.9</v>
      </c>
      <c r="G103" s="13">
        <v>9.34</v>
      </c>
      <c r="H103" s="13">
        <v>7.7</v>
      </c>
      <c r="I103" s="13">
        <v>-57.7</v>
      </c>
      <c r="J103" s="26">
        <v>-5.7700000000000001E-2</v>
      </c>
      <c r="K103" s="27">
        <v>4.8600792546501577E-2</v>
      </c>
      <c r="L103" s="28">
        <v>7.6883312119370153</v>
      </c>
      <c r="M103" s="4">
        <v>2</v>
      </c>
      <c r="N103" t="s">
        <v>29</v>
      </c>
    </row>
    <row r="104" spans="1:14" x14ac:dyDescent="0.2">
      <c r="A104" s="7">
        <v>45118</v>
      </c>
      <c r="B104" s="11">
        <v>0.40625</v>
      </c>
      <c r="C104" s="13">
        <v>143</v>
      </c>
      <c r="D104" s="13">
        <v>7.4</v>
      </c>
      <c r="E104" s="13">
        <v>34.24</v>
      </c>
      <c r="F104" s="13">
        <v>97.9</v>
      </c>
      <c r="G104" s="13">
        <v>9.42</v>
      </c>
      <c r="H104" s="13">
        <v>7.66</v>
      </c>
      <c r="I104" s="13">
        <v>-52.7</v>
      </c>
      <c r="J104" s="26">
        <v>-5.2700000000000004E-2</v>
      </c>
      <c r="K104" s="27">
        <v>4.8521428116950233E-2</v>
      </c>
      <c r="L104" s="28">
        <v>7.5828234829986263</v>
      </c>
      <c r="M104" s="4">
        <v>3</v>
      </c>
      <c r="N104" t="s">
        <v>29</v>
      </c>
    </row>
    <row r="105" spans="1:14" x14ac:dyDescent="0.2">
      <c r="A105" s="7">
        <v>45119</v>
      </c>
      <c r="B105" s="11">
        <v>0.41805555555555557</v>
      </c>
      <c r="C105" s="13">
        <v>144</v>
      </c>
      <c r="D105" s="13">
        <v>7.8</v>
      </c>
      <c r="E105" s="13">
        <v>34.01</v>
      </c>
      <c r="F105" s="13">
        <v>95.1</v>
      </c>
      <c r="G105" s="13">
        <v>9.1199999999999992</v>
      </c>
      <c r="H105" s="13">
        <v>7.55</v>
      </c>
      <c r="I105" s="13">
        <v>-47.2</v>
      </c>
      <c r="J105" s="26">
        <v>-4.7200000000000006E-2</v>
      </c>
      <c r="K105" s="27">
        <v>4.8600792546501577E-2</v>
      </c>
      <c r="L105" s="28">
        <v>7.4652489193338383</v>
      </c>
      <c r="M105" s="4">
        <v>3</v>
      </c>
      <c r="N105" t="s">
        <v>29</v>
      </c>
    </row>
    <row r="106" spans="1:14" x14ac:dyDescent="0.2">
      <c r="A106" s="7">
        <v>45120</v>
      </c>
      <c r="B106" s="11">
        <v>0.57500000000000007</v>
      </c>
      <c r="C106" s="13">
        <v>145</v>
      </c>
      <c r="D106" s="13">
        <v>7.5</v>
      </c>
      <c r="E106" s="13">
        <v>33.93</v>
      </c>
      <c r="F106" s="13">
        <v>97</v>
      </c>
      <c r="G106" s="13">
        <v>9.3800000000000008</v>
      </c>
      <c r="H106" s="13">
        <v>7.64</v>
      </c>
      <c r="I106" s="13">
        <v>-51.7</v>
      </c>
      <c r="J106" s="26">
        <v>-5.1700000000000003E-2</v>
      </c>
      <c r="K106" s="27">
        <v>4.8541269224338067E-2</v>
      </c>
      <c r="L106" s="28">
        <v>7.5580150908721553</v>
      </c>
      <c r="M106" s="4">
        <v>3</v>
      </c>
      <c r="N106" t="s">
        <v>29</v>
      </c>
    </row>
    <row r="107" spans="1:14" x14ac:dyDescent="0.2">
      <c r="A107" s="7">
        <v>45121</v>
      </c>
      <c r="B107" s="11">
        <v>0.42083333333333334</v>
      </c>
      <c r="C107" s="13">
        <v>146</v>
      </c>
      <c r="D107" s="13">
        <v>6.3</v>
      </c>
      <c r="E107" s="13">
        <v>34.03</v>
      </c>
      <c r="F107" s="13">
        <v>96.9</v>
      </c>
      <c r="G107" s="13">
        <v>9.6199999999999992</v>
      </c>
      <c r="H107" s="13">
        <v>7.64</v>
      </c>
      <c r="I107" s="13">
        <v>-53.6</v>
      </c>
      <c r="J107" s="26">
        <v>-5.3600000000000002E-2</v>
      </c>
      <c r="K107" s="27">
        <v>4.8303175935684055E-2</v>
      </c>
      <c r="L107" s="28">
        <v>7.5867917935274569</v>
      </c>
      <c r="M107" s="4">
        <v>3</v>
      </c>
      <c r="N107" t="s">
        <v>29</v>
      </c>
    </row>
    <row r="108" spans="1:14" x14ac:dyDescent="0.2">
      <c r="A108" s="7">
        <v>45124</v>
      </c>
      <c r="B108" s="11">
        <v>0.4145833333333333</v>
      </c>
      <c r="C108" s="13">
        <v>149</v>
      </c>
      <c r="D108" s="13">
        <v>7.4</v>
      </c>
      <c r="E108" s="13">
        <v>34.35</v>
      </c>
      <c r="F108" s="13">
        <v>98.8</v>
      </c>
      <c r="G108" s="13">
        <v>9.4499999999999993</v>
      </c>
      <c r="H108" s="13">
        <v>7.68</v>
      </c>
      <c r="I108" s="13">
        <v>-53.8</v>
      </c>
      <c r="J108" s="26">
        <v>-5.3800000000000001E-2</v>
      </c>
      <c r="K108" s="27">
        <v>4.8521428116950233E-2</v>
      </c>
      <c r="L108" s="28">
        <v>7.6057264710215371</v>
      </c>
      <c r="M108" s="4">
        <v>3</v>
      </c>
      <c r="N108" t="s">
        <v>29</v>
      </c>
    </row>
    <row r="109" spans="1:14" x14ac:dyDescent="0.2">
      <c r="A109" s="7">
        <v>45125</v>
      </c>
      <c r="B109" s="11">
        <v>0.43402777777777773</v>
      </c>
      <c r="C109" s="12">
        <v>150</v>
      </c>
      <c r="D109" s="13">
        <v>8.3000000000000007</v>
      </c>
      <c r="E109" s="13">
        <v>34.22</v>
      </c>
      <c r="F109" s="13">
        <v>96.8</v>
      </c>
      <c r="G109" s="13">
        <v>9.11</v>
      </c>
      <c r="H109" s="13">
        <v>7.85</v>
      </c>
      <c r="I109" s="13">
        <v>-52.4</v>
      </c>
      <c r="J109" s="26">
        <v>-5.2399999999999995E-2</v>
      </c>
      <c r="K109" s="27">
        <v>4.8699998083440756E-2</v>
      </c>
      <c r="L109" s="28">
        <v>7.5686857811968249</v>
      </c>
      <c r="M109" s="4">
        <v>3</v>
      </c>
      <c r="N109" t="s">
        <v>29</v>
      </c>
    </row>
    <row r="110" spans="1:14" x14ac:dyDescent="0.2">
      <c r="A110" s="7">
        <v>45126</v>
      </c>
      <c r="B110" s="11">
        <v>0.43055555555555558</v>
      </c>
      <c r="C110" s="12">
        <v>151</v>
      </c>
      <c r="D110" s="13">
        <v>8.8000000000000007</v>
      </c>
      <c r="E110" s="13">
        <v>33.96</v>
      </c>
      <c r="F110" s="13">
        <v>97.2</v>
      </c>
      <c r="G110" s="13">
        <v>10.15</v>
      </c>
      <c r="H110" s="13">
        <v>7.84</v>
      </c>
      <c r="I110" s="13">
        <v>-61.6</v>
      </c>
      <c r="J110" s="26">
        <v>-6.1600000000000002E-2</v>
      </c>
      <c r="K110" s="27">
        <v>4.8799203620379927E-2</v>
      </c>
      <c r="L110" s="28">
        <v>7.7580151296987712</v>
      </c>
      <c r="M110" s="4">
        <v>3</v>
      </c>
      <c r="N110" t="s">
        <v>29</v>
      </c>
    </row>
    <row r="111" spans="1:14" x14ac:dyDescent="0.2">
      <c r="A111" s="7">
        <v>45127</v>
      </c>
      <c r="B111" s="11">
        <v>0.58680555555555558</v>
      </c>
      <c r="C111" s="12">
        <v>152</v>
      </c>
      <c r="D111" s="13">
        <v>8.9</v>
      </c>
      <c r="E111" s="13">
        <v>34.799999999999997</v>
      </c>
      <c r="F111" s="13">
        <v>96</v>
      </c>
      <c r="G111" s="13">
        <v>8.7200000000000006</v>
      </c>
      <c r="H111" s="13">
        <v>8.1</v>
      </c>
      <c r="I111" s="13">
        <v>-85.1</v>
      </c>
      <c r="J111" s="26">
        <v>-8.5099999999999995E-2</v>
      </c>
      <c r="K111" s="27">
        <v>4.8819044727767762E-2</v>
      </c>
      <c r="L111" s="28">
        <v>8.2364533409832603</v>
      </c>
      <c r="M111" s="4">
        <v>3</v>
      </c>
      <c r="N111" t="s">
        <v>29</v>
      </c>
    </row>
    <row r="112" spans="1:14" x14ac:dyDescent="0.2">
      <c r="A112" s="7">
        <v>45128</v>
      </c>
      <c r="B112" s="11">
        <v>0.41666666666666669</v>
      </c>
      <c r="C112" s="12">
        <v>153</v>
      </c>
      <c r="D112" s="13"/>
      <c r="E112" s="13"/>
      <c r="F112" s="13"/>
      <c r="G112" s="13"/>
      <c r="H112" s="13"/>
      <c r="I112" s="13"/>
      <c r="J112" s="26"/>
      <c r="K112" s="27"/>
      <c r="L112" s="28"/>
      <c r="M112" s="4">
        <v>3</v>
      </c>
      <c r="N112" t="s">
        <v>29</v>
      </c>
    </row>
    <row r="113" spans="1:14" x14ac:dyDescent="0.2">
      <c r="A113" s="7">
        <v>45131</v>
      </c>
      <c r="B113" s="11">
        <v>0.41666666666666669</v>
      </c>
      <c r="C113" s="12">
        <v>156</v>
      </c>
      <c r="D113" s="13"/>
      <c r="E113" s="13"/>
      <c r="F113" s="13"/>
      <c r="G113" s="13"/>
      <c r="H113" s="13"/>
      <c r="I113" s="13"/>
      <c r="J113" s="26"/>
      <c r="K113" s="27"/>
      <c r="L113" s="28"/>
      <c r="M113" s="4">
        <v>3</v>
      </c>
      <c r="N113" t="s">
        <v>29</v>
      </c>
    </row>
    <row r="114" spans="1:14" x14ac:dyDescent="0.2">
      <c r="A114" s="7">
        <v>45132</v>
      </c>
      <c r="B114" s="11">
        <v>0.42708333333333331</v>
      </c>
      <c r="C114" s="12">
        <v>157</v>
      </c>
      <c r="D114" s="13"/>
      <c r="E114" s="13"/>
      <c r="F114" s="13"/>
      <c r="G114" s="13"/>
      <c r="H114" s="13"/>
      <c r="I114" s="13"/>
      <c r="J114" s="26"/>
      <c r="K114" s="27"/>
      <c r="L114" s="28"/>
      <c r="M114" s="4">
        <v>3</v>
      </c>
      <c r="N114" t="s">
        <v>29</v>
      </c>
    </row>
    <row r="115" spans="1:14" x14ac:dyDescent="0.2">
      <c r="A115" s="7">
        <v>45133</v>
      </c>
      <c r="B115" s="11">
        <v>0.59375</v>
      </c>
      <c r="C115" s="12">
        <v>158</v>
      </c>
      <c r="D115" s="13"/>
      <c r="E115" s="13"/>
      <c r="F115" s="13"/>
      <c r="G115" s="13"/>
      <c r="H115" s="13"/>
      <c r="I115" s="13"/>
      <c r="J115" s="26"/>
      <c r="K115" s="27"/>
      <c r="L115" s="28"/>
      <c r="M115" s="4">
        <v>3</v>
      </c>
      <c r="N115" t="s">
        <v>29</v>
      </c>
    </row>
    <row r="116" spans="1:14" x14ac:dyDescent="0.2">
      <c r="A116" s="7">
        <v>45134</v>
      </c>
      <c r="B116" s="11">
        <v>0.45763888888888887</v>
      </c>
      <c r="C116" s="12">
        <v>159</v>
      </c>
      <c r="D116" s="13"/>
      <c r="E116" s="13"/>
      <c r="F116" s="13"/>
      <c r="G116" s="13"/>
      <c r="H116" s="13"/>
      <c r="I116" s="13"/>
      <c r="J116" s="26"/>
      <c r="K116" s="27"/>
      <c r="L116" s="28"/>
      <c r="M116" s="4">
        <v>3</v>
      </c>
      <c r="N116" t="s">
        <v>29</v>
      </c>
    </row>
    <row r="117" spans="1:14" x14ac:dyDescent="0.2">
      <c r="A117" s="7">
        <v>45135</v>
      </c>
      <c r="B117" s="11">
        <v>0.4375</v>
      </c>
      <c r="C117" s="12">
        <v>160</v>
      </c>
      <c r="D117" s="13"/>
      <c r="E117" s="13"/>
      <c r="F117" s="13"/>
      <c r="G117" s="13"/>
      <c r="H117" s="13"/>
      <c r="I117" s="13"/>
      <c r="J117" s="26"/>
      <c r="K117" s="27"/>
      <c r="L117" s="28"/>
      <c r="M117" s="4">
        <v>3</v>
      </c>
      <c r="N117" t="s">
        <v>29</v>
      </c>
    </row>
    <row r="118" spans="1:14" x14ac:dyDescent="0.2">
      <c r="A118" s="7">
        <v>45138</v>
      </c>
      <c r="B118" s="11">
        <v>0.42083333333333334</v>
      </c>
      <c r="C118" s="12">
        <v>163</v>
      </c>
      <c r="D118" s="13"/>
      <c r="E118" s="13"/>
      <c r="F118" s="13"/>
      <c r="G118" s="13"/>
      <c r="H118" s="13"/>
      <c r="I118" s="13"/>
      <c r="J118" s="26"/>
      <c r="K118" s="27"/>
      <c r="L118" s="28"/>
      <c r="M118" s="4">
        <v>3</v>
      </c>
      <c r="N118" t="s">
        <v>29</v>
      </c>
    </row>
    <row r="119" spans="1:14" x14ac:dyDescent="0.2">
      <c r="A119" s="7">
        <v>45139</v>
      </c>
      <c r="B119" s="11">
        <v>0.42708333333333331</v>
      </c>
      <c r="C119" s="12">
        <v>164</v>
      </c>
      <c r="D119" s="13"/>
      <c r="E119" s="13"/>
      <c r="F119" s="13"/>
      <c r="G119" s="13"/>
      <c r="H119" s="13"/>
      <c r="I119" s="13"/>
      <c r="J119" s="26"/>
      <c r="K119" s="27"/>
      <c r="L119" s="28"/>
      <c r="M119" s="4">
        <v>3</v>
      </c>
      <c r="N119" t="s">
        <v>29</v>
      </c>
    </row>
    <row r="120" spans="1:14" x14ac:dyDescent="0.2">
      <c r="A120" s="7">
        <v>45140</v>
      </c>
      <c r="B120" s="11">
        <v>0.4375</v>
      </c>
      <c r="C120" s="12">
        <v>165</v>
      </c>
      <c r="D120" s="13"/>
      <c r="E120" s="13"/>
      <c r="F120" s="13"/>
      <c r="G120" s="13"/>
      <c r="H120" s="13"/>
      <c r="I120" s="13"/>
      <c r="J120" s="26"/>
      <c r="K120" s="27"/>
      <c r="L120" s="28"/>
      <c r="M120" s="4">
        <v>3</v>
      </c>
      <c r="N120" t="s">
        <v>29</v>
      </c>
    </row>
    <row r="121" spans="1:14" x14ac:dyDescent="0.2">
      <c r="A121" s="7">
        <v>45141</v>
      </c>
      <c r="B121" s="11">
        <v>0.58333333333333337</v>
      </c>
      <c r="C121" s="12">
        <v>166</v>
      </c>
      <c r="D121" s="13"/>
      <c r="E121" s="13"/>
      <c r="F121" s="13"/>
      <c r="G121" s="13"/>
      <c r="H121" s="13"/>
      <c r="I121" s="13"/>
      <c r="J121" s="26"/>
      <c r="K121" s="27"/>
      <c r="L121" s="28"/>
      <c r="M121" s="4">
        <v>3</v>
      </c>
      <c r="N121" t="s">
        <v>29</v>
      </c>
    </row>
    <row r="122" spans="1:14" x14ac:dyDescent="0.2">
      <c r="A122" s="7">
        <v>45142</v>
      </c>
      <c r="B122" s="11">
        <v>0.43055555555555558</v>
      </c>
      <c r="C122" s="12">
        <v>167</v>
      </c>
      <c r="D122" s="13"/>
      <c r="E122" s="13"/>
      <c r="F122" s="13"/>
      <c r="G122" s="13"/>
      <c r="H122" s="13"/>
      <c r="I122" s="13"/>
      <c r="J122" s="26"/>
      <c r="K122" s="27"/>
      <c r="L122" s="28"/>
      <c r="M122" s="4">
        <v>3</v>
      </c>
      <c r="N122" t="s">
        <v>29</v>
      </c>
    </row>
    <row r="123" spans="1:14" x14ac:dyDescent="0.2">
      <c r="A123" s="7">
        <v>45145</v>
      </c>
      <c r="B123" s="11">
        <v>0.52083333333333337</v>
      </c>
      <c r="C123" s="12">
        <v>170</v>
      </c>
      <c r="D123" s="13">
        <v>6.6</v>
      </c>
      <c r="E123" s="13">
        <v>34.47</v>
      </c>
      <c r="F123" s="13">
        <v>102.1</v>
      </c>
      <c r="G123" s="13">
        <v>9.99</v>
      </c>
      <c r="H123" s="13">
        <v>7.58</v>
      </c>
      <c r="I123" s="13">
        <v>-53.4</v>
      </c>
      <c r="J123" s="26">
        <v>-5.3399999999999996E-2</v>
      </c>
      <c r="K123" s="27">
        <v>4.8362699257847558E-2</v>
      </c>
      <c r="L123" s="28">
        <v>7.4942234005375887</v>
      </c>
      <c r="M123" s="4">
        <v>3</v>
      </c>
      <c r="N123" t="s">
        <v>29</v>
      </c>
    </row>
    <row r="124" spans="1:14" x14ac:dyDescent="0.2">
      <c r="A124" s="7">
        <v>45146</v>
      </c>
      <c r="B124" s="11">
        <v>0.45833333333333331</v>
      </c>
      <c r="C124" s="12">
        <v>171</v>
      </c>
      <c r="D124" s="13">
        <v>6.9</v>
      </c>
      <c r="E124" s="13">
        <v>34.43</v>
      </c>
      <c r="F124" s="13">
        <v>101.5</v>
      </c>
      <c r="G124" s="13">
        <v>9.8800000000000008</v>
      </c>
      <c r="H124" s="13">
        <v>7.32</v>
      </c>
      <c r="I124" s="13">
        <v>-40.299999999999997</v>
      </c>
      <c r="J124" s="26">
        <v>-4.0299999999999996E-2</v>
      </c>
      <c r="K124" s="27">
        <v>4.8422222580011061E-2</v>
      </c>
      <c r="L124" s="28">
        <v>7.2214502178850006</v>
      </c>
      <c r="M124" s="4">
        <v>3</v>
      </c>
      <c r="N124" t="s">
        <v>29</v>
      </c>
    </row>
    <row r="125" spans="1:14" x14ac:dyDescent="0.2">
      <c r="A125" s="7">
        <v>45147</v>
      </c>
      <c r="B125" s="11">
        <v>0.45833333333333331</v>
      </c>
      <c r="C125" s="12">
        <v>172</v>
      </c>
      <c r="D125" s="13">
        <v>10.199999999999999</v>
      </c>
      <c r="E125" s="13">
        <v>34.06</v>
      </c>
      <c r="F125" s="13">
        <v>103.4</v>
      </c>
      <c r="G125" s="13">
        <v>9.2799999999999994</v>
      </c>
      <c r="H125" s="13">
        <v>7.62</v>
      </c>
      <c r="I125" s="13">
        <v>-55.5</v>
      </c>
      <c r="J125" s="26">
        <v>-5.5500000000000001E-2</v>
      </c>
      <c r="K125" s="27">
        <v>4.9076979123809608E-2</v>
      </c>
      <c r="L125" s="28">
        <v>7.5535437089680881</v>
      </c>
      <c r="M125" s="4">
        <v>3</v>
      </c>
      <c r="N125" t="s">
        <v>29</v>
      </c>
    </row>
    <row r="126" spans="1:14" x14ac:dyDescent="0.2">
      <c r="A126" s="7">
        <v>45148</v>
      </c>
      <c r="B126" s="11">
        <v>0.4375</v>
      </c>
      <c r="C126" s="12">
        <v>173</v>
      </c>
      <c r="D126" s="13">
        <v>7.8</v>
      </c>
      <c r="E126" s="13">
        <v>34.14</v>
      </c>
      <c r="F126" s="13">
        <v>97</v>
      </c>
      <c r="G126" s="13">
        <v>9.4499999999999993</v>
      </c>
      <c r="H126" s="13">
        <v>7.55</v>
      </c>
      <c r="I126" s="13">
        <v>-51.6</v>
      </c>
      <c r="J126" s="26">
        <v>-5.16E-2</v>
      </c>
      <c r="K126" s="27">
        <v>4.8600792546501577E-2</v>
      </c>
      <c r="L126" s="28">
        <v>7.4649187281589766</v>
      </c>
      <c r="M126" s="4">
        <v>3</v>
      </c>
      <c r="N126" t="s">
        <v>29</v>
      </c>
    </row>
    <row r="127" spans="1:14" x14ac:dyDescent="0.2">
      <c r="A127" s="7">
        <v>45149</v>
      </c>
      <c r="B127" s="11">
        <v>0.35416666666666669</v>
      </c>
      <c r="C127" s="12">
        <v>174</v>
      </c>
      <c r="D127" s="13">
        <v>8.5</v>
      </c>
      <c r="E127" s="13">
        <v>34.18</v>
      </c>
      <c r="F127" s="13">
        <v>98.2</v>
      </c>
      <c r="G127" s="13">
        <v>9.23</v>
      </c>
      <c r="H127" s="13">
        <v>7.52</v>
      </c>
      <c r="I127" s="13">
        <v>-49.9</v>
      </c>
      <c r="J127" s="26">
        <v>-4.99E-2</v>
      </c>
      <c r="K127" s="27">
        <v>4.8739680298216417E-2</v>
      </c>
      <c r="L127" s="28">
        <v>7.434074060424221</v>
      </c>
      <c r="M127" s="4">
        <v>3</v>
      </c>
      <c r="N127" t="s">
        <v>29</v>
      </c>
    </row>
    <row r="128" spans="1:14" x14ac:dyDescent="0.2">
      <c r="A128" s="7">
        <v>45152</v>
      </c>
      <c r="B128" s="11">
        <v>0.4375</v>
      </c>
      <c r="C128" s="12">
        <v>177</v>
      </c>
      <c r="D128" s="13">
        <v>10.8</v>
      </c>
      <c r="E128" s="13">
        <v>34.119999999999997</v>
      </c>
      <c r="F128" s="13">
        <v>91.2</v>
      </c>
      <c r="G128" s="13">
        <v>8.1300000000000008</v>
      </c>
      <c r="H128" s="13">
        <v>7.74</v>
      </c>
      <c r="I128" s="13">
        <v>-61.4</v>
      </c>
      <c r="J128" s="26">
        <v>-6.1399999999999996E-2</v>
      </c>
      <c r="K128" s="27">
        <v>4.9196025768136628E-2</v>
      </c>
      <c r="L128" s="28">
        <v>7.6676313000388809</v>
      </c>
      <c r="M128" s="4">
        <v>3</v>
      </c>
      <c r="N128" t="s">
        <v>29</v>
      </c>
    </row>
    <row r="129" spans="1:14" x14ac:dyDescent="0.2">
      <c r="A129" s="7">
        <v>45153</v>
      </c>
      <c r="B129" s="11">
        <v>0.39513888888888887</v>
      </c>
      <c r="C129" s="12">
        <v>178</v>
      </c>
      <c r="D129" s="13">
        <v>10.4</v>
      </c>
      <c r="E129" s="13">
        <v>34.5</v>
      </c>
      <c r="F129" s="13">
        <v>92.3</v>
      </c>
      <c r="G129" s="13">
        <v>8.3000000000000007</v>
      </c>
      <c r="H129" s="13">
        <v>7.72</v>
      </c>
      <c r="I129" s="13">
        <v>-60</v>
      </c>
      <c r="J129" s="26">
        <v>-0.06</v>
      </c>
      <c r="K129" s="27">
        <v>4.9116661338585284E-2</v>
      </c>
      <c r="L129" s="28">
        <v>7.6470443355929065</v>
      </c>
      <c r="M129" s="4">
        <v>3</v>
      </c>
      <c r="N129" t="s">
        <v>29</v>
      </c>
    </row>
    <row r="130" spans="1:14" x14ac:dyDescent="0.2">
      <c r="A130" s="7">
        <v>45154</v>
      </c>
      <c r="B130" s="11">
        <v>0.45833333333333331</v>
      </c>
      <c r="C130" s="12">
        <v>179</v>
      </c>
      <c r="D130" s="13">
        <v>10.6</v>
      </c>
      <c r="E130" s="13">
        <v>34.049999999999997</v>
      </c>
      <c r="F130" s="13">
        <v>95.3</v>
      </c>
      <c r="G130" s="13">
        <v>8.5399999999999991</v>
      </c>
      <c r="H130" s="13">
        <v>7.66</v>
      </c>
      <c r="I130" s="13">
        <v>-57.1</v>
      </c>
      <c r="J130" s="26">
        <v>-5.7099999999999998E-2</v>
      </c>
      <c r="K130" s="27">
        <v>4.9156343553360952E-2</v>
      </c>
      <c r="L130" s="28">
        <v>7.5916106913949131</v>
      </c>
      <c r="M130" s="4">
        <v>3</v>
      </c>
      <c r="N130" t="s">
        <v>29</v>
      </c>
    </row>
    <row r="131" spans="1:14" x14ac:dyDescent="0.2">
      <c r="A131" s="7">
        <v>45155</v>
      </c>
      <c r="B131" s="11">
        <v>0.44791666666666669</v>
      </c>
      <c r="C131" s="12">
        <v>180</v>
      </c>
      <c r="D131" s="13">
        <v>9</v>
      </c>
      <c r="E131" s="13">
        <v>34.1</v>
      </c>
      <c r="F131" s="13">
        <v>99</v>
      </c>
      <c r="G131" s="13">
        <v>9.19</v>
      </c>
      <c r="H131" s="13">
        <v>7.52</v>
      </c>
      <c r="I131" s="13">
        <v>-50</v>
      </c>
      <c r="J131" s="26">
        <v>-0.05</v>
      </c>
      <c r="K131" s="27">
        <v>4.8838885835155589E-2</v>
      </c>
      <c r="L131" s="28">
        <v>7.4454736978093168</v>
      </c>
      <c r="M131" s="4">
        <v>3</v>
      </c>
      <c r="N131" t="s">
        <v>29</v>
      </c>
    </row>
    <row r="132" spans="1:14" x14ac:dyDescent="0.2">
      <c r="A132" s="7">
        <v>45156</v>
      </c>
      <c r="B132" s="11">
        <v>0.4236111111111111</v>
      </c>
      <c r="C132" s="12">
        <v>181</v>
      </c>
      <c r="D132" s="13">
        <v>8.5</v>
      </c>
      <c r="E132" s="13">
        <v>34.43</v>
      </c>
      <c r="F132" s="13">
        <v>97.7</v>
      </c>
      <c r="G132" s="13">
        <v>9.1199999999999992</v>
      </c>
      <c r="H132" s="13">
        <v>7.65</v>
      </c>
      <c r="I132" s="13">
        <v>-64.8</v>
      </c>
      <c r="J132" s="26">
        <v>-6.4799999999999996E-2</v>
      </c>
      <c r="K132" s="27">
        <v>4.8739680298216417E-2</v>
      </c>
      <c r="L132" s="28">
        <v>7.7464521125755565</v>
      </c>
      <c r="M132" s="4">
        <v>3</v>
      </c>
      <c r="N132" t="s">
        <v>29</v>
      </c>
    </row>
    <row r="133" spans="1:14" x14ac:dyDescent="0.2">
      <c r="A133" s="7">
        <v>45159</v>
      </c>
      <c r="B133" s="11">
        <v>0.4375</v>
      </c>
      <c r="C133" s="12">
        <v>184</v>
      </c>
      <c r="D133" s="13">
        <v>7.8</v>
      </c>
      <c r="E133" s="13">
        <v>34.340000000000003</v>
      </c>
      <c r="F133" s="13">
        <v>96.6</v>
      </c>
      <c r="G133" s="13">
        <v>9.1999999999999993</v>
      </c>
      <c r="H133" s="13">
        <v>7.41</v>
      </c>
      <c r="I133" s="13">
        <v>-44</v>
      </c>
      <c r="J133" s="26">
        <v>-4.3999999999999997E-2</v>
      </c>
      <c r="K133" s="27">
        <v>4.8600792546501577E-2</v>
      </c>
      <c r="L133" s="28">
        <v>7.3261549066552982</v>
      </c>
      <c r="M133" s="4">
        <v>3</v>
      </c>
      <c r="N133" t="s">
        <v>29</v>
      </c>
    </row>
    <row r="134" spans="1:14" x14ac:dyDescent="0.2">
      <c r="A134" s="7">
        <v>45160</v>
      </c>
      <c r="B134" s="11">
        <v>0.45833333333333331</v>
      </c>
      <c r="C134" s="12">
        <v>185</v>
      </c>
      <c r="D134" s="13">
        <v>7.9</v>
      </c>
      <c r="E134" s="13">
        <v>34.29</v>
      </c>
      <c r="F134" s="13">
        <v>97.5</v>
      </c>
      <c r="G134" s="13">
        <v>9.25</v>
      </c>
      <c r="H134" s="13">
        <v>7.5</v>
      </c>
      <c r="I134" s="13">
        <v>-50.8</v>
      </c>
      <c r="J134" s="26">
        <v>-5.0799999999999998E-2</v>
      </c>
      <c r="K134" s="27">
        <v>4.8620633653889411E-2</v>
      </c>
      <c r="L134" s="28">
        <v>7.4686510064124532</v>
      </c>
      <c r="M134" s="4">
        <v>3</v>
      </c>
      <c r="N134" t="s">
        <v>29</v>
      </c>
    </row>
    <row r="135" spans="1:14" x14ac:dyDescent="0.2">
      <c r="A135" s="7">
        <v>45161</v>
      </c>
      <c r="B135" s="11">
        <v>0.45833333333333331</v>
      </c>
      <c r="C135" s="12">
        <v>186</v>
      </c>
      <c r="D135" s="13">
        <v>7.7</v>
      </c>
      <c r="E135" s="13">
        <v>34.35</v>
      </c>
      <c r="F135" s="13">
        <v>97.9</v>
      </c>
      <c r="G135" s="13">
        <v>9.34</v>
      </c>
      <c r="H135" s="13">
        <v>7.84</v>
      </c>
      <c r="I135" s="13">
        <v>-65.7</v>
      </c>
      <c r="J135" s="26">
        <v>-6.5700000000000008E-2</v>
      </c>
      <c r="K135" s="27">
        <v>4.8580951439113736E-2</v>
      </c>
      <c r="L135" s="28">
        <v>7.7772573808756675</v>
      </c>
      <c r="M135" s="4">
        <v>3</v>
      </c>
      <c r="N135" t="s">
        <v>29</v>
      </c>
    </row>
    <row r="136" spans="1:14" x14ac:dyDescent="0.2">
      <c r="A136" s="7">
        <v>45162</v>
      </c>
      <c r="B136" s="11">
        <v>0.4375</v>
      </c>
      <c r="C136" s="12">
        <v>187</v>
      </c>
      <c r="D136" s="13">
        <v>8.6</v>
      </c>
      <c r="E136" s="13">
        <v>34.69</v>
      </c>
      <c r="F136" s="13">
        <v>98.2</v>
      </c>
      <c r="G136" s="13">
        <v>9.11</v>
      </c>
      <c r="H136" s="13">
        <v>8.1199999999999992</v>
      </c>
      <c r="I136" s="13">
        <v>-78.099999999999994</v>
      </c>
      <c r="J136" s="26">
        <v>-7.8099999999999989E-2</v>
      </c>
      <c r="K136" s="27">
        <v>4.8759521405604259E-2</v>
      </c>
      <c r="L136" s="28">
        <v>8.0257844259339812</v>
      </c>
      <c r="M136" s="4">
        <v>3</v>
      </c>
      <c r="N136" t="s">
        <v>29</v>
      </c>
    </row>
    <row r="137" spans="1:14" x14ac:dyDescent="0.2">
      <c r="A137" s="7">
        <v>45163</v>
      </c>
      <c r="B137" s="11">
        <v>0.4375</v>
      </c>
      <c r="C137" s="12">
        <v>188</v>
      </c>
      <c r="D137" s="13">
        <v>6.6</v>
      </c>
      <c r="E137" s="13">
        <v>34.46</v>
      </c>
      <c r="F137" s="13">
        <v>98.8</v>
      </c>
      <c r="G137" s="13">
        <v>9.66</v>
      </c>
      <c r="H137" s="13">
        <v>8.1</v>
      </c>
      <c r="I137" s="13">
        <v>-80</v>
      </c>
      <c r="J137" s="26">
        <v>-0.08</v>
      </c>
      <c r="K137" s="27">
        <v>4.8362699257847558E-2</v>
      </c>
      <c r="L137" s="28">
        <v>7.5593851147156483</v>
      </c>
      <c r="M137" s="4">
        <v>3</v>
      </c>
      <c r="N137" t="s">
        <v>29</v>
      </c>
    </row>
    <row r="138" spans="1:14" x14ac:dyDescent="0.2">
      <c r="A138" s="7">
        <v>45166</v>
      </c>
      <c r="B138" s="11">
        <v>0.45833333333333331</v>
      </c>
      <c r="C138" s="12">
        <v>191</v>
      </c>
      <c r="D138" s="13">
        <v>8.3000000000000007</v>
      </c>
      <c r="E138" s="13">
        <v>34.119999999999997</v>
      </c>
      <c r="F138" s="13">
        <v>95.7</v>
      </c>
      <c r="G138" s="13">
        <v>9</v>
      </c>
      <c r="H138" s="13">
        <v>7.7</v>
      </c>
      <c r="I138" s="13">
        <v>-59.1</v>
      </c>
      <c r="J138" s="26">
        <v>-5.91E-2</v>
      </c>
      <c r="K138" s="27">
        <v>4.8699998083440756E-2</v>
      </c>
      <c r="L138" s="28">
        <v>7.6328746962143414</v>
      </c>
      <c r="M138" s="4">
        <v>3</v>
      </c>
      <c r="N138" t="s">
        <v>29</v>
      </c>
    </row>
    <row r="139" spans="1:14" x14ac:dyDescent="0.2">
      <c r="A139" s="7">
        <v>45167</v>
      </c>
      <c r="B139" s="11">
        <v>0.45833333333333331</v>
      </c>
      <c r="C139" s="12">
        <v>192</v>
      </c>
      <c r="D139" s="13">
        <v>10.3</v>
      </c>
      <c r="E139" s="13">
        <v>34.06</v>
      </c>
      <c r="F139" s="13">
        <v>94.3</v>
      </c>
      <c r="G139" s="13">
        <v>8.49</v>
      </c>
      <c r="H139" s="13">
        <v>7.65</v>
      </c>
      <c r="I139" s="13">
        <v>-56.4</v>
      </c>
      <c r="J139" s="26">
        <v>-5.6399999999999999E-2</v>
      </c>
      <c r="K139" s="27">
        <v>4.9096820231197449E-2</v>
      </c>
      <c r="L139" s="28">
        <v>7.5910654756854452</v>
      </c>
      <c r="M139" s="4">
        <v>3</v>
      </c>
      <c r="N139" t="s">
        <v>29</v>
      </c>
    </row>
    <row r="140" spans="1:14" x14ac:dyDescent="0.2">
      <c r="A140" s="7">
        <v>45168</v>
      </c>
      <c r="B140" s="11">
        <v>0.44444444444444442</v>
      </c>
      <c r="C140" s="12">
        <v>193</v>
      </c>
      <c r="D140" s="13">
        <v>8.5</v>
      </c>
      <c r="E140" s="13">
        <v>34.31</v>
      </c>
      <c r="F140" s="13">
        <v>93.8</v>
      </c>
      <c r="G140" s="13">
        <v>8.76</v>
      </c>
      <c r="H140" s="13">
        <v>7.58</v>
      </c>
      <c r="I140" s="13">
        <v>-53</v>
      </c>
      <c r="J140" s="26">
        <v>-5.2999999999999999E-2</v>
      </c>
      <c r="K140" s="27">
        <v>4.8739680298216417E-2</v>
      </c>
      <c r="L140" s="28">
        <v>7.5105047298755343</v>
      </c>
      <c r="M140" s="4">
        <v>4</v>
      </c>
      <c r="N140" t="s">
        <v>29</v>
      </c>
    </row>
    <row r="141" spans="1:14" x14ac:dyDescent="0.2">
      <c r="A141" s="7">
        <v>45169</v>
      </c>
      <c r="B141" s="11">
        <v>0.47916666666666669</v>
      </c>
      <c r="C141" s="12">
        <v>194</v>
      </c>
      <c r="D141" s="13">
        <v>7.8</v>
      </c>
      <c r="E141" s="13">
        <v>34.17</v>
      </c>
      <c r="F141" s="13">
        <v>97.9</v>
      </c>
      <c r="G141" s="13">
        <v>9.32</v>
      </c>
      <c r="H141" s="13">
        <v>7.65</v>
      </c>
      <c r="I141" s="13">
        <v>-55.8</v>
      </c>
      <c r="J141" s="26">
        <v>-5.5799999999999995E-2</v>
      </c>
      <c r="K141" s="27">
        <v>4.8600792546501577E-2</v>
      </c>
      <c r="L141" s="28">
        <v>7.5710491739013968</v>
      </c>
      <c r="M141" s="4">
        <v>4</v>
      </c>
      <c r="N141" t="s">
        <v>29</v>
      </c>
    </row>
    <row r="142" spans="1:14" x14ac:dyDescent="0.2">
      <c r="A142" s="7">
        <v>45170</v>
      </c>
      <c r="B142" s="11">
        <v>0.54166666666666663</v>
      </c>
      <c r="C142" s="12">
        <v>195</v>
      </c>
      <c r="D142" s="13">
        <v>7.6</v>
      </c>
      <c r="E142" s="13">
        <v>34.14</v>
      </c>
      <c r="F142" s="13">
        <v>95.2</v>
      </c>
      <c r="G142" s="13">
        <v>9.1199999999999992</v>
      </c>
      <c r="H142" s="13">
        <v>7.61</v>
      </c>
      <c r="I142" s="13">
        <v>-54</v>
      </c>
      <c r="J142" s="26">
        <v>-5.3999999999999999E-2</v>
      </c>
      <c r="K142" s="27">
        <v>4.8561110331725908E-2</v>
      </c>
      <c r="L142" s="28">
        <v>7.5453174489389809</v>
      </c>
      <c r="M142" s="4">
        <v>4</v>
      </c>
      <c r="N142" t="s">
        <v>29</v>
      </c>
    </row>
    <row r="143" spans="1:14" x14ac:dyDescent="0.2">
      <c r="A143" s="7">
        <v>45173</v>
      </c>
      <c r="B143" s="11">
        <v>0.47222222222222227</v>
      </c>
      <c r="C143" s="12">
        <v>196.666666666667</v>
      </c>
      <c r="D143" s="13">
        <v>7.6</v>
      </c>
      <c r="E143" s="13">
        <v>34.22</v>
      </c>
      <c r="F143" s="13">
        <v>99</v>
      </c>
      <c r="G143" s="13">
        <v>9.4600000000000009</v>
      </c>
      <c r="H143" s="13">
        <v>7.77</v>
      </c>
      <c r="I143" s="13">
        <v>-62.5</v>
      </c>
      <c r="J143" s="26">
        <v>-6.25E-2</v>
      </c>
      <c r="K143" s="27">
        <v>4.8561110331725908E-2</v>
      </c>
      <c r="L143" s="28">
        <v>7.7194805916051283</v>
      </c>
      <c r="M143" s="4">
        <v>4</v>
      </c>
      <c r="N143" t="s">
        <v>29</v>
      </c>
    </row>
    <row r="144" spans="1:14" x14ac:dyDescent="0.2">
      <c r="A144" s="7">
        <v>45174</v>
      </c>
      <c r="B144" s="11">
        <v>0.4375</v>
      </c>
      <c r="C144" s="12">
        <v>197.969696969697</v>
      </c>
      <c r="D144" s="13">
        <v>7.6</v>
      </c>
      <c r="E144" s="13">
        <v>34.21</v>
      </c>
      <c r="F144" s="13">
        <v>99.1</v>
      </c>
      <c r="G144" s="13">
        <v>9.49</v>
      </c>
      <c r="H144" s="13">
        <v>7.67</v>
      </c>
      <c r="I144" s="13">
        <v>-57.3</v>
      </c>
      <c r="J144" s="26">
        <v>-5.7299999999999997E-2</v>
      </c>
      <c r="K144" s="27">
        <v>4.8561110331725908E-2</v>
      </c>
      <c r="L144" s="28">
        <v>7.5991545395413906</v>
      </c>
      <c r="M144" s="4">
        <v>4</v>
      </c>
      <c r="N144" t="s">
        <v>29</v>
      </c>
    </row>
    <row r="145" spans="1:14" x14ac:dyDescent="0.2">
      <c r="A145" s="7">
        <v>45175</v>
      </c>
      <c r="B145" s="11">
        <v>0.60416666666666663</v>
      </c>
      <c r="C145" s="12">
        <v>199.272727272727</v>
      </c>
      <c r="D145" s="13">
        <v>9.5</v>
      </c>
      <c r="E145" s="13">
        <v>34.28</v>
      </c>
      <c r="F145" s="13">
        <v>99.4</v>
      </c>
      <c r="G145" s="13">
        <v>9.1199999999999992</v>
      </c>
      <c r="H145" s="13">
        <v>7.71</v>
      </c>
      <c r="I145" s="13">
        <v>-61.1</v>
      </c>
      <c r="J145" s="26">
        <v>-6.1100000000000002E-2</v>
      </c>
      <c r="K145" s="27">
        <v>4.8938091372094768E-2</v>
      </c>
      <c r="L145" s="28">
        <v>7.6406518543819315</v>
      </c>
      <c r="M145" s="4">
        <v>4</v>
      </c>
      <c r="N145" t="s">
        <v>29</v>
      </c>
    </row>
    <row r="146" spans="1:14" x14ac:dyDescent="0.2">
      <c r="A146" s="7">
        <v>45176</v>
      </c>
      <c r="B146" s="11">
        <v>0.40625</v>
      </c>
      <c r="C146" s="12">
        <v>200.57575757575799</v>
      </c>
      <c r="D146" s="13">
        <v>8.1999999999999993</v>
      </c>
      <c r="E146" s="13">
        <v>34.32</v>
      </c>
      <c r="F146" s="13">
        <v>97.4</v>
      </c>
      <c r="G146" s="13">
        <v>9.1999999999999993</v>
      </c>
      <c r="H146" s="13">
        <v>7.63</v>
      </c>
      <c r="I146" s="13">
        <v>-57.2</v>
      </c>
      <c r="J146" s="26">
        <v>-5.7200000000000001E-2</v>
      </c>
      <c r="K146" s="27">
        <v>4.8680156976052914E-2</v>
      </c>
      <c r="L146" s="28">
        <v>7.5547121212369106</v>
      </c>
      <c r="M146" s="4">
        <v>4</v>
      </c>
      <c r="N146" t="s">
        <v>29</v>
      </c>
    </row>
    <row r="147" spans="1:14" x14ac:dyDescent="0.2">
      <c r="A147" s="7">
        <v>45177</v>
      </c>
      <c r="B147" s="11">
        <v>0.42708333333333331</v>
      </c>
      <c r="C147" s="12">
        <v>201.87878787878799</v>
      </c>
      <c r="D147" s="13">
        <v>8.4</v>
      </c>
      <c r="E147" s="13">
        <v>34.22</v>
      </c>
      <c r="F147" s="13">
        <v>97.5</v>
      </c>
      <c r="G147" s="13">
        <v>9.17</v>
      </c>
      <c r="H147" s="13">
        <v>7.58</v>
      </c>
      <c r="I147" s="13">
        <v>-54.5</v>
      </c>
      <c r="J147" s="26">
        <v>-5.45E-2</v>
      </c>
      <c r="K147" s="27">
        <v>4.8719839190828583E-2</v>
      </c>
      <c r="L147" s="28">
        <v>7.5041009779969334</v>
      </c>
      <c r="M147" s="4">
        <v>4</v>
      </c>
      <c r="N147" t="s">
        <v>29</v>
      </c>
    </row>
    <row r="148" spans="1:14" x14ac:dyDescent="0.2">
      <c r="A148" s="7">
        <v>45180</v>
      </c>
      <c r="B148" s="11">
        <v>0.42708333333333331</v>
      </c>
      <c r="C148" s="12">
        <v>203.18181818181799</v>
      </c>
      <c r="D148" s="13">
        <v>7.2</v>
      </c>
      <c r="E148" s="13">
        <v>34.18</v>
      </c>
      <c r="F148" s="13">
        <v>98.7</v>
      </c>
      <c r="G148" s="13">
        <v>9.5299999999999994</v>
      </c>
      <c r="H148" s="13">
        <v>7.73</v>
      </c>
      <c r="I148" s="13">
        <v>-62.2</v>
      </c>
      <c r="J148" s="26">
        <v>-6.2200000000000005E-2</v>
      </c>
      <c r="K148" s="27">
        <v>4.8481745902174564E-2</v>
      </c>
      <c r="L148" s="28">
        <v>7.0290513499123559</v>
      </c>
      <c r="M148" s="4">
        <v>4</v>
      </c>
      <c r="N148" t="s">
        <v>29</v>
      </c>
    </row>
    <row r="149" spans="1:14" x14ac:dyDescent="0.2">
      <c r="A149" s="7">
        <v>45181</v>
      </c>
      <c r="B149" s="11">
        <v>0.43402777777777773</v>
      </c>
      <c r="C149" s="12">
        <v>204.48484848484901</v>
      </c>
      <c r="D149" s="13">
        <v>8.1999999999999993</v>
      </c>
      <c r="E149" s="13">
        <v>34.26</v>
      </c>
      <c r="F149" s="13">
        <v>96.4</v>
      </c>
      <c r="G149" s="13">
        <v>9.1</v>
      </c>
      <c r="H149" s="13">
        <v>7.8</v>
      </c>
      <c r="I149" s="13">
        <v>-66.099999999999994</v>
      </c>
      <c r="J149" s="26">
        <v>-6.6099999999999992E-2</v>
      </c>
      <c r="K149" s="27">
        <v>4.8680156976052914E-2</v>
      </c>
      <c r="L149" s="28">
        <v>7.741104353784241</v>
      </c>
      <c r="M149" s="4">
        <v>4</v>
      </c>
      <c r="N149" t="s">
        <v>29</v>
      </c>
    </row>
    <row r="150" spans="1:14" x14ac:dyDescent="0.2">
      <c r="A150" s="7">
        <v>45182</v>
      </c>
      <c r="B150" s="11">
        <v>0.4284722222222222</v>
      </c>
      <c r="C150" s="12">
        <v>205.78787878787901</v>
      </c>
      <c r="D150" s="13">
        <v>8.9</v>
      </c>
      <c r="E150" s="13">
        <v>34.31</v>
      </c>
      <c r="F150" s="13">
        <v>97.8</v>
      </c>
      <c r="G150" s="13">
        <v>9.08</v>
      </c>
      <c r="H150" s="13">
        <v>7.67</v>
      </c>
      <c r="I150" s="13">
        <v>-59.3</v>
      </c>
      <c r="J150" s="26">
        <v>-5.9299999999999999E-2</v>
      </c>
      <c r="K150" s="27">
        <v>4.8819044727767762E-2</v>
      </c>
      <c r="L150" s="28">
        <v>7.5949550628915796</v>
      </c>
      <c r="M150" s="4">
        <v>4</v>
      </c>
      <c r="N150" t="s">
        <v>29</v>
      </c>
    </row>
    <row r="151" spans="1:14" x14ac:dyDescent="0.2">
      <c r="A151" s="7">
        <v>45183</v>
      </c>
      <c r="B151" s="11">
        <v>0.42708333333333331</v>
      </c>
      <c r="C151" s="12">
        <v>207.09090909090901</v>
      </c>
      <c r="D151" s="13">
        <v>8.4</v>
      </c>
      <c r="E151" s="13">
        <v>34.28</v>
      </c>
      <c r="F151" s="13">
        <v>96.8</v>
      </c>
      <c r="G151" s="13">
        <v>9.08</v>
      </c>
      <c r="H151" s="13">
        <v>7.63</v>
      </c>
      <c r="I151" s="13">
        <v>-57.5</v>
      </c>
      <c r="J151" s="26">
        <v>-5.7500000000000002E-2</v>
      </c>
      <c r="K151" s="27">
        <v>4.8719839190828583E-2</v>
      </c>
      <c r="L151" s="28">
        <v>7.5618351917137394</v>
      </c>
      <c r="M151" s="4">
        <v>4</v>
      </c>
      <c r="N151" t="s">
        <v>29</v>
      </c>
    </row>
    <row r="152" spans="1:14" x14ac:dyDescent="0.2">
      <c r="A152" s="7">
        <v>45184</v>
      </c>
      <c r="B152" s="11">
        <v>0.44791666666666669</v>
      </c>
      <c r="C152" s="12">
        <v>208.39393939393901</v>
      </c>
      <c r="D152" s="13">
        <v>9.5</v>
      </c>
      <c r="E152" s="13">
        <v>34.36</v>
      </c>
      <c r="F152" s="13">
        <v>99.3</v>
      </c>
      <c r="G152" s="13">
        <v>9.1</v>
      </c>
      <c r="H152" s="13">
        <v>7.66</v>
      </c>
      <c r="I152" s="13">
        <v>-58.8</v>
      </c>
      <c r="J152" s="26">
        <v>-5.8799999999999998E-2</v>
      </c>
      <c r="K152" s="27">
        <v>4.8938091372094768E-2</v>
      </c>
      <c r="L152" s="28">
        <v>7.5982649621719061</v>
      </c>
      <c r="M152" s="4">
        <v>4</v>
      </c>
      <c r="N152" t="s">
        <v>29</v>
      </c>
    </row>
    <row r="153" spans="1:14" x14ac:dyDescent="0.2">
      <c r="A153" s="7">
        <v>45187</v>
      </c>
      <c r="B153" s="11">
        <v>0.43958333333333338</v>
      </c>
      <c r="C153" s="12">
        <v>209.69696969697</v>
      </c>
      <c r="D153" s="13">
        <v>6.9</v>
      </c>
      <c r="E153" s="13">
        <v>33.520000000000003</v>
      </c>
      <c r="F153" s="13">
        <v>97.6</v>
      </c>
      <c r="G153" s="13">
        <v>9.52</v>
      </c>
      <c r="H153" s="13">
        <v>7.62</v>
      </c>
      <c r="I153" s="13">
        <v>-56.8</v>
      </c>
      <c r="J153" s="26">
        <v>-5.6799999999999996E-2</v>
      </c>
      <c r="K153" s="27">
        <v>4.8422222580011061E-2</v>
      </c>
      <c r="L153" s="28">
        <v>7.5429646718296848</v>
      </c>
      <c r="M153" s="4">
        <v>4</v>
      </c>
      <c r="N153" t="s">
        <v>29</v>
      </c>
    </row>
    <row r="154" spans="1:14" x14ac:dyDescent="0.2">
      <c r="A154" s="7">
        <v>45188</v>
      </c>
      <c r="B154" s="11">
        <v>0.4375</v>
      </c>
      <c r="C154" s="12">
        <v>211</v>
      </c>
      <c r="D154" s="13">
        <v>7.4</v>
      </c>
      <c r="E154" s="13">
        <v>34.15</v>
      </c>
      <c r="F154" s="13">
        <v>95.9</v>
      </c>
      <c r="G154" s="13">
        <v>9.2200000000000006</v>
      </c>
      <c r="H154" s="13">
        <v>7.65</v>
      </c>
      <c r="I154" s="13">
        <v>-58.1</v>
      </c>
      <c r="J154" s="26">
        <v>-5.8099999999999999E-2</v>
      </c>
      <c r="K154" s="27">
        <v>4.8521428116950233E-2</v>
      </c>
      <c r="L154" s="28">
        <v>7.573737659646202</v>
      </c>
      <c r="M154" s="4">
        <v>4</v>
      </c>
      <c r="N154" t="s">
        <v>29</v>
      </c>
    </row>
    <row r="155" spans="1:14" x14ac:dyDescent="0.2">
      <c r="A155" s="7">
        <v>45189</v>
      </c>
      <c r="B155" s="11">
        <v>0.42708333333333331</v>
      </c>
      <c r="C155" s="12">
        <v>212.30303030303</v>
      </c>
      <c r="D155" s="13">
        <v>7.4</v>
      </c>
      <c r="E155" s="13">
        <v>34.15</v>
      </c>
      <c r="F155" s="13">
        <v>95.9</v>
      </c>
      <c r="G155" s="13">
        <v>9.2200000000000006</v>
      </c>
      <c r="H155" s="13">
        <v>7.65</v>
      </c>
      <c r="I155" s="13">
        <v>-59.5</v>
      </c>
      <c r="J155" s="26">
        <v>-5.9499999999999997E-2</v>
      </c>
      <c r="K155" s="27">
        <v>4.8521428116950233E-2</v>
      </c>
      <c r="L155" s="28">
        <v>7.6025908911839384</v>
      </c>
      <c r="M155" s="4">
        <v>4</v>
      </c>
      <c r="N155" t="s">
        <v>29</v>
      </c>
    </row>
    <row r="156" spans="1:14" x14ac:dyDescent="0.2">
      <c r="A156" s="7">
        <v>45190</v>
      </c>
      <c r="B156" s="11">
        <v>0.41666666666666669</v>
      </c>
      <c r="C156" s="12">
        <v>213.60606060606099</v>
      </c>
      <c r="D156" s="13">
        <v>9.3000000000000007</v>
      </c>
      <c r="E156" s="13">
        <v>34.35</v>
      </c>
      <c r="F156" s="13">
        <v>96.7</v>
      </c>
      <c r="G156" s="13">
        <v>8.9</v>
      </c>
      <c r="H156" s="13">
        <v>7.53</v>
      </c>
      <c r="I156" s="13">
        <v>-51.8</v>
      </c>
      <c r="J156" s="26">
        <v>-5.1799999999999999E-2</v>
      </c>
      <c r="K156" s="27">
        <v>4.8898409157319099E-2</v>
      </c>
      <c r="L156" s="28">
        <v>7.4707134011072265</v>
      </c>
      <c r="M156" s="4">
        <v>4</v>
      </c>
      <c r="N156" t="s">
        <v>29</v>
      </c>
    </row>
    <row r="157" spans="1:14" x14ac:dyDescent="0.2">
      <c r="A157" s="7">
        <v>45191</v>
      </c>
      <c r="B157" s="11">
        <v>0.4375</v>
      </c>
      <c r="C157" s="12">
        <v>214.90909090909099</v>
      </c>
      <c r="D157" s="13">
        <v>7.2</v>
      </c>
      <c r="E157" s="13">
        <v>34.299999999999997</v>
      </c>
      <c r="F157" s="13">
        <v>96.8</v>
      </c>
      <c r="G157" s="13">
        <v>9.35</v>
      </c>
      <c r="H157" s="13">
        <v>7.59</v>
      </c>
      <c r="I157" s="13">
        <v>-54.6</v>
      </c>
      <c r="J157" s="26">
        <v>-5.4600000000000003E-2</v>
      </c>
      <c r="K157" s="27">
        <v>4.8481745902174564E-2</v>
      </c>
      <c r="L157" s="28"/>
      <c r="M157" s="4">
        <v>4</v>
      </c>
      <c r="N157" t="s">
        <v>29</v>
      </c>
    </row>
    <row r="158" spans="1:14" x14ac:dyDescent="0.2">
      <c r="A158" s="7">
        <v>45194</v>
      </c>
      <c r="B158" s="11">
        <v>0.39583333333333331</v>
      </c>
      <c r="C158" s="12">
        <v>216.21212121212099</v>
      </c>
      <c r="D158" s="13">
        <v>7.4</v>
      </c>
      <c r="E158" s="13">
        <v>34.39</v>
      </c>
      <c r="F158" s="13">
        <v>98.7</v>
      </c>
      <c r="G158" s="13">
        <v>9.4600000000000009</v>
      </c>
      <c r="H158" s="13">
        <v>7.65</v>
      </c>
      <c r="I158" s="13">
        <v>-57.4</v>
      </c>
      <c r="J158" s="26">
        <v>-5.74E-2</v>
      </c>
      <c r="K158" s="27">
        <v>4.8521428116950233E-2</v>
      </c>
      <c r="L158" s="28">
        <v>7.5796157694265256</v>
      </c>
      <c r="M158" s="4">
        <v>4</v>
      </c>
      <c r="N158" t="s">
        <v>29</v>
      </c>
    </row>
    <row r="159" spans="1:14" x14ac:dyDescent="0.2">
      <c r="A159" s="7">
        <v>45195</v>
      </c>
      <c r="B159" s="11">
        <v>0.62152777777777779</v>
      </c>
      <c r="C159" s="12">
        <v>217.51515151515201</v>
      </c>
      <c r="D159" s="13">
        <v>7.3</v>
      </c>
      <c r="E159" s="13">
        <v>34.4</v>
      </c>
      <c r="F159" s="13">
        <v>98.5</v>
      </c>
      <c r="G159" s="13">
        <v>9.48</v>
      </c>
      <c r="H159" s="13">
        <v>7.56</v>
      </c>
      <c r="I159" s="13">
        <v>-53.4</v>
      </c>
      <c r="J159" s="26">
        <v>-5.3399999999999996E-2</v>
      </c>
      <c r="K159" s="27">
        <v>4.8501587009562405E-2</v>
      </c>
      <c r="L159" s="28">
        <v>7.4854051495872325</v>
      </c>
      <c r="M159" s="4">
        <v>4</v>
      </c>
      <c r="N159" t="s">
        <v>29</v>
      </c>
    </row>
    <row r="160" spans="1:14" x14ac:dyDescent="0.2">
      <c r="A160" s="7">
        <v>45196</v>
      </c>
      <c r="B160" s="11">
        <v>0.42708333333333331</v>
      </c>
      <c r="C160" s="12">
        <v>218.81818181818201</v>
      </c>
      <c r="D160" s="13">
        <v>6</v>
      </c>
      <c r="E160" s="13">
        <v>34.42</v>
      </c>
      <c r="F160" s="13">
        <v>99.7</v>
      </c>
      <c r="G160" s="13">
        <v>9.8800000000000008</v>
      </c>
      <c r="H160" s="13">
        <v>7.47</v>
      </c>
      <c r="I160" s="13">
        <v>-48.6</v>
      </c>
      <c r="J160" s="26">
        <v>-4.8600000000000004E-2</v>
      </c>
      <c r="K160" s="27">
        <v>4.8243652613520545E-2</v>
      </c>
      <c r="L160" s="28">
        <v>7.3880512816980524</v>
      </c>
      <c r="M160" s="4">
        <v>4</v>
      </c>
      <c r="N160" t="s">
        <v>29</v>
      </c>
    </row>
    <row r="161" spans="1:14" x14ac:dyDescent="0.2">
      <c r="A161" s="7">
        <v>45197</v>
      </c>
      <c r="B161" s="11">
        <v>0.4375</v>
      </c>
      <c r="C161" s="12">
        <v>220.12121212121201</v>
      </c>
      <c r="D161" s="13">
        <v>7</v>
      </c>
      <c r="E161" s="13">
        <v>34.4</v>
      </c>
      <c r="F161" s="13">
        <v>99.4</v>
      </c>
      <c r="G161" s="13">
        <v>9.6300000000000008</v>
      </c>
      <c r="H161" s="13">
        <v>7.66</v>
      </c>
      <c r="I161" s="13">
        <v>-58.2</v>
      </c>
      <c r="J161" s="26">
        <v>-5.8200000000000002E-2</v>
      </c>
      <c r="K161" s="27">
        <v>4.8442063687398888E-2</v>
      </c>
      <c r="L161" s="28">
        <v>7.5920502367377978</v>
      </c>
      <c r="M161" s="4">
        <v>4</v>
      </c>
      <c r="N161" t="s">
        <v>29</v>
      </c>
    </row>
    <row r="162" spans="1:14" x14ac:dyDescent="0.2">
      <c r="A162" s="7">
        <v>45198</v>
      </c>
      <c r="B162" s="11">
        <v>0.47916666666666669</v>
      </c>
      <c r="C162" s="12">
        <v>221.42424242424201</v>
      </c>
      <c r="D162" s="13">
        <v>7.4</v>
      </c>
      <c r="E162" s="13">
        <v>34.409999999999997</v>
      </c>
      <c r="F162" s="13">
        <v>98.9</v>
      </c>
      <c r="G162" s="13">
        <v>9.5</v>
      </c>
      <c r="H162" s="13">
        <v>7.6</v>
      </c>
      <c r="I162" s="13">
        <v>-55.4</v>
      </c>
      <c r="J162" s="26">
        <v>-5.5399999999999998E-2</v>
      </c>
      <c r="K162" s="27">
        <v>4.8521428116950233E-2</v>
      </c>
      <c r="L162" s="28">
        <v>7.5401530867904052</v>
      </c>
      <c r="M162" s="4">
        <v>4</v>
      </c>
      <c r="N162" t="s">
        <v>29</v>
      </c>
    </row>
    <row r="163" spans="1:14" x14ac:dyDescent="0.2">
      <c r="A163" s="7">
        <v>45201</v>
      </c>
      <c r="B163" s="11">
        <v>0.43055555555555558</v>
      </c>
      <c r="C163" s="12">
        <v>222.727272727273</v>
      </c>
      <c r="D163" s="13">
        <v>7.6</v>
      </c>
      <c r="E163" s="13">
        <v>34.6</v>
      </c>
      <c r="F163" s="13">
        <v>96.7</v>
      </c>
      <c r="G163" s="13">
        <v>9.23</v>
      </c>
      <c r="H163" s="13">
        <v>7.77</v>
      </c>
      <c r="I163" s="13">
        <v>-64</v>
      </c>
      <c r="J163" s="26">
        <v>-6.4000000000000001E-2</v>
      </c>
      <c r="K163" s="27">
        <v>4.8561110331725908E-2</v>
      </c>
      <c r="L163" s="28">
        <v>7.7115249790283702</v>
      </c>
      <c r="M163" s="4">
        <v>4</v>
      </c>
      <c r="N163" t="s">
        <v>29</v>
      </c>
    </row>
    <row r="164" spans="1:14" x14ac:dyDescent="0.2">
      <c r="A164" s="7">
        <v>45202</v>
      </c>
      <c r="B164" s="11">
        <v>0.4375</v>
      </c>
      <c r="C164" s="12">
        <v>224.030303030303</v>
      </c>
      <c r="D164" s="13">
        <v>8.3000000000000007</v>
      </c>
      <c r="E164" s="13">
        <v>34.58</v>
      </c>
      <c r="F164" s="13">
        <v>95.1</v>
      </c>
      <c r="G164" s="13">
        <v>8.9700000000000006</v>
      </c>
      <c r="H164" s="13">
        <v>7.59</v>
      </c>
      <c r="I164" s="13">
        <v>-55</v>
      </c>
      <c r="J164" s="26">
        <v>-5.5E-2</v>
      </c>
      <c r="K164" s="27">
        <v>4.8699998083440756E-2</v>
      </c>
      <c r="L164" s="28">
        <v>7.525379827421891</v>
      </c>
      <c r="M164" s="4">
        <v>4</v>
      </c>
      <c r="N164" t="s">
        <v>29</v>
      </c>
    </row>
    <row r="165" spans="1:14" x14ac:dyDescent="0.2">
      <c r="A165" s="7">
        <v>45203</v>
      </c>
      <c r="B165" s="11">
        <v>0.45833333333333331</v>
      </c>
      <c r="C165" s="12">
        <v>225.333333333333</v>
      </c>
      <c r="D165" s="13">
        <v>8.6</v>
      </c>
      <c r="E165" s="13">
        <v>34.36</v>
      </c>
      <c r="F165" s="13">
        <v>96.6</v>
      </c>
      <c r="G165" s="13">
        <v>9.02</v>
      </c>
      <c r="H165" s="13">
        <v>7.7</v>
      </c>
      <c r="I165" s="13">
        <v>-60.4</v>
      </c>
      <c r="J165" s="26">
        <v>-6.0399999999999995E-2</v>
      </c>
      <c r="K165" s="27">
        <v>4.8759521405604259E-2</v>
      </c>
      <c r="L165" s="28">
        <v>7.6412519571304482</v>
      </c>
      <c r="M165" s="4">
        <v>4</v>
      </c>
      <c r="N165" t="s">
        <v>29</v>
      </c>
    </row>
    <row r="166" spans="1:14" x14ac:dyDescent="0.2">
      <c r="A166" s="7">
        <v>45204</v>
      </c>
      <c r="B166" s="11">
        <v>0.5</v>
      </c>
      <c r="C166" s="12">
        <v>226.636363636364</v>
      </c>
      <c r="D166" s="13">
        <v>8.6999999999999993</v>
      </c>
      <c r="E166" s="13">
        <v>34.29</v>
      </c>
      <c r="F166" s="13">
        <v>96.8</v>
      </c>
      <c r="G166" s="13">
        <v>9.0299999999999994</v>
      </c>
      <c r="H166" s="13">
        <v>7.67</v>
      </c>
      <c r="I166" s="13">
        <v>-58.3</v>
      </c>
      <c r="J166" s="26">
        <v>-5.8299999999999998E-2</v>
      </c>
      <c r="K166" s="27">
        <v>4.8779362512992086E-2</v>
      </c>
      <c r="L166" s="28">
        <v>7.6732728546890732</v>
      </c>
      <c r="M166" s="4">
        <v>4</v>
      </c>
      <c r="N166" t="s">
        <v>29</v>
      </c>
    </row>
    <row r="167" spans="1:14" x14ac:dyDescent="0.2">
      <c r="A167" s="7">
        <v>45205</v>
      </c>
      <c r="B167" s="11"/>
      <c r="C167" s="12">
        <v>227.93939393939399</v>
      </c>
      <c r="D167" s="13">
        <v>8.6</v>
      </c>
      <c r="E167" s="13">
        <v>34.340000000000003</v>
      </c>
      <c r="F167" s="13">
        <v>96.3</v>
      </c>
      <c r="G167" s="13">
        <v>8.99</v>
      </c>
      <c r="H167" s="13">
        <v>7.84</v>
      </c>
      <c r="I167" s="13">
        <v>-66.599999999999994</v>
      </c>
      <c r="J167" s="26">
        <v>-6.6599999999999993E-2</v>
      </c>
      <c r="K167" s="27">
        <v>4.8759521405604259E-2</v>
      </c>
      <c r="L167" s="28">
        <v>7.793017187523982</v>
      </c>
      <c r="M167" s="4">
        <v>4</v>
      </c>
      <c r="N167" t="s">
        <v>29</v>
      </c>
    </row>
    <row r="168" spans="1:14" x14ac:dyDescent="0.2">
      <c r="A168" s="7">
        <v>45208</v>
      </c>
      <c r="B168" s="11">
        <v>0.4375</v>
      </c>
      <c r="C168" s="12">
        <v>229.24242424242399</v>
      </c>
      <c r="D168" s="13">
        <v>8.6</v>
      </c>
      <c r="E168" s="13">
        <v>34.299999999999997</v>
      </c>
      <c r="F168" s="13">
        <v>99.5</v>
      </c>
      <c r="G168" s="13">
        <v>9.3000000000000007</v>
      </c>
      <c r="H168" s="13">
        <v>8.1199999999999992</v>
      </c>
      <c r="I168" s="13">
        <v>-80.900000000000006</v>
      </c>
      <c r="J168" s="26">
        <v>-8.09E-2</v>
      </c>
      <c r="K168" s="27">
        <v>4.8759521405604259E-2</v>
      </c>
      <c r="L168" s="28">
        <v>8.0814282554913515</v>
      </c>
      <c r="M168" s="4">
        <v>4</v>
      </c>
      <c r="N168" t="s">
        <v>29</v>
      </c>
    </row>
    <row r="169" spans="1:14" x14ac:dyDescent="0.2">
      <c r="A169" s="7">
        <v>45209</v>
      </c>
      <c r="B169" s="11">
        <v>0.47916666666666669</v>
      </c>
      <c r="C169" s="12">
        <v>230.54545454545499</v>
      </c>
      <c r="D169" s="13">
        <v>8.5</v>
      </c>
      <c r="E169" s="13">
        <v>34.119999999999997</v>
      </c>
      <c r="F169" s="13">
        <v>97.3</v>
      </c>
      <c r="G169" s="13">
        <v>9.11</v>
      </c>
      <c r="H169" s="13">
        <v>8.0500000000000007</v>
      </c>
      <c r="I169" s="13">
        <v>-77.599999999999994</v>
      </c>
      <c r="J169" s="26">
        <v>-7.7599999999999988E-2</v>
      </c>
      <c r="K169" s="27">
        <v>4.8739680298216417E-2</v>
      </c>
      <c r="L169" s="28">
        <v>8.0123994952755773</v>
      </c>
      <c r="M169" s="4">
        <v>4</v>
      </c>
      <c r="N169" t="s">
        <v>29</v>
      </c>
    </row>
    <row r="170" spans="1:14" x14ac:dyDescent="0.2">
      <c r="A170" s="7">
        <v>45210</v>
      </c>
      <c r="B170" s="11">
        <v>0.47916666666666669</v>
      </c>
      <c r="C170" s="12">
        <v>231.84848484848499</v>
      </c>
      <c r="D170" s="13">
        <v>8.6</v>
      </c>
      <c r="E170" s="13">
        <v>34.14</v>
      </c>
      <c r="F170" s="13">
        <v>97.3</v>
      </c>
      <c r="G170" s="13">
        <v>9.09</v>
      </c>
      <c r="H170" s="13">
        <v>8.0299999999999994</v>
      </c>
      <c r="I170" s="13">
        <v>-76.400000000000006</v>
      </c>
      <c r="J170" s="26">
        <v>-7.640000000000001E-2</v>
      </c>
      <c r="K170" s="27">
        <v>4.8759521405604259E-2</v>
      </c>
      <c r="L170" s="28">
        <v>7.9901562181962369</v>
      </c>
      <c r="M170" s="4">
        <v>4</v>
      </c>
      <c r="N170" t="s">
        <v>29</v>
      </c>
    </row>
    <row r="171" spans="1:14" x14ac:dyDescent="0.2">
      <c r="A171" s="7">
        <v>45211</v>
      </c>
      <c r="B171" s="11">
        <v>0.4375</v>
      </c>
      <c r="C171" s="12">
        <v>233.15151515151501</v>
      </c>
      <c r="D171" s="13">
        <v>8.6999999999999993</v>
      </c>
      <c r="E171" s="13">
        <v>33.119999999999997</v>
      </c>
      <c r="F171" s="13">
        <v>98.8</v>
      </c>
      <c r="G171" s="13">
        <v>9.2899999999999991</v>
      </c>
      <c r="H171" s="13">
        <v>8.01</v>
      </c>
      <c r="I171" s="13">
        <v>-75.7</v>
      </c>
      <c r="J171" s="26">
        <v>-7.5700000000000003E-2</v>
      </c>
      <c r="K171" s="27">
        <v>4.8779362512992086E-2</v>
      </c>
      <c r="L171" s="28">
        <v>7.9847355760978518</v>
      </c>
      <c r="M171" s="4">
        <v>4</v>
      </c>
      <c r="N171" t="s">
        <v>29</v>
      </c>
    </row>
    <row r="172" spans="1:14" x14ac:dyDescent="0.2">
      <c r="A172" s="7">
        <v>45212</v>
      </c>
      <c r="B172" s="11">
        <v>0.47916666666666669</v>
      </c>
      <c r="C172" s="12">
        <v>234.45454545454501</v>
      </c>
      <c r="D172" s="13">
        <v>8.6999999999999993</v>
      </c>
      <c r="E172" s="13">
        <v>33.380000000000003</v>
      </c>
      <c r="F172" s="13">
        <v>97.6</v>
      </c>
      <c r="G172" s="13">
        <v>9.16</v>
      </c>
      <c r="H172" s="13">
        <v>7.99</v>
      </c>
      <c r="I172" s="13">
        <v>-74.5</v>
      </c>
      <c r="J172" s="26">
        <v>-7.4499999999999997E-2</v>
      </c>
      <c r="K172" s="27">
        <v>4.8779362512992086E-2</v>
      </c>
      <c r="L172" s="28">
        <v>7.9576807996581245</v>
      </c>
      <c r="M172" s="4">
        <v>4</v>
      </c>
      <c r="N172" t="s">
        <v>29</v>
      </c>
    </row>
    <row r="173" spans="1:14" x14ac:dyDescent="0.2">
      <c r="A173" s="7">
        <v>45215</v>
      </c>
      <c r="B173" s="11">
        <v>0.4375</v>
      </c>
      <c r="C173" s="12">
        <v>235.75757575757601</v>
      </c>
      <c r="D173" s="13">
        <v>8.6</v>
      </c>
      <c r="E173" s="13">
        <v>33.979999999999997</v>
      </c>
      <c r="F173" s="13">
        <v>100.7</v>
      </c>
      <c r="G173" s="13">
        <v>9.42</v>
      </c>
      <c r="H173" s="13">
        <v>7.92</v>
      </c>
      <c r="I173" s="13">
        <v>-71.2</v>
      </c>
      <c r="J173" s="26">
        <v>-7.1199999999999999E-2</v>
      </c>
      <c r="K173" s="27">
        <v>4.8759521405604259E-2</v>
      </c>
      <c r="L173" s="28">
        <v>7.8835103806224023</v>
      </c>
      <c r="M173" s="4">
        <v>4</v>
      </c>
      <c r="N173" t="s">
        <v>29</v>
      </c>
    </row>
    <row r="174" spans="1:14" x14ac:dyDescent="0.2">
      <c r="A174" s="7">
        <v>45216</v>
      </c>
      <c r="B174" s="11">
        <v>0.39583333333333331</v>
      </c>
      <c r="C174" s="12">
        <v>237.06060606060601</v>
      </c>
      <c r="D174" s="13">
        <v>9.1</v>
      </c>
      <c r="E174" s="13">
        <v>34.049999999999997</v>
      </c>
      <c r="F174" s="13">
        <v>101.7</v>
      </c>
      <c r="G174" s="13">
        <v>8.42</v>
      </c>
      <c r="H174" s="13">
        <v>7.41</v>
      </c>
      <c r="I174" s="13">
        <v>-44</v>
      </c>
      <c r="J174" s="26">
        <v>-4.3999999999999997E-2</v>
      </c>
      <c r="K174" s="27">
        <v>4.885872694254343E-2</v>
      </c>
      <c r="L174" s="28">
        <v>7.3625037206901176</v>
      </c>
      <c r="M174" s="4">
        <v>4</v>
      </c>
      <c r="N174" t="s">
        <v>29</v>
      </c>
    </row>
    <row r="175" spans="1:14" x14ac:dyDescent="0.2">
      <c r="A175" s="7">
        <v>45217</v>
      </c>
      <c r="B175" s="11">
        <v>0.42708333333333331</v>
      </c>
      <c r="C175" s="12">
        <v>238.363636363636</v>
      </c>
      <c r="D175" s="13">
        <v>8.9</v>
      </c>
      <c r="E175" s="13">
        <v>34.01</v>
      </c>
      <c r="F175" s="13">
        <v>100.8</v>
      </c>
      <c r="G175" s="13">
        <v>9.3699999999999992</v>
      </c>
      <c r="H175" s="13">
        <v>7.64</v>
      </c>
      <c r="I175" s="13">
        <v>-50</v>
      </c>
      <c r="J175" s="26">
        <v>-0.05</v>
      </c>
      <c r="K175" s="27">
        <v>4.8819044727767762E-2</v>
      </c>
      <c r="L175" s="28">
        <v>7.483004209109227</v>
      </c>
      <c r="M175" s="4">
        <v>4</v>
      </c>
      <c r="N175" t="s">
        <v>29</v>
      </c>
    </row>
    <row r="176" spans="1:14" x14ac:dyDescent="0.2">
      <c r="A176" s="7">
        <v>45218</v>
      </c>
      <c r="B176" s="11">
        <v>0.39583333333333331</v>
      </c>
      <c r="C176" s="12">
        <v>239.666666666667</v>
      </c>
      <c r="D176" s="13">
        <v>8.9</v>
      </c>
      <c r="E176" s="13">
        <v>34.380000000000003</v>
      </c>
      <c r="F176" s="13">
        <v>99.8</v>
      </c>
      <c r="G176" s="13">
        <v>9.26</v>
      </c>
      <c r="H176" s="13">
        <v>7.73</v>
      </c>
      <c r="I176" s="13">
        <v>-60.6</v>
      </c>
      <c r="J176" s="26">
        <v>-6.0600000000000001E-2</v>
      </c>
      <c r="K176" s="27">
        <v>4.8819044727767762E-2</v>
      </c>
      <c r="L176" s="28">
        <v>7.6972453484419381</v>
      </c>
      <c r="M176" s="4">
        <v>4</v>
      </c>
      <c r="N176" t="s">
        <v>29</v>
      </c>
    </row>
    <row r="177" spans="1:14" x14ac:dyDescent="0.2">
      <c r="A177" s="7">
        <v>45219</v>
      </c>
      <c r="B177" s="11">
        <v>0.44166666666666665</v>
      </c>
      <c r="C177" s="13">
        <v>241</v>
      </c>
      <c r="D177" s="13">
        <v>9</v>
      </c>
      <c r="E177" s="13">
        <v>34.19</v>
      </c>
      <c r="F177" s="13">
        <v>100.1</v>
      </c>
      <c r="G177" s="13">
        <v>9.2799999999999994</v>
      </c>
      <c r="H177" s="13">
        <v>7.4530000000000003</v>
      </c>
      <c r="I177" s="13">
        <v>-44.6</v>
      </c>
      <c r="J177" s="26">
        <v>-4.4600000000000001E-2</v>
      </c>
      <c r="K177" s="27">
        <v>4.8838885835155589E-2</v>
      </c>
      <c r="L177" s="28">
        <v>7.3721452847978721</v>
      </c>
      <c r="M177" s="4">
        <v>4</v>
      </c>
      <c r="N177" t="s">
        <v>29</v>
      </c>
    </row>
    <row r="178" spans="1:14" x14ac:dyDescent="0.2">
      <c r="A178" s="7">
        <v>45222</v>
      </c>
      <c r="B178" s="11">
        <v>0.5</v>
      </c>
      <c r="C178" s="13">
        <v>244</v>
      </c>
      <c r="D178" s="13">
        <v>8.9</v>
      </c>
      <c r="E178" s="13">
        <v>33.85</v>
      </c>
      <c r="F178" s="13">
        <v>102.2</v>
      </c>
      <c r="G178" s="13">
        <v>9.52</v>
      </c>
      <c r="H178" s="13">
        <v>7.8</v>
      </c>
      <c r="I178" s="13">
        <v>-63.5</v>
      </c>
      <c r="J178" s="26">
        <v>-6.3500000000000001E-2</v>
      </c>
      <c r="K178" s="27">
        <v>4.8819044727767762E-2</v>
      </c>
      <c r="L178" s="28">
        <v>7.7568902998939713</v>
      </c>
      <c r="M178" s="4">
        <v>4</v>
      </c>
      <c r="N178" t="s">
        <v>29</v>
      </c>
    </row>
    <row r="179" spans="1:14" x14ac:dyDescent="0.2">
      <c r="A179" s="7">
        <v>45223</v>
      </c>
      <c r="B179" s="11">
        <v>0.43402777777777773</v>
      </c>
      <c r="C179" s="13">
        <v>245</v>
      </c>
      <c r="D179" s="13">
        <v>8.9</v>
      </c>
      <c r="E179" s="13">
        <v>33.770000000000003</v>
      </c>
      <c r="F179" s="13">
        <v>101</v>
      </c>
      <c r="G179" s="13">
        <v>9.42</v>
      </c>
      <c r="H179" s="13">
        <v>7.4</v>
      </c>
      <c r="I179" s="13">
        <v>-43.1</v>
      </c>
      <c r="J179" s="26">
        <v>-4.3099999999999999E-2</v>
      </c>
      <c r="K179" s="27">
        <v>4.8819044727767762E-2</v>
      </c>
      <c r="L179" s="28">
        <v>7.3454076385822535</v>
      </c>
      <c r="M179" s="4">
        <v>4</v>
      </c>
      <c r="N179" t="s">
        <v>29</v>
      </c>
    </row>
    <row r="180" spans="1:14" x14ac:dyDescent="0.2">
      <c r="A180" s="7">
        <v>45224</v>
      </c>
      <c r="B180" s="11">
        <v>0.48958333333333331</v>
      </c>
      <c r="C180" s="13">
        <v>246</v>
      </c>
      <c r="D180" s="13">
        <v>8.8000000000000007</v>
      </c>
      <c r="E180" s="13">
        <v>33.96</v>
      </c>
      <c r="F180" s="13">
        <v>99.5</v>
      </c>
      <c r="G180" s="13">
        <v>9.27</v>
      </c>
      <c r="H180" s="13">
        <v>7.79</v>
      </c>
      <c r="I180" s="13">
        <v>-63</v>
      </c>
      <c r="J180" s="26">
        <v>-6.3E-2</v>
      </c>
      <c r="K180" s="27">
        <v>4.8799203620379927E-2</v>
      </c>
      <c r="L180" s="28">
        <v>7.7467041224719111</v>
      </c>
      <c r="M180" s="4">
        <v>4</v>
      </c>
      <c r="N180" t="s">
        <v>29</v>
      </c>
    </row>
    <row r="181" spans="1:14" x14ac:dyDescent="0.2">
      <c r="A181" s="7">
        <v>45225</v>
      </c>
      <c r="B181" s="13">
        <v>1158</v>
      </c>
      <c r="C181" s="13">
        <v>247</v>
      </c>
      <c r="D181" s="13">
        <v>8.6999999999999993</v>
      </c>
      <c r="E181" s="13">
        <v>33.9</v>
      </c>
      <c r="F181" s="13">
        <v>97.9</v>
      </c>
      <c r="G181" s="13">
        <v>9.17</v>
      </c>
      <c r="H181" s="13">
        <v>7.91</v>
      </c>
      <c r="I181" s="13">
        <v>-69</v>
      </c>
      <c r="J181" s="26">
        <v>-6.9000000000000006E-2</v>
      </c>
      <c r="K181" s="27">
        <v>4.8779362512992086E-2</v>
      </c>
      <c r="L181" s="28">
        <v>7.8758809888240542</v>
      </c>
      <c r="M181" s="4">
        <v>4</v>
      </c>
      <c r="N181" t="s">
        <v>29</v>
      </c>
    </row>
    <row r="182" spans="1:14" x14ac:dyDescent="0.2">
      <c r="A182" s="7">
        <v>45226</v>
      </c>
      <c r="B182" s="11">
        <v>0.3923611111111111</v>
      </c>
      <c r="C182" s="13">
        <v>248</v>
      </c>
      <c r="D182" s="13">
        <v>8.6</v>
      </c>
      <c r="E182" s="13">
        <v>34.06</v>
      </c>
      <c r="F182" s="13">
        <v>97.8</v>
      </c>
      <c r="G182" s="13">
        <v>9.16</v>
      </c>
      <c r="H182" s="13">
        <v>7.78</v>
      </c>
      <c r="I182" s="13">
        <v>-62.4</v>
      </c>
      <c r="J182" s="26">
        <v>-6.2399999999999997E-2</v>
      </c>
      <c r="K182" s="27">
        <v>4.8759521405604259E-2</v>
      </c>
      <c r="L182" s="28">
        <v>7.7243517120975902</v>
      </c>
      <c r="M182" s="4">
        <v>4</v>
      </c>
      <c r="N182" t="s">
        <v>29</v>
      </c>
    </row>
    <row r="183" spans="1:14" x14ac:dyDescent="0.2">
      <c r="A183" s="7">
        <v>45229</v>
      </c>
      <c r="B183" s="11">
        <v>0.47916666666666669</v>
      </c>
      <c r="C183" s="13">
        <v>251</v>
      </c>
      <c r="D183" s="13">
        <v>8.6999999999999993</v>
      </c>
      <c r="E183" s="13">
        <v>34.020000000000003</v>
      </c>
      <c r="F183" s="13">
        <v>98.2</v>
      </c>
      <c r="G183" s="13">
        <v>9.17</v>
      </c>
      <c r="H183" s="13">
        <v>7.59</v>
      </c>
      <c r="I183" s="13">
        <v>-52.7</v>
      </c>
      <c r="J183" s="26">
        <v>-5.2700000000000004E-2</v>
      </c>
      <c r="K183" s="27">
        <v>4.8779362512992086E-2</v>
      </c>
      <c r="L183" s="28">
        <v>7.5310688822045488</v>
      </c>
      <c r="M183" s="4">
        <v>4</v>
      </c>
      <c r="N183" t="s">
        <v>29</v>
      </c>
    </row>
    <row r="184" spans="1:14" x14ac:dyDescent="0.2">
      <c r="A184" s="7">
        <v>45230</v>
      </c>
      <c r="B184" s="11">
        <v>0.4375</v>
      </c>
      <c r="C184" s="13">
        <v>252</v>
      </c>
      <c r="D184" s="13">
        <v>8.6999999999999993</v>
      </c>
      <c r="E184" s="13">
        <v>33.950000000000003</v>
      </c>
      <c r="F184" s="13">
        <v>98.7</v>
      </c>
      <c r="G184" s="13">
        <v>9.2200000000000006</v>
      </c>
      <c r="H184" s="13">
        <v>7.46</v>
      </c>
      <c r="I184" s="13">
        <v>-46.2</v>
      </c>
      <c r="J184" s="26">
        <v>-4.6200000000000005E-2</v>
      </c>
      <c r="K184" s="27">
        <v>4.8779362512992086E-2</v>
      </c>
      <c r="L184" s="28">
        <v>7.4016175107515574</v>
      </c>
      <c r="M184" s="4">
        <v>4</v>
      </c>
      <c r="N184" t="s">
        <v>29</v>
      </c>
    </row>
    <row r="185" spans="1:14" x14ac:dyDescent="0.2">
      <c r="A185" s="7">
        <v>45231</v>
      </c>
      <c r="B185" s="11">
        <v>0.40277777777777773</v>
      </c>
      <c r="C185" s="13">
        <v>253</v>
      </c>
      <c r="D185" s="13">
        <v>8.6999999999999993</v>
      </c>
      <c r="E185" s="13">
        <v>33.94</v>
      </c>
      <c r="F185" s="13">
        <v>97.6</v>
      </c>
      <c r="G185" s="13">
        <v>9.1199999999999992</v>
      </c>
      <c r="H185" s="13">
        <v>7.5</v>
      </c>
      <c r="I185" s="13">
        <v>-48.1</v>
      </c>
      <c r="J185" s="26">
        <v>-4.8100000000000004E-2</v>
      </c>
      <c r="K185" s="27">
        <v>4.8779362512992086E-2</v>
      </c>
      <c r="L185" s="28">
        <v>7.4418195915767846</v>
      </c>
      <c r="M185" s="4">
        <v>4</v>
      </c>
      <c r="N185" t="s">
        <v>29</v>
      </c>
    </row>
    <row r="186" spans="1:14" x14ac:dyDescent="0.2">
      <c r="A186" s="7">
        <v>45232</v>
      </c>
      <c r="B186" s="11">
        <v>0.49652777777777773</v>
      </c>
      <c r="C186" s="13">
        <v>254</v>
      </c>
      <c r="D186" s="13">
        <v>8.6999999999999993</v>
      </c>
      <c r="E186" s="13">
        <v>33.96</v>
      </c>
      <c r="F186" s="13">
        <v>95.4</v>
      </c>
      <c r="G186" s="13">
        <v>8.91</v>
      </c>
      <c r="H186" s="13">
        <v>7.88</v>
      </c>
      <c r="I186" s="13">
        <v>-66.3</v>
      </c>
      <c r="J186" s="26">
        <v>-6.6299999999999998E-2</v>
      </c>
      <c r="K186" s="27">
        <v>4.8779362512992086E-2</v>
      </c>
      <c r="L186" s="28">
        <v>7.8382775838373187</v>
      </c>
      <c r="M186" s="4">
        <v>4</v>
      </c>
      <c r="N186" t="s">
        <v>29</v>
      </c>
    </row>
    <row r="187" spans="1:14" x14ac:dyDescent="0.2">
      <c r="A187" s="7">
        <v>45233</v>
      </c>
      <c r="B187" s="11">
        <v>0.4375</v>
      </c>
      <c r="C187" s="13">
        <v>255</v>
      </c>
      <c r="D187" s="13">
        <v>8.8000000000000007</v>
      </c>
      <c r="E187" s="13">
        <v>33.840000000000003</v>
      </c>
      <c r="F187" s="13">
        <v>96.5</v>
      </c>
      <c r="G187" s="13">
        <v>9</v>
      </c>
      <c r="H187" s="13">
        <v>7.76</v>
      </c>
      <c r="I187" s="13">
        <v>-60.2</v>
      </c>
      <c r="J187" s="26">
        <v>-6.0200000000000004E-2</v>
      </c>
      <c r="K187" s="27">
        <v>4.8799203620379927E-2</v>
      </c>
      <c r="L187" s="28">
        <v>7.7121135572377906</v>
      </c>
      <c r="M187" s="4">
        <v>4</v>
      </c>
      <c r="N187" t="s">
        <v>29</v>
      </c>
    </row>
    <row r="188" spans="1:14" x14ac:dyDescent="0.2">
      <c r="A188" s="7">
        <v>45236</v>
      </c>
      <c r="B188" s="11">
        <v>0.4236111111111111</v>
      </c>
      <c r="C188" s="13">
        <v>258</v>
      </c>
      <c r="D188" s="13">
        <v>8.8000000000000007</v>
      </c>
      <c r="E188" s="13">
        <v>33.94</v>
      </c>
      <c r="F188" s="13">
        <v>98.4</v>
      </c>
      <c r="G188" s="13">
        <v>9.25</v>
      </c>
      <c r="H188" s="13">
        <v>7.66</v>
      </c>
      <c r="I188" s="13">
        <v>-55.1</v>
      </c>
      <c r="J188" s="26">
        <v>-5.5100000000000003E-2</v>
      </c>
      <c r="K188" s="27">
        <v>4.8799203620379927E-2</v>
      </c>
      <c r="L188" s="28">
        <v>7.6196528687622971</v>
      </c>
      <c r="M188" s="4">
        <v>4</v>
      </c>
      <c r="N188" t="s">
        <v>29</v>
      </c>
    </row>
    <row r="189" spans="1:14" x14ac:dyDescent="0.2">
      <c r="A189" s="7">
        <v>45237</v>
      </c>
      <c r="B189" s="11">
        <v>0.47916666666666669</v>
      </c>
      <c r="C189" s="13">
        <v>259</v>
      </c>
      <c r="D189" s="13">
        <v>8.6999999999999993</v>
      </c>
      <c r="E189" s="13">
        <v>33.93</v>
      </c>
      <c r="F189" s="13">
        <v>99.9</v>
      </c>
      <c r="G189" s="13">
        <v>9.34</v>
      </c>
      <c r="H189" s="13">
        <v>7.68</v>
      </c>
      <c r="I189" s="13">
        <v>-56.2</v>
      </c>
      <c r="J189" s="26">
        <v>-5.62E-2</v>
      </c>
      <c r="K189" s="27">
        <v>4.8779362512992086E-2</v>
      </c>
      <c r="L189" s="28">
        <v>7.633272854689074</v>
      </c>
      <c r="M189" s="4">
        <v>4</v>
      </c>
      <c r="N189" t="s">
        <v>29</v>
      </c>
    </row>
    <row r="190" spans="1:14" x14ac:dyDescent="0.2">
      <c r="A190" s="7">
        <v>45238</v>
      </c>
      <c r="B190" s="11">
        <v>0.37152777777777773</v>
      </c>
      <c r="C190" s="13">
        <v>260</v>
      </c>
      <c r="D190" s="13">
        <v>8.6999999999999993</v>
      </c>
      <c r="E190" s="13">
        <v>33.880000000000003</v>
      </c>
      <c r="F190" s="13">
        <v>98.1</v>
      </c>
      <c r="G190" s="13">
        <v>9.17</v>
      </c>
      <c r="H190" s="13">
        <v>7.61</v>
      </c>
      <c r="I190" s="13">
        <v>-52.9</v>
      </c>
      <c r="J190" s="26">
        <v>-5.2899999999999996E-2</v>
      </c>
      <c r="K190" s="27">
        <v>4.8779362512992086E-2</v>
      </c>
      <c r="L190" s="28">
        <v>7.5643219561509056</v>
      </c>
      <c r="M190" s="4">
        <v>4</v>
      </c>
      <c r="N190" t="s">
        <v>29</v>
      </c>
    </row>
    <row r="191" spans="1:14" x14ac:dyDescent="0.2">
      <c r="A191" s="7">
        <v>45239</v>
      </c>
      <c r="B191" s="14">
        <v>10.1</v>
      </c>
      <c r="C191" s="13">
        <v>261</v>
      </c>
      <c r="D191" s="13">
        <v>8.5</v>
      </c>
      <c r="E191" s="13">
        <v>33.950000000000003</v>
      </c>
      <c r="F191" s="13">
        <v>98.3</v>
      </c>
      <c r="G191" s="13">
        <v>9.23</v>
      </c>
      <c r="H191" s="13">
        <v>7.68</v>
      </c>
      <c r="I191" s="13">
        <v>-56.3</v>
      </c>
      <c r="J191" s="26">
        <v>-5.6299999999999996E-2</v>
      </c>
      <c r="K191" s="27">
        <v>4.8739680298216417E-2</v>
      </c>
      <c r="L191" s="28">
        <v>7.6307802502129336</v>
      </c>
      <c r="M191" s="4">
        <v>4</v>
      </c>
      <c r="N191" t="s">
        <v>29</v>
      </c>
    </row>
    <row r="192" spans="1:14" x14ac:dyDescent="0.2">
      <c r="A192" s="7">
        <v>45240</v>
      </c>
      <c r="B192" s="13"/>
      <c r="C192" s="13">
        <v>262</v>
      </c>
      <c r="D192" s="13">
        <v>8.9</v>
      </c>
      <c r="E192" s="13">
        <v>33.46</v>
      </c>
      <c r="F192" s="13">
        <v>97</v>
      </c>
      <c r="G192" s="13">
        <v>9.06</v>
      </c>
      <c r="H192" s="13">
        <v>7</v>
      </c>
      <c r="I192" s="13">
        <v>-52.1</v>
      </c>
      <c r="J192" s="26">
        <v>-5.21E-2</v>
      </c>
      <c r="K192" s="27">
        <v>4.8819044727767762E-2</v>
      </c>
      <c r="L192" s="28">
        <v>7.5463908738634116</v>
      </c>
      <c r="M192" s="4">
        <v>4</v>
      </c>
      <c r="N192" t="s">
        <v>29</v>
      </c>
    </row>
    <row r="193" spans="1:14" x14ac:dyDescent="0.2">
      <c r="A193" s="7">
        <v>45243</v>
      </c>
      <c r="B193" s="11">
        <v>0.44444444444444442</v>
      </c>
      <c r="C193" s="13">
        <v>265</v>
      </c>
      <c r="D193" s="13">
        <v>8.6</v>
      </c>
      <c r="E193" s="13">
        <v>33.01</v>
      </c>
      <c r="F193" s="13">
        <v>97</v>
      </c>
      <c r="G193" s="13">
        <v>9.1300000000000008</v>
      </c>
      <c r="H193" s="13">
        <v>7.57</v>
      </c>
      <c r="I193" s="13">
        <v>-50.8</v>
      </c>
      <c r="J193" s="26">
        <v>-5.0799999999999998E-2</v>
      </c>
      <c r="K193" s="27">
        <v>4.8759521405604259E-2</v>
      </c>
      <c r="L193" s="28">
        <v>7.5220464231467634</v>
      </c>
      <c r="M193" s="4">
        <v>4</v>
      </c>
      <c r="N193" t="s">
        <v>29</v>
      </c>
    </row>
    <row r="194" spans="1:14" x14ac:dyDescent="0.2">
      <c r="A194" s="7">
        <v>45244</v>
      </c>
      <c r="B194" s="11">
        <v>0.44305555555555554</v>
      </c>
      <c r="C194" s="13">
        <v>266</v>
      </c>
      <c r="D194" s="13">
        <v>8.6999999999999993</v>
      </c>
      <c r="E194" s="13">
        <v>33.89</v>
      </c>
      <c r="F194" s="13">
        <v>99.3</v>
      </c>
      <c r="G194" s="13">
        <v>9.3000000000000007</v>
      </c>
      <c r="H194" s="13">
        <v>7.62</v>
      </c>
      <c r="I194" s="13">
        <v>-53.5</v>
      </c>
      <c r="J194" s="26">
        <v>-5.3499999999999999E-2</v>
      </c>
      <c r="K194" s="27">
        <v>4.8779362512992086E-2</v>
      </c>
      <c r="L194" s="28">
        <v>7.5802218615679422</v>
      </c>
      <c r="M194" s="4">
        <v>4</v>
      </c>
      <c r="N194" t="s">
        <v>29</v>
      </c>
    </row>
    <row r="195" spans="1:14" x14ac:dyDescent="0.2">
      <c r="A195" s="7">
        <v>45245</v>
      </c>
      <c r="B195" s="11">
        <v>0.40277777777777773</v>
      </c>
      <c r="C195" s="13">
        <v>267</v>
      </c>
      <c r="D195" s="13">
        <v>8.9</v>
      </c>
      <c r="E195" s="13">
        <v>34.01</v>
      </c>
      <c r="F195" s="13">
        <v>99.2</v>
      </c>
      <c r="G195" s="13">
        <v>9.27</v>
      </c>
      <c r="H195" s="13">
        <v>7.49</v>
      </c>
      <c r="I195" s="13">
        <v>-47</v>
      </c>
      <c r="J195" s="26">
        <v>-4.7E-2</v>
      </c>
      <c r="K195" s="27">
        <v>4.8819044727767762E-2</v>
      </c>
      <c r="L195" s="28">
        <v>7.4501169703856016</v>
      </c>
      <c r="M195" s="4">
        <v>4</v>
      </c>
      <c r="N195" t="s">
        <v>29</v>
      </c>
    </row>
    <row r="196" spans="1:14" x14ac:dyDescent="0.2">
      <c r="A196" s="7">
        <v>45246</v>
      </c>
      <c r="B196" s="11">
        <v>0.41666666666666669</v>
      </c>
      <c r="C196" s="13">
        <v>268</v>
      </c>
      <c r="D196" s="13">
        <v>8.8000000000000007</v>
      </c>
      <c r="E196" s="13">
        <v>33.869999999999997</v>
      </c>
      <c r="F196" s="13">
        <v>100.2</v>
      </c>
      <c r="G196" s="13">
        <v>9.36</v>
      </c>
      <c r="H196" s="13">
        <v>7.52</v>
      </c>
      <c r="I196" s="13">
        <v>-45.1</v>
      </c>
      <c r="J196" s="26">
        <v>-4.5100000000000001E-2</v>
      </c>
      <c r="K196" s="27">
        <v>4.8799203620379927E-2</v>
      </c>
      <c r="L196" s="28">
        <v>7.4735011475735593</v>
      </c>
      <c r="M196" s="4">
        <v>4</v>
      </c>
      <c r="N196" t="s">
        <v>29</v>
      </c>
    </row>
    <row r="197" spans="1:14" x14ac:dyDescent="0.2">
      <c r="A197" s="7">
        <v>45247</v>
      </c>
      <c r="B197" s="11">
        <v>0.5</v>
      </c>
      <c r="C197" s="13">
        <v>269</v>
      </c>
      <c r="D197" s="13">
        <v>8.6999999999999993</v>
      </c>
      <c r="E197" s="13">
        <v>33.89</v>
      </c>
      <c r="F197" s="13">
        <v>100</v>
      </c>
      <c r="G197" s="13">
        <v>9.35</v>
      </c>
      <c r="H197" s="13">
        <v>7.61</v>
      </c>
      <c r="I197" s="13">
        <v>-51</v>
      </c>
      <c r="J197" s="26">
        <v>-5.0999999999999997E-2</v>
      </c>
      <c r="K197" s="27">
        <v>4.8779362512992086E-2</v>
      </c>
      <c r="L197" s="28">
        <v>7.5951208211553274</v>
      </c>
      <c r="M197" s="4">
        <v>4</v>
      </c>
      <c r="N197" t="s">
        <v>29</v>
      </c>
    </row>
    <row r="198" spans="1:14" x14ac:dyDescent="0.2">
      <c r="A198" s="7">
        <v>45250</v>
      </c>
      <c r="B198" s="11">
        <v>0.4458333333333333</v>
      </c>
      <c r="C198" s="13">
        <v>272</v>
      </c>
      <c r="D198" s="13">
        <v>8.6999999999999993</v>
      </c>
      <c r="E198" s="13">
        <v>33.82</v>
      </c>
      <c r="F198" s="13">
        <v>100</v>
      </c>
      <c r="G198" s="13">
        <v>9.35</v>
      </c>
      <c r="H198" s="13">
        <v>8.23</v>
      </c>
      <c r="I198" s="13">
        <v>-81.099999999999994</v>
      </c>
      <c r="J198" s="26">
        <v>-8.1099999999999992E-2</v>
      </c>
      <c r="K198" s="27">
        <v>4.8779362512992086E-2</v>
      </c>
      <c r="L198" s="28">
        <v>8.2083833533981778</v>
      </c>
      <c r="M198" s="4">
        <v>4</v>
      </c>
      <c r="N198" t="s">
        <v>29</v>
      </c>
    </row>
    <row r="199" spans="1:14" x14ac:dyDescent="0.2">
      <c r="A199" s="7">
        <v>45251</v>
      </c>
      <c r="B199" s="11">
        <v>0.3979166666666667</v>
      </c>
      <c r="C199" s="13">
        <v>273</v>
      </c>
      <c r="D199" s="13">
        <v>8.8000000000000007</v>
      </c>
      <c r="E199" s="13">
        <v>33.869999999999997</v>
      </c>
      <c r="F199" s="13">
        <v>103</v>
      </c>
      <c r="G199" s="13">
        <v>9.6199999999999992</v>
      </c>
      <c r="H199" s="13">
        <v>8.14</v>
      </c>
      <c r="I199" s="13">
        <v>-76.7</v>
      </c>
      <c r="J199" s="26">
        <v>-7.6700000000000004E-2</v>
      </c>
      <c r="K199" s="27">
        <v>4.8799203620379927E-2</v>
      </c>
      <c r="L199" s="28">
        <v>8.1164621335045695</v>
      </c>
      <c r="M199" s="4">
        <v>4</v>
      </c>
      <c r="N199" t="s">
        <v>29</v>
      </c>
    </row>
    <row r="200" spans="1:14" x14ac:dyDescent="0.2">
      <c r="A200" s="7">
        <v>45253</v>
      </c>
      <c r="B200" s="11">
        <v>0.6479166666666667</v>
      </c>
      <c r="C200" s="13">
        <v>275</v>
      </c>
      <c r="D200" s="13">
        <v>9.3000000000000007</v>
      </c>
      <c r="E200" s="13">
        <v>33.880000000000003</v>
      </c>
      <c r="F200" s="13">
        <v>101.8</v>
      </c>
      <c r="G200" s="13">
        <v>9.4</v>
      </c>
      <c r="H200" s="13">
        <v>7.68</v>
      </c>
      <c r="I200" s="13">
        <v>-53.3</v>
      </c>
      <c r="J200" s="26">
        <v>-5.33E-2</v>
      </c>
      <c r="K200" s="27">
        <v>4.8898409157319099E-2</v>
      </c>
      <c r="L200" s="28">
        <v>7.6565006307398233</v>
      </c>
      <c r="M200" s="4">
        <v>4</v>
      </c>
      <c r="N200" t="s">
        <v>29</v>
      </c>
    </row>
    <row r="201" spans="1:14" x14ac:dyDescent="0.2">
      <c r="A201" s="7">
        <v>45254</v>
      </c>
      <c r="B201" s="11">
        <v>0.39166666666666666</v>
      </c>
      <c r="C201" s="13">
        <v>276</v>
      </c>
      <c r="D201" s="13">
        <v>8.6999999999999993</v>
      </c>
      <c r="E201" s="13">
        <v>33.81</v>
      </c>
      <c r="F201" s="13">
        <v>101.9</v>
      </c>
      <c r="G201" s="13">
        <v>9.5399999999999991</v>
      </c>
      <c r="H201" s="13">
        <v>7.65</v>
      </c>
      <c r="I201" s="13">
        <v>-51.6</v>
      </c>
      <c r="J201" s="26">
        <v>-5.16E-2</v>
      </c>
      <c r="K201" s="27">
        <v>4.8779362512992086E-2</v>
      </c>
      <c r="L201" s="28">
        <v>7.6019735167698279</v>
      </c>
      <c r="M201" s="4">
        <v>4</v>
      </c>
      <c r="N201" t="s">
        <v>29</v>
      </c>
    </row>
    <row r="202" spans="1:14" x14ac:dyDescent="0.2">
      <c r="A202" s="7">
        <v>45257</v>
      </c>
      <c r="B202" s="11">
        <v>0.45833333333333331</v>
      </c>
      <c r="C202" s="13">
        <v>279</v>
      </c>
      <c r="D202" s="13">
        <v>8.8000000000000007</v>
      </c>
      <c r="E202" s="13">
        <v>33.9</v>
      </c>
      <c r="F202" s="13">
        <v>99.9</v>
      </c>
      <c r="G202" s="13">
        <v>9.33</v>
      </c>
      <c r="H202" s="13">
        <v>7.86</v>
      </c>
      <c r="I202" s="13">
        <v>-62.3</v>
      </c>
      <c r="J202" s="26">
        <v>-6.2299999999999994E-2</v>
      </c>
      <c r="K202" s="27">
        <v>4.8799203620379927E-2</v>
      </c>
      <c r="L202" s="28">
        <v>7.8284266044047577</v>
      </c>
      <c r="M202" s="4">
        <v>4</v>
      </c>
      <c r="N202" t="s">
        <v>29</v>
      </c>
    </row>
    <row r="203" spans="1:14" x14ac:dyDescent="0.2">
      <c r="A203" s="7">
        <v>45258</v>
      </c>
      <c r="B203" s="11">
        <v>0.47916666666666669</v>
      </c>
      <c r="C203" s="13">
        <v>280</v>
      </c>
      <c r="D203" s="13">
        <v>8.6999999999999993</v>
      </c>
      <c r="E203" s="13">
        <v>33.74</v>
      </c>
      <c r="F203" s="13">
        <v>101.3</v>
      </c>
      <c r="G203" s="13">
        <v>9.49</v>
      </c>
      <c r="H203" s="13">
        <v>7.68</v>
      </c>
      <c r="I203" s="13">
        <v>-53.1</v>
      </c>
      <c r="J203" s="26">
        <v>-5.3100000000000001E-2</v>
      </c>
      <c r="K203" s="27">
        <v>4.8779362512992086E-2</v>
      </c>
      <c r="L203" s="28">
        <v>7.624321956150907</v>
      </c>
      <c r="M203" s="4">
        <v>5</v>
      </c>
      <c r="N203" t="s">
        <v>29</v>
      </c>
    </row>
    <row r="204" spans="1:14" x14ac:dyDescent="0.2">
      <c r="A204" s="7">
        <v>45259</v>
      </c>
      <c r="B204" s="11">
        <v>0.41319444444444442</v>
      </c>
      <c r="C204" s="13">
        <v>281</v>
      </c>
      <c r="D204" s="13">
        <v>8.6999999999999993</v>
      </c>
      <c r="E204" s="13">
        <v>33.68</v>
      </c>
      <c r="F204" s="13">
        <v>100.5</v>
      </c>
      <c r="G204" s="13">
        <v>9.41</v>
      </c>
      <c r="H204" s="13">
        <v>7.75</v>
      </c>
      <c r="I204" s="13">
        <v>-56.7</v>
      </c>
      <c r="J204" s="26">
        <v>-5.67E-2</v>
      </c>
      <c r="K204" s="27">
        <v>4.8779362512992086E-2</v>
      </c>
      <c r="L204" s="28">
        <v>7.7050245098909595</v>
      </c>
      <c r="M204" s="4">
        <v>5</v>
      </c>
      <c r="N204" t="s">
        <v>29</v>
      </c>
    </row>
    <row r="205" spans="1:14" x14ac:dyDescent="0.2">
      <c r="A205" s="7">
        <v>45260</v>
      </c>
      <c r="B205" s="11">
        <v>0.39583333333333331</v>
      </c>
      <c r="C205" s="13">
        <v>282</v>
      </c>
      <c r="D205" s="13">
        <v>8.6999999999999993</v>
      </c>
      <c r="E205" s="13">
        <v>33.83</v>
      </c>
      <c r="F205" s="13">
        <v>100</v>
      </c>
      <c r="G205" s="13">
        <v>9.36</v>
      </c>
      <c r="H205" s="13">
        <v>7.49</v>
      </c>
      <c r="I205" s="13">
        <v>-42.4</v>
      </c>
      <c r="J205" s="26">
        <v>-4.24E-2</v>
      </c>
      <c r="K205" s="27">
        <v>4.8779362512992086E-2</v>
      </c>
      <c r="L205" s="28">
        <v>7.4395674634600741</v>
      </c>
      <c r="M205" s="4">
        <v>5</v>
      </c>
      <c r="N205" t="s">
        <v>29</v>
      </c>
    </row>
    <row r="206" spans="1:14" x14ac:dyDescent="0.2">
      <c r="A206" s="7">
        <v>45261</v>
      </c>
      <c r="B206" s="11">
        <v>0.52430555555555558</v>
      </c>
      <c r="C206" s="13">
        <v>283</v>
      </c>
      <c r="D206" s="13">
        <v>8.6</v>
      </c>
      <c r="E206" s="13">
        <v>33.950000000000003</v>
      </c>
      <c r="F206" s="13">
        <v>102.9</v>
      </c>
      <c r="G206" s="13">
        <v>9.64</v>
      </c>
      <c r="H206" s="13">
        <v>7.48</v>
      </c>
      <c r="I206" s="13">
        <v>-41.6</v>
      </c>
      <c r="J206" s="26">
        <v>-4.1599999999999998E-2</v>
      </c>
      <c r="K206" s="27">
        <v>4.8759521405604259E-2</v>
      </c>
      <c r="L206" s="28">
        <v>7.4274514670647322</v>
      </c>
      <c r="M206" s="4">
        <v>5</v>
      </c>
      <c r="N206" t="s">
        <v>29</v>
      </c>
    </row>
    <row r="207" spans="1:14" x14ac:dyDescent="0.2">
      <c r="A207" s="7">
        <v>45264</v>
      </c>
      <c r="B207" s="11">
        <v>0.42708333333333331</v>
      </c>
      <c r="C207" s="13">
        <v>286</v>
      </c>
      <c r="D207" s="13">
        <v>8.6</v>
      </c>
      <c r="E207" s="13">
        <v>34.17</v>
      </c>
      <c r="F207" s="13">
        <v>100.9</v>
      </c>
      <c r="G207" s="13">
        <v>9.44</v>
      </c>
      <c r="H207" s="13">
        <v>8.1199999999999992</v>
      </c>
      <c r="I207" s="13">
        <v>-74.2</v>
      </c>
      <c r="J207" s="26">
        <v>-7.4200000000000002E-2</v>
      </c>
      <c r="K207" s="27">
        <v>4.8759521405604259E-2</v>
      </c>
      <c r="L207" s="28">
        <v>8.0965632701306749</v>
      </c>
      <c r="M207" s="4">
        <v>5</v>
      </c>
      <c r="N207" t="s">
        <v>29</v>
      </c>
    </row>
    <row r="208" spans="1:14" x14ac:dyDescent="0.2">
      <c r="A208" s="7">
        <v>45265</v>
      </c>
      <c r="B208" s="11">
        <v>0.52083333333333337</v>
      </c>
      <c r="C208" s="13">
        <v>287</v>
      </c>
      <c r="D208" s="13">
        <v>8.6</v>
      </c>
      <c r="E208" s="13">
        <v>33.99</v>
      </c>
      <c r="F208" s="13">
        <v>100.5</v>
      </c>
      <c r="G208" s="13">
        <v>9.41</v>
      </c>
      <c r="H208" s="13">
        <v>7.99</v>
      </c>
      <c r="I208" s="13">
        <v>-67.099999999999994</v>
      </c>
      <c r="J208" s="26">
        <v>-6.7099999999999993E-2</v>
      </c>
      <c r="K208" s="27">
        <v>4.8759521405604259E-2</v>
      </c>
      <c r="L208" s="28">
        <v>7.9412050916715753</v>
      </c>
      <c r="M208" s="4">
        <v>5</v>
      </c>
      <c r="N208" t="s">
        <v>29</v>
      </c>
    </row>
    <row r="209" spans="1:14" x14ac:dyDescent="0.2">
      <c r="A209" s="7">
        <v>45266</v>
      </c>
      <c r="B209" s="11">
        <v>0.58333333333333337</v>
      </c>
      <c r="C209" s="13">
        <v>288</v>
      </c>
      <c r="D209" s="13">
        <v>8.6999999999999993</v>
      </c>
      <c r="E209" s="13">
        <v>33.950000000000003</v>
      </c>
      <c r="F209" s="13">
        <v>102</v>
      </c>
      <c r="G209" s="13">
        <v>9.52</v>
      </c>
      <c r="H209" s="13">
        <v>7.85</v>
      </c>
      <c r="I209" s="13">
        <v>-60.3</v>
      </c>
      <c r="J209" s="26">
        <v>-6.0299999999999999E-2</v>
      </c>
      <c r="K209" s="27">
        <v>4.8779362512992086E-2</v>
      </c>
      <c r="L209" s="28">
        <v>7.8090764488417399</v>
      </c>
      <c r="M209" s="4">
        <v>5</v>
      </c>
      <c r="N209" t="s">
        <v>29</v>
      </c>
    </row>
    <row r="210" spans="1:14" x14ac:dyDescent="0.2">
      <c r="A210" s="7">
        <v>45267</v>
      </c>
      <c r="B210" s="11">
        <v>0.9</v>
      </c>
      <c r="C210" s="13">
        <v>289</v>
      </c>
      <c r="D210" s="13">
        <v>8.8000000000000007</v>
      </c>
      <c r="E210" s="13">
        <v>33.93</v>
      </c>
      <c r="F210" s="13">
        <v>100.6</v>
      </c>
      <c r="G210" s="13">
        <v>9.3800000000000008</v>
      </c>
      <c r="H210" s="13">
        <v>7.82</v>
      </c>
      <c r="I210" s="13">
        <v>-59.1</v>
      </c>
      <c r="J210" s="26">
        <v>-5.91E-2</v>
      </c>
      <c r="K210" s="27">
        <v>4.8799203620379927E-2</v>
      </c>
      <c r="L210" s="28">
        <v>7.7933439014755397</v>
      </c>
      <c r="M210" s="4">
        <v>5</v>
      </c>
      <c r="N210" t="s">
        <v>29</v>
      </c>
    </row>
    <row r="211" spans="1:14" x14ac:dyDescent="0.2">
      <c r="A211" s="7">
        <v>45268</v>
      </c>
      <c r="B211" s="11">
        <v>0.39930555555555558</v>
      </c>
      <c r="C211" s="13">
        <v>290</v>
      </c>
      <c r="D211" s="13">
        <v>8.6</v>
      </c>
      <c r="E211" s="13">
        <v>34.07</v>
      </c>
      <c r="F211" s="13">
        <v>100.1</v>
      </c>
      <c r="G211" s="13">
        <v>9.3800000000000008</v>
      </c>
      <c r="H211" s="13">
        <v>7.58</v>
      </c>
      <c r="I211" s="13">
        <v>-46.9</v>
      </c>
      <c r="J211" s="26">
        <v>-4.6899999999999997E-2</v>
      </c>
      <c r="K211" s="27">
        <v>4.8759521405604259E-2</v>
      </c>
      <c r="L211" s="28">
        <v>7.5369114085074385</v>
      </c>
      <c r="M211" s="4">
        <v>5</v>
      </c>
      <c r="N211" t="s">
        <v>29</v>
      </c>
    </row>
    <row r="212" spans="1:14" x14ac:dyDescent="0.2">
      <c r="A212" s="7">
        <v>45271</v>
      </c>
      <c r="B212" s="11">
        <v>0.4236111111111111</v>
      </c>
      <c r="C212" s="13">
        <v>293</v>
      </c>
      <c r="D212" s="13">
        <v>8.8000000000000007</v>
      </c>
      <c r="E212" s="13">
        <v>34.22</v>
      </c>
      <c r="F212" s="13">
        <v>99.5</v>
      </c>
      <c r="G212" s="13">
        <v>9.27</v>
      </c>
      <c r="H212" s="13">
        <v>8.16</v>
      </c>
      <c r="I212" s="13">
        <v>-76</v>
      </c>
      <c r="J212" s="26">
        <v>-7.5999999999999998E-2</v>
      </c>
      <c r="K212" s="27">
        <v>4.8799203620379927E-2</v>
      </c>
      <c r="L212" s="28">
        <v>7.898350021295852</v>
      </c>
      <c r="M212" s="4">
        <v>5</v>
      </c>
      <c r="N212" t="s">
        <v>29</v>
      </c>
    </row>
    <row r="213" spans="1:14" x14ac:dyDescent="0.2">
      <c r="A213" s="7">
        <v>45272</v>
      </c>
      <c r="B213" s="11">
        <v>0.39583333333333331</v>
      </c>
      <c r="C213" s="13">
        <v>294</v>
      </c>
      <c r="D213" s="13">
        <v>8.6</v>
      </c>
      <c r="E213" s="13">
        <v>34.14</v>
      </c>
      <c r="F213" s="13">
        <v>100.9</v>
      </c>
      <c r="G213" s="13">
        <v>9.43</v>
      </c>
      <c r="H213" s="13">
        <v>7.96</v>
      </c>
      <c r="I213" s="13">
        <v>-66</v>
      </c>
      <c r="J213" s="26">
        <v>-6.6000000000000003E-2</v>
      </c>
      <c r="K213" s="27">
        <v>4.8759521405604259E-2</v>
      </c>
      <c r="L213" s="28">
        <v>7.9345280104584939</v>
      </c>
      <c r="M213" s="4">
        <v>5</v>
      </c>
      <c r="N213" t="s">
        <v>29</v>
      </c>
    </row>
    <row r="214" spans="1:14" x14ac:dyDescent="0.2">
      <c r="A214" s="7">
        <v>45273</v>
      </c>
      <c r="B214" s="13"/>
      <c r="C214" s="13">
        <v>295</v>
      </c>
      <c r="D214" s="13">
        <v>8.6</v>
      </c>
      <c r="E214" s="13">
        <v>34.14</v>
      </c>
      <c r="F214" s="13">
        <v>101.4</v>
      </c>
      <c r="G214" s="13">
        <v>9.48</v>
      </c>
      <c r="H214" s="13">
        <v>7.68</v>
      </c>
      <c r="I214" s="13">
        <v>-51.8</v>
      </c>
      <c r="J214" s="26">
        <v>-5.1799999999999999E-2</v>
      </c>
      <c r="K214" s="27">
        <v>4.8759521405604259E-2</v>
      </c>
      <c r="L214" s="28">
        <v>7.6404887347533794</v>
      </c>
      <c r="M214" s="4">
        <v>5</v>
      </c>
      <c r="N214" t="s">
        <v>29</v>
      </c>
    </row>
    <row r="215" spans="1:14" x14ac:dyDescent="0.2">
      <c r="A215" s="7">
        <v>45274</v>
      </c>
      <c r="B215" s="13"/>
      <c r="C215" s="13">
        <v>296</v>
      </c>
      <c r="D215" s="13">
        <v>8.6999999999999993</v>
      </c>
      <c r="E215" s="13">
        <v>34.22</v>
      </c>
      <c r="F215" s="13">
        <v>99.9</v>
      </c>
      <c r="G215" s="13">
        <v>9.33</v>
      </c>
      <c r="H215" s="13">
        <v>7.44</v>
      </c>
      <c r="I215" s="13">
        <v>-38</v>
      </c>
      <c r="J215" s="26">
        <v>-3.7999999999999999E-2</v>
      </c>
      <c r="K215" s="27">
        <v>4.8779362512992086E-2</v>
      </c>
      <c r="L215" s="28">
        <v>7.4165164703389417</v>
      </c>
      <c r="M215" s="4">
        <v>5</v>
      </c>
      <c r="N215" t="s">
        <v>29</v>
      </c>
    </row>
    <row r="216" spans="1:14" x14ac:dyDescent="0.2">
      <c r="A216" s="7">
        <v>45275</v>
      </c>
      <c r="B216" s="11">
        <v>0.45833333333333331</v>
      </c>
      <c r="C216" s="13">
        <v>297</v>
      </c>
      <c r="D216" s="13">
        <v>8.5</v>
      </c>
      <c r="E216" s="13">
        <v>34.5</v>
      </c>
      <c r="F216" s="13">
        <v>102.5</v>
      </c>
      <c r="G216" s="13">
        <v>9.6</v>
      </c>
      <c r="H216" s="13">
        <v>7.7</v>
      </c>
      <c r="I216" s="13">
        <v>-50.8</v>
      </c>
      <c r="J216" s="26">
        <v>-5.0799999999999998E-2</v>
      </c>
      <c r="K216" s="27">
        <v>4.8739680298216417E-2</v>
      </c>
      <c r="L216" s="28">
        <v>7.6756424900442353</v>
      </c>
      <c r="M216" s="4">
        <v>5</v>
      </c>
      <c r="N216" t="s">
        <v>29</v>
      </c>
    </row>
    <row r="217" spans="1:14" x14ac:dyDescent="0.2">
      <c r="A217" s="7">
        <v>45278</v>
      </c>
      <c r="B217" s="11">
        <v>0.60416666666666663</v>
      </c>
      <c r="C217" s="13">
        <v>300</v>
      </c>
      <c r="D217" s="13">
        <v>8.4</v>
      </c>
      <c r="E217" s="13">
        <v>34.340000000000003</v>
      </c>
      <c r="F217" s="13">
        <v>100.9</v>
      </c>
      <c r="G217" s="13">
        <v>9.48</v>
      </c>
      <c r="H217" s="13">
        <v>7.78</v>
      </c>
      <c r="I217" s="13">
        <v>-54.7</v>
      </c>
      <c r="J217" s="26">
        <v>-5.4700000000000006E-2</v>
      </c>
      <c r="K217" s="27">
        <v>4.8719839190828583E-2</v>
      </c>
      <c r="L217" s="28">
        <v>7.7590438861224236</v>
      </c>
      <c r="M217" s="4">
        <v>5</v>
      </c>
      <c r="N217" t="s">
        <v>29</v>
      </c>
    </row>
    <row r="218" spans="1:14" x14ac:dyDescent="0.2">
      <c r="A218" s="7">
        <v>45279</v>
      </c>
      <c r="B218" s="11">
        <v>0.50416666666666665</v>
      </c>
      <c r="C218" s="13">
        <v>301</v>
      </c>
      <c r="D218" s="13">
        <v>8.5</v>
      </c>
      <c r="E218" s="13">
        <v>34.11</v>
      </c>
      <c r="F218" s="13">
        <v>100.6</v>
      </c>
      <c r="G218" s="13">
        <v>9.44</v>
      </c>
      <c r="H218" s="13">
        <v>7.78</v>
      </c>
      <c r="I218" s="13">
        <v>-54.6</v>
      </c>
      <c r="J218" s="26">
        <v>-5.4600000000000003E-2</v>
      </c>
      <c r="K218" s="27">
        <v>4.8739680298216417E-2</v>
      </c>
      <c r="L218" s="28">
        <v>7.7666768174703256</v>
      </c>
      <c r="M218" s="4">
        <v>5</v>
      </c>
      <c r="N218" t="s">
        <v>29</v>
      </c>
    </row>
    <row r="219" spans="1:14" x14ac:dyDescent="0.2">
      <c r="A219" s="7">
        <v>45280</v>
      </c>
      <c r="B219" s="11">
        <v>0.4513888888888889</v>
      </c>
      <c r="C219" s="13">
        <v>302</v>
      </c>
      <c r="D219" s="13">
        <v>8.6999999999999993</v>
      </c>
      <c r="E219" s="13">
        <v>33.909999999999997</v>
      </c>
      <c r="F219" s="13">
        <v>101.8</v>
      </c>
      <c r="G219" s="13">
        <v>9.5299999999999994</v>
      </c>
      <c r="H219" s="13">
        <v>7.77</v>
      </c>
      <c r="I219" s="13">
        <v>-54.5</v>
      </c>
      <c r="J219" s="26">
        <v>-5.45E-2</v>
      </c>
      <c r="K219" s="27">
        <v>4.8779362512992086E-2</v>
      </c>
      <c r="L219" s="28">
        <v>7.6917232803124147</v>
      </c>
      <c r="M219" s="4">
        <v>5</v>
      </c>
      <c r="N219" t="s">
        <v>29</v>
      </c>
    </row>
    <row r="220" spans="1:14" x14ac:dyDescent="0.2">
      <c r="A220" s="7">
        <v>45281</v>
      </c>
      <c r="B220" s="11">
        <v>0.625</v>
      </c>
      <c r="C220" s="13">
        <v>303</v>
      </c>
      <c r="D220" s="13">
        <v>8.5</v>
      </c>
      <c r="E220" s="13">
        <v>33.82</v>
      </c>
      <c r="F220" s="13">
        <v>101</v>
      </c>
      <c r="G220" s="13">
        <v>9.48</v>
      </c>
      <c r="H220" s="13">
        <v>7.8</v>
      </c>
      <c r="I220" s="13">
        <v>-55.9</v>
      </c>
      <c r="J220" s="26">
        <v>-5.5899999999999998E-2</v>
      </c>
      <c r="K220" s="27">
        <v>4.8739680298216417E-2</v>
      </c>
      <c r="L220" s="28">
        <v>7.7815559957825027</v>
      </c>
      <c r="M220" s="4">
        <v>5</v>
      </c>
      <c r="N220" t="s">
        <v>29</v>
      </c>
    </row>
    <row r="221" spans="1:14" x14ac:dyDescent="0.2">
      <c r="A221" s="7">
        <v>45282</v>
      </c>
      <c r="B221" s="11">
        <v>0.45833333333333331</v>
      </c>
      <c r="C221" s="13">
        <v>304</v>
      </c>
      <c r="D221" s="13">
        <v>8.4</v>
      </c>
      <c r="E221" s="13">
        <v>33.56</v>
      </c>
      <c r="F221" s="13">
        <v>101.4</v>
      </c>
      <c r="G221" s="13">
        <v>9.57</v>
      </c>
      <c r="H221" s="13">
        <v>7.79</v>
      </c>
      <c r="I221" s="13">
        <v>-55.2</v>
      </c>
      <c r="J221" s="26">
        <v>-5.5200000000000006E-2</v>
      </c>
      <c r="K221" s="27">
        <v>4.8719839190828583E-2</v>
      </c>
      <c r="L221" s="28">
        <v>7.7741505032986131</v>
      </c>
      <c r="M221" s="4">
        <v>5</v>
      </c>
      <c r="N221" t="s">
        <v>29</v>
      </c>
    </row>
    <row r="222" spans="1:14" x14ac:dyDescent="0.2">
      <c r="A222" s="7">
        <v>45285</v>
      </c>
      <c r="B222" s="13"/>
      <c r="C222" s="13">
        <v>307</v>
      </c>
      <c r="D222" s="13"/>
      <c r="E222" s="13"/>
      <c r="F222" s="13"/>
      <c r="G222" s="13"/>
      <c r="H222" s="13">
        <v>7.94</v>
      </c>
      <c r="I222" s="13">
        <v>-61.1</v>
      </c>
      <c r="J222" s="26"/>
      <c r="K222" s="27"/>
      <c r="L222" s="28"/>
      <c r="M222" s="4">
        <v>5</v>
      </c>
      <c r="N222" t="s">
        <v>29</v>
      </c>
    </row>
    <row r="223" spans="1:14" x14ac:dyDescent="0.2">
      <c r="A223" s="7">
        <v>45287</v>
      </c>
      <c r="B223" s="13"/>
      <c r="C223" s="13">
        <v>308</v>
      </c>
      <c r="D223" s="13"/>
      <c r="E223" s="13"/>
      <c r="F223" s="13"/>
      <c r="G223" s="13"/>
      <c r="H223" s="13">
        <v>8.0299999999999994</v>
      </c>
      <c r="I223" s="13">
        <v>-66.7</v>
      </c>
      <c r="J223" s="26"/>
      <c r="K223" s="27"/>
      <c r="L223" s="28"/>
      <c r="M223" s="4">
        <v>5</v>
      </c>
      <c r="N223" t="s">
        <v>29</v>
      </c>
    </row>
    <row r="224" spans="1:14" x14ac:dyDescent="0.2">
      <c r="A224" s="7">
        <v>45290</v>
      </c>
      <c r="B224" s="11">
        <v>0.44791666666666669</v>
      </c>
      <c r="C224" s="13">
        <v>309</v>
      </c>
      <c r="D224" s="13">
        <v>8.1</v>
      </c>
      <c r="E224" s="13">
        <v>34.31</v>
      </c>
      <c r="F224" s="13">
        <v>100.5</v>
      </c>
      <c r="G224" s="13">
        <v>9.51</v>
      </c>
      <c r="H224" s="13">
        <v>7.71</v>
      </c>
      <c r="I224" s="13">
        <v>-51.1</v>
      </c>
      <c r="J224" s="26">
        <v>-5.11E-2</v>
      </c>
      <c r="K224" s="27">
        <v>4.8660315868665073E-2</v>
      </c>
      <c r="L224" s="28">
        <v>7.688319371890306</v>
      </c>
      <c r="M224" s="4">
        <v>5</v>
      </c>
      <c r="N224" t="s">
        <v>29</v>
      </c>
    </row>
    <row r="225" spans="1:14" x14ac:dyDescent="0.2">
      <c r="A225" s="7">
        <v>45292</v>
      </c>
      <c r="B225" s="11">
        <v>0.625</v>
      </c>
      <c r="C225" s="13">
        <v>312</v>
      </c>
      <c r="D225" s="13">
        <v>8.4</v>
      </c>
      <c r="E225" s="13">
        <v>34.21</v>
      </c>
      <c r="F225" s="13">
        <v>98.3</v>
      </c>
      <c r="G225" s="13">
        <v>9.24</v>
      </c>
      <c r="H225" s="13">
        <v>7.76</v>
      </c>
      <c r="I225" s="13">
        <v>-53.6</v>
      </c>
      <c r="J225" s="26">
        <v>-5.3600000000000002E-2</v>
      </c>
      <c r="K225" s="27">
        <v>4.8719839190828583E-2</v>
      </c>
      <c r="L225" s="28">
        <v>7.7463667642801282</v>
      </c>
      <c r="M225" s="4">
        <v>5</v>
      </c>
      <c r="N225" t="s">
        <v>29</v>
      </c>
    </row>
    <row r="226" spans="1:14" x14ac:dyDescent="0.2">
      <c r="A226" s="7">
        <v>45293</v>
      </c>
      <c r="B226" s="11">
        <v>0.41666666666666669</v>
      </c>
      <c r="C226" s="13">
        <v>313</v>
      </c>
      <c r="D226" s="13">
        <v>8.4</v>
      </c>
      <c r="E226" s="13">
        <v>34.130000000000003</v>
      </c>
      <c r="F226" s="13">
        <v>97.7</v>
      </c>
      <c r="G226" s="13">
        <v>9.19</v>
      </c>
      <c r="H226" s="13">
        <v>7.75</v>
      </c>
      <c r="I226" s="13">
        <v>-53.2</v>
      </c>
      <c r="J226" s="26">
        <v>-5.3200000000000004E-2</v>
      </c>
      <c r="K226" s="27">
        <v>4.8719839190828583E-2</v>
      </c>
      <c r="L226" s="28">
        <v>7.7361040046260667</v>
      </c>
      <c r="M226" s="4">
        <v>5</v>
      </c>
      <c r="N226" t="s">
        <v>29</v>
      </c>
    </row>
    <row r="227" spans="1:14" x14ac:dyDescent="0.2">
      <c r="A227" s="7">
        <v>45294</v>
      </c>
      <c r="B227" s="11">
        <v>0.4375</v>
      </c>
      <c r="C227" s="13">
        <v>314</v>
      </c>
      <c r="D227" s="13">
        <v>8.3000000000000007</v>
      </c>
      <c r="E227" s="13">
        <v>34.06</v>
      </c>
      <c r="F227" s="13">
        <v>96.7</v>
      </c>
      <c r="G227" s="13">
        <v>9.11</v>
      </c>
      <c r="H227" s="13">
        <v>7.64</v>
      </c>
      <c r="I227" s="13">
        <v>-47.5</v>
      </c>
      <c r="J227" s="26">
        <v>-4.7500000000000001E-2</v>
      </c>
      <c r="K227" s="27">
        <v>4.8699998083440756E-2</v>
      </c>
      <c r="L227" s="28">
        <v>7.6180697608100374</v>
      </c>
      <c r="M227" s="4">
        <v>5</v>
      </c>
      <c r="N227" t="s">
        <v>29</v>
      </c>
    </row>
    <row r="228" spans="1:14" x14ac:dyDescent="0.2">
      <c r="A228" s="7">
        <v>45295</v>
      </c>
      <c r="B228" s="11">
        <v>0.44791666666666669</v>
      </c>
      <c r="C228" s="13">
        <v>315</v>
      </c>
      <c r="D228" s="13">
        <v>8.4</v>
      </c>
      <c r="E228" s="13">
        <v>34.07</v>
      </c>
      <c r="F228" s="13">
        <v>98.9</v>
      </c>
      <c r="G228" s="13">
        <v>9.2899999999999991</v>
      </c>
      <c r="H228" s="13">
        <v>7.64</v>
      </c>
      <c r="I228" s="13">
        <v>-49.9</v>
      </c>
      <c r="J228" s="26">
        <v>-4.99E-2</v>
      </c>
      <c r="K228" s="27">
        <v>4.8719839190828583E-2</v>
      </c>
      <c r="L228" s="28">
        <v>7.6196835891795685</v>
      </c>
      <c r="M228" s="4">
        <v>5</v>
      </c>
      <c r="N228" t="s">
        <v>29</v>
      </c>
    </row>
    <row r="229" spans="1:14" x14ac:dyDescent="0.2">
      <c r="A229" s="7">
        <v>45296</v>
      </c>
      <c r="B229" s="11">
        <v>0.40625</v>
      </c>
      <c r="C229" s="13">
        <v>316</v>
      </c>
      <c r="D229" s="13">
        <v>8.3000000000000007</v>
      </c>
      <c r="E229" s="13">
        <v>34.1</v>
      </c>
      <c r="F229" s="13">
        <v>97.7</v>
      </c>
      <c r="G229" s="13">
        <v>9.19</v>
      </c>
      <c r="H229" s="13">
        <v>7.58</v>
      </c>
      <c r="I229" s="13">
        <v>-47.1</v>
      </c>
      <c r="J229" s="26">
        <v>-4.7100000000000003E-2</v>
      </c>
      <c r="K229" s="27">
        <v>4.8699998083440756E-2</v>
      </c>
      <c r="L229" s="28">
        <v>7.5672689382426537</v>
      </c>
      <c r="M229" s="4">
        <v>5</v>
      </c>
      <c r="N229" t="s">
        <v>29</v>
      </c>
    </row>
    <row r="230" spans="1:14" x14ac:dyDescent="0.2">
      <c r="A230" s="7">
        <v>45299</v>
      </c>
      <c r="B230" s="11">
        <v>0.43402777777777773</v>
      </c>
      <c r="C230" s="13">
        <v>319</v>
      </c>
      <c r="D230" s="13">
        <v>8.3000000000000007</v>
      </c>
      <c r="E230" s="13">
        <v>33.19</v>
      </c>
      <c r="F230" s="13">
        <v>101.3</v>
      </c>
      <c r="G230" s="13">
        <v>9.59</v>
      </c>
      <c r="H230" s="13">
        <v>8.0399999999999991</v>
      </c>
      <c r="I230" s="13">
        <v>-70</v>
      </c>
      <c r="J230" s="26">
        <v>-7.0000000000000007E-2</v>
      </c>
      <c r="K230" s="27">
        <v>4.8699998083440756E-2</v>
      </c>
      <c r="L230" s="28">
        <v>8.0345379551941072</v>
      </c>
      <c r="M230" s="4">
        <v>5</v>
      </c>
      <c r="N230" t="s">
        <v>29</v>
      </c>
    </row>
    <row r="231" spans="1:14" x14ac:dyDescent="0.2">
      <c r="A231" s="7">
        <v>45300</v>
      </c>
      <c r="B231" s="11">
        <v>0.4236111111111111</v>
      </c>
      <c r="C231" s="13">
        <v>320</v>
      </c>
      <c r="D231" s="13">
        <v>8.1999999999999993</v>
      </c>
      <c r="E231" s="13">
        <v>33.06</v>
      </c>
      <c r="F231" s="13">
        <v>102.5</v>
      </c>
      <c r="G231" s="13">
        <v>9.74</v>
      </c>
      <c r="H231" s="13">
        <v>7.43</v>
      </c>
      <c r="I231" s="13">
        <v>-39.799999999999997</v>
      </c>
      <c r="J231" s="26">
        <v>-3.9799999999999995E-2</v>
      </c>
      <c r="K231" s="27">
        <v>4.8680156976052914E-2</v>
      </c>
      <c r="L231" s="28">
        <v>7.4148684680688941</v>
      </c>
      <c r="M231" s="4">
        <v>5</v>
      </c>
      <c r="N231" t="s">
        <v>29</v>
      </c>
    </row>
    <row r="232" spans="1:14" x14ac:dyDescent="0.2">
      <c r="A232" s="7">
        <v>45301</v>
      </c>
      <c r="B232" s="11">
        <v>0.48958333333333331</v>
      </c>
      <c r="C232" s="13">
        <v>321</v>
      </c>
      <c r="D232" s="13">
        <v>8.1999999999999993</v>
      </c>
      <c r="E232" s="13">
        <v>33.909999999999997</v>
      </c>
      <c r="F232" s="13">
        <v>104.5</v>
      </c>
      <c r="G232" s="13">
        <v>9.8699999999999992</v>
      </c>
      <c r="H232" s="13">
        <v>7.59</v>
      </c>
      <c r="I232" s="13">
        <v>-47.8</v>
      </c>
      <c r="J232" s="26">
        <v>-4.7799999999999995E-2</v>
      </c>
      <c r="K232" s="27">
        <v>4.8680156976052914E-2</v>
      </c>
      <c r="L232" s="28">
        <v>7.5806036710505555</v>
      </c>
      <c r="M232" s="4">
        <v>5</v>
      </c>
      <c r="N232" t="s">
        <v>29</v>
      </c>
    </row>
    <row r="233" spans="1:14" x14ac:dyDescent="0.2">
      <c r="A233" s="7">
        <v>45302</v>
      </c>
      <c r="B233" s="11">
        <v>0.3888888888888889</v>
      </c>
      <c r="C233" s="13">
        <v>322</v>
      </c>
      <c r="D233" s="13">
        <v>8.1999999999999993</v>
      </c>
      <c r="E233" s="13">
        <v>33.909999999999997</v>
      </c>
      <c r="F233" s="13">
        <v>103.8</v>
      </c>
      <c r="G233" s="13">
        <v>9.81</v>
      </c>
      <c r="H233" s="13">
        <v>7.75</v>
      </c>
      <c r="I233" s="13">
        <v>-55.7</v>
      </c>
      <c r="J233" s="26">
        <v>-5.57E-2</v>
      </c>
      <c r="K233" s="27">
        <v>4.8680156976052914E-2</v>
      </c>
      <c r="L233" s="28">
        <v>7.7404473242185707</v>
      </c>
      <c r="M233" s="4">
        <v>5</v>
      </c>
      <c r="N233" t="s">
        <v>29</v>
      </c>
    </row>
    <row r="234" spans="1:14" x14ac:dyDescent="0.2">
      <c r="A234" s="7">
        <v>45303</v>
      </c>
      <c r="B234" s="11">
        <v>0.3888888888888889</v>
      </c>
      <c r="C234" s="13">
        <v>323</v>
      </c>
      <c r="D234" s="13">
        <v>8.1999999999999993</v>
      </c>
      <c r="E234" s="13">
        <v>33.979999999999997</v>
      </c>
      <c r="F234" s="13">
        <v>103.4</v>
      </c>
      <c r="G234" s="13">
        <v>9.7799999999999994</v>
      </c>
      <c r="H234" s="13">
        <v>7.54</v>
      </c>
      <c r="I234" s="13">
        <v>-45.2</v>
      </c>
      <c r="J234" s="26">
        <v>-4.5200000000000004E-2</v>
      </c>
      <c r="K234" s="27">
        <v>4.8680156976052914E-2</v>
      </c>
      <c r="L234" s="28">
        <v>7.5263804422303027</v>
      </c>
      <c r="M234" s="4">
        <v>5</v>
      </c>
      <c r="N234" t="s">
        <v>29</v>
      </c>
    </row>
    <row r="235" spans="1:14" x14ac:dyDescent="0.2">
      <c r="A235" s="7">
        <v>45306</v>
      </c>
      <c r="B235" s="11">
        <v>0.42083333333333334</v>
      </c>
      <c r="C235" s="13">
        <v>326</v>
      </c>
      <c r="D235" s="13">
        <v>9</v>
      </c>
      <c r="E235" s="13">
        <v>34.090000000000003</v>
      </c>
      <c r="F235" s="13">
        <v>101.6</v>
      </c>
      <c r="G235" s="13">
        <v>9.43</v>
      </c>
      <c r="H235" s="13">
        <v>7.55</v>
      </c>
      <c r="I235" s="13">
        <v>-46</v>
      </c>
      <c r="J235" s="26">
        <v>-4.5999999999999999E-2</v>
      </c>
      <c r="K235" s="27">
        <v>4.8838885835155589E-2</v>
      </c>
      <c r="L235" s="28">
        <v>7.5475212465666228</v>
      </c>
      <c r="M235" s="4">
        <v>5</v>
      </c>
      <c r="N235" t="s">
        <v>29</v>
      </c>
    </row>
    <row r="236" spans="1:14" x14ac:dyDescent="0.2">
      <c r="A236" s="7">
        <v>45307</v>
      </c>
      <c r="B236" s="11">
        <v>0.4548611111111111</v>
      </c>
      <c r="C236" s="13">
        <v>327</v>
      </c>
      <c r="D236" s="13">
        <v>8.3000000000000007</v>
      </c>
      <c r="E236" s="13">
        <v>34.1</v>
      </c>
      <c r="F236" s="13">
        <v>100.3</v>
      </c>
      <c r="G236" s="13">
        <v>9.4600000000000009</v>
      </c>
      <c r="H236" s="13">
        <v>7.55</v>
      </c>
      <c r="I236" s="13">
        <v>-45.6</v>
      </c>
      <c r="J236" s="26">
        <v>-4.5600000000000002E-2</v>
      </c>
      <c r="K236" s="27">
        <v>4.8699998083440756E-2</v>
      </c>
      <c r="L236" s="28">
        <v>7.5373510769178509</v>
      </c>
      <c r="M236" s="4">
        <v>5</v>
      </c>
      <c r="N236" t="s">
        <v>29</v>
      </c>
    </row>
    <row r="237" spans="1:14" x14ac:dyDescent="0.2">
      <c r="A237" s="7">
        <v>45308</v>
      </c>
      <c r="B237" s="11">
        <v>0.48333333333333334</v>
      </c>
      <c r="C237" s="13">
        <v>328</v>
      </c>
      <c r="D237" s="13">
        <v>7.4</v>
      </c>
      <c r="E237" s="13">
        <v>33.96</v>
      </c>
      <c r="F237" s="13">
        <v>100</v>
      </c>
      <c r="G237" s="13">
        <v>9.6300000000000008</v>
      </c>
      <c r="H237" s="13">
        <v>7.75</v>
      </c>
      <c r="I237" s="13">
        <v>-55.6</v>
      </c>
      <c r="J237" s="26">
        <v>-5.5600000000000004E-2</v>
      </c>
      <c r="K237" s="27">
        <v>4.8521428116950233E-2</v>
      </c>
      <c r="L237" s="28">
        <v>7.7444192444790882</v>
      </c>
      <c r="M237" s="4">
        <v>5</v>
      </c>
      <c r="N237" t="s">
        <v>29</v>
      </c>
    </row>
    <row r="238" spans="1:14" x14ac:dyDescent="0.2">
      <c r="A238" s="7">
        <v>45309</v>
      </c>
      <c r="B238" s="11">
        <v>0.46527777777777773</v>
      </c>
      <c r="C238" s="13">
        <v>329</v>
      </c>
      <c r="D238" s="13">
        <v>7.6</v>
      </c>
      <c r="E238" s="13">
        <v>34.159999999999997</v>
      </c>
      <c r="F238" s="13">
        <v>99.8</v>
      </c>
      <c r="G238" s="13">
        <v>9.5399999999999991</v>
      </c>
      <c r="H238" s="13">
        <v>7.55</v>
      </c>
      <c r="I238" s="13">
        <v>-45.5</v>
      </c>
      <c r="J238" s="26">
        <v>-4.5499999999999999E-2</v>
      </c>
      <c r="K238" s="27">
        <v>4.8561110331725908E-2</v>
      </c>
      <c r="L238" s="28">
        <v>7.5361914901826648</v>
      </c>
      <c r="M238" s="4">
        <v>5</v>
      </c>
      <c r="N238" t="s">
        <v>29</v>
      </c>
    </row>
    <row r="239" spans="1:14" x14ac:dyDescent="0.2">
      <c r="A239" s="7">
        <v>45310</v>
      </c>
      <c r="B239" s="11">
        <v>0.44791666666666669</v>
      </c>
      <c r="C239" s="13">
        <v>330</v>
      </c>
      <c r="D239" s="13">
        <v>8</v>
      </c>
      <c r="E239" s="13">
        <v>34.26</v>
      </c>
      <c r="F239" s="13">
        <v>100.4</v>
      </c>
      <c r="G239" s="13">
        <v>9.52</v>
      </c>
      <c r="H239" s="13">
        <v>7.72</v>
      </c>
      <c r="I239" s="13">
        <v>-54.2</v>
      </c>
      <c r="J239" s="26">
        <v>-5.4200000000000005E-2</v>
      </c>
      <c r="K239" s="27">
        <v>4.8640474761277253E-2</v>
      </c>
      <c r="L239" s="28">
        <v>7.7161799037339147</v>
      </c>
      <c r="M239" s="4">
        <v>5</v>
      </c>
      <c r="N239" t="s">
        <v>29</v>
      </c>
    </row>
    <row r="240" spans="1:14" x14ac:dyDescent="0.2">
      <c r="A240" s="7">
        <v>45313</v>
      </c>
      <c r="B240" s="11">
        <v>0.47361111111111115</v>
      </c>
      <c r="C240" s="13">
        <v>333</v>
      </c>
      <c r="D240" s="13"/>
      <c r="E240" s="13"/>
      <c r="F240" s="13"/>
      <c r="G240" s="13"/>
      <c r="H240" s="13"/>
      <c r="I240" s="13"/>
      <c r="J240" s="26"/>
      <c r="K240" s="27"/>
      <c r="L240" s="28"/>
      <c r="M240" s="4">
        <v>5</v>
      </c>
      <c r="N240" t="s">
        <v>29</v>
      </c>
    </row>
    <row r="241" spans="1:14" x14ac:dyDescent="0.2">
      <c r="A241" s="7">
        <v>45314</v>
      </c>
      <c r="B241" s="11">
        <v>0.41666666666666669</v>
      </c>
      <c r="C241" s="13">
        <v>334</v>
      </c>
      <c r="D241" s="13"/>
      <c r="E241" s="13"/>
      <c r="F241" s="13"/>
      <c r="G241" s="13"/>
      <c r="H241" s="13"/>
      <c r="I241" s="13"/>
      <c r="J241" s="26"/>
      <c r="K241" s="27"/>
      <c r="L241" s="28"/>
      <c r="M241" s="4">
        <v>5</v>
      </c>
      <c r="N241" t="s">
        <v>29</v>
      </c>
    </row>
    <row r="242" spans="1:14" x14ac:dyDescent="0.2">
      <c r="A242" s="7">
        <v>45315</v>
      </c>
      <c r="B242" s="11">
        <v>0.41666666666666669</v>
      </c>
      <c r="C242" s="13">
        <v>335</v>
      </c>
      <c r="D242" s="13"/>
      <c r="E242" s="13"/>
      <c r="F242" s="13"/>
      <c r="G242" s="13"/>
      <c r="H242" s="13"/>
      <c r="I242" s="13"/>
      <c r="J242" s="26"/>
      <c r="K242" s="27"/>
      <c r="L242" s="28"/>
      <c r="M242" s="4">
        <v>5</v>
      </c>
      <c r="N242" t="s">
        <v>29</v>
      </c>
    </row>
    <row r="243" spans="1:14" x14ac:dyDescent="0.2">
      <c r="A243" s="7">
        <v>45316</v>
      </c>
      <c r="B243" s="11">
        <v>0.57847222222222217</v>
      </c>
      <c r="C243" s="13">
        <v>336</v>
      </c>
      <c r="D243" s="13"/>
      <c r="E243" s="13"/>
      <c r="F243" s="13"/>
      <c r="G243" s="13"/>
      <c r="H243" s="13"/>
      <c r="I243" s="13"/>
      <c r="J243" s="26"/>
      <c r="K243" s="27"/>
      <c r="L243" s="28"/>
      <c r="M243" s="4">
        <v>5</v>
      </c>
      <c r="N243" t="s">
        <v>29</v>
      </c>
    </row>
    <row r="244" spans="1:14" x14ac:dyDescent="0.2">
      <c r="A244" s="7">
        <v>45317</v>
      </c>
      <c r="B244" s="11">
        <v>0.4375</v>
      </c>
      <c r="C244" s="13">
        <v>337</v>
      </c>
      <c r="D244" s="13"/>
      <c r="E244" s="13"/>
      <c r="F244" s="13"/>
      <c r="G244" s="13"/>
      <c r="H244" s="13"/>
      <c r="I244" s="13"/>
      <c r="J244" s="26"/>
      <c r="K244" s="27"/>
      <c r="L244" s="28"/>
      <c r="M244" s="4">
        <v>5</v>
      </c>
      <c r="N244" t="s">
        <v>29</v>
      </c>
    </row>
    <row r="245" spans="1:14" x14ac:dyDescent="0.2">
      <c r="A245" s="7">
        <v>45320</v>
      </c>
      <c r="B245" s="11">
        <v>0.45833333333333331</v>
      </c>
      <c r="C245" s="13">
        <v>340</v>
      </c>
      <c r="D245" s="13"/>
      <c r="E245" s="13"/>
      <c r="F245" s="13"/>
      <c r="G245" s="13"/>
      <c r="H245" s="13"/>
      <c r="I245" s="13"/>
      <c r="J245" s="26"/>
      <c r="K245" s="27"/>
      <c r="L245" s="28"/>
      <c r="M245" s="4">
        <v>5</v>
      </c>
      <c r="N245" t="s">
        <v>29</v>
      </c>
    </row>
    <row r="246" spans="1:14" x14ac:dyDescent="0.2">
      <c r="A246" s="7">
        <v>45321</v>
      </c>
      <c r="B246" s="11">
        <v>0.4375</v>
      </c>
      <c r="C246" s="13">
        <v>341</v>
      </c>
      <c r="D246" s="13"/>
      <c r="E246" s="13"/>
      <c r="F246" s="13"/>
      <c r="G246" s="13"/>
      <c r="H246" s="13"/>
      <c r="I246" s="13"/>
      <c r="J246" s="26"/>
      <c r="K246" s="27"/>
      <c r="L246" s="28"/>
      <c r="M246" s="4">
        <v>5</v>
      </c>
      <c r="N246" t="s">
        <v>29</v>
      </c>
    </row>
    <row r="247" spans="1:14" x14ac:dyDescent="0.2">
      <c r="A247" s="7">
        <v>45322</v>
      </c>
      <c r="B247" s="11">
        <v>0.4375</v>
      </c>
      <c r="C247" s="13">
        <v>342</v>
      </c>
      <c r="D247" s="13"/>
      <c r="E247" s="13"/>
      <c r="F247" s="13"/>
      <c r="G247" s="13"/>
      <c r="H247" s="13"/>
      <c r="I247" s="13"/>
      <c r="J247" s="26"/>
      <c r="K247" s="27"/>
      <c r="L247" s="28"/>
      <c r="M247" s="4">
        <v>5</v>
      </c>
      <c r="N247" t="s">
        <v>29</v>
      </c>
    </row>
    <row r="248" spans="1:14" x14ac:dyDescent="0.2">
      <c r="A248" s="7">
        <v>45323</v>
      </c>
      <c r="B248" s="11">
        <v>0.46875</v>
      </c>
      <c r="C248" s="13">
        <v>343</v>
      </c>
      <c r="D248" s="13"/>
      <c r="E248" s="13"/>
      <c r="F248" s="13"/>
      <c r="G248" s="13"/>
      <c r="H248" s="13"/>
      <c r="I248" s="13"/>
      <c r="J248" s="26"/>
      <c r="K248" s="27"/>
      <c r="L248" s="28"/>
      <c r="M248" s="4">
        <v>5</v>
      </c>
      <c r="N248" t="s">
        <v>29</v>
      </c>
    </row>
    <row r="249" spans="1:14" x14ac:dyDescent="0.2">
      <c r="A249" s="7">
        <v>45324</v>
      </c>
      <c r="B249" s="11">
        <v>0.44791666666666669</v>
      </c>
      <c r="C249" s="13">
        <v>344</v>
      </c>
      <c r="D249" s="13"/>
      <c r="E249" s="13"/>
      <c r="F249" s="13"/>
      <c r="G249" s="13"/>
      <c r="H249" s="13"/>
      <c r="I249" s="13"/>
      <c r="J249" s="26"/>
      <c r="K249" s="27"/>
      <c r="L249" s="28"/>
      <c r="M249" s="4">
        <v>5</v>
      </c>
      <c r="N249" t="s">
        <v>29</v>
      </c>
    </row>
    <row r="250" spans="1:14" x14ac:dyDescent="0.2">
      <c r="A250" s="7">
        <v>45327</v>
      </c>
      <c r="B250" s="11">
        <v>0.45833333333333331</v>
      </c>
      <c r="C250" s="13">
        <v>347</v>
      </c>
      <c r="D250" s="13"/>
      <c r="E250" s="13"/>
      <c r="F250" s="13"/>
      <c r="G250" s="13"/>
      <c r="H250" s="13"/>
      <c r="I250" s="13"/>
      <c r="J250" s="26"/>
      <c r="K250" s="27"/>
      <c r="L250" s="28"/>
      <c r="M250" s="4">
        <v>5</v>
      </c>
      <c r="N250" t="s">
        <v>29</v>
      </c>
    </row>
    <row r="251" spans="1:14" x14ac:dyDescent="0.2">
      <c r="A251" s="7">
        <v>45328</v>
      </c>
      <c r="B251" s="11">
        <v>0.39583333333333331</v>
      </c>
      <c r="C251" s="13">
        <v>348</v>
      </c>
      <c r="D251" s="13"/>
      <c r="E251" s="13"/>
      <c r="F251" s="13"/>
      <c r="G251" s="13"/>
      <c r="H251" s="13"/>
      <c r="I251" s="13"/>
      <c r="J251" s="26"/>
      <c r="K251" s="27"/>
      <c r="L251" s="28"/>
      <c r="M251" s="4">
        <v>5</v>
      </c>
      <c r="N251" t="s">
        <v>29</v>
      </c>
    </row>
    <row r="252" spans="1:14" x14ac:dyDescent="0.2">
      <c r="A252" s="7">
        <v>45329</v>
      </c>
      <c r="B252" s="11">
        <v>0.41666666666666669</v>
      </c>
      <c r="C252" s="13">
        <v>349</v>
      </c>
      <c r="D252" s="13"/>
      <c r="E252" s="13"/>
      <c r="F252" s="13"/>
      <c r="G252" s="13"/>
      <c r="H252" s="13"/>
      <c r="I252" s="13"/>
      <c r="J252" s="26"/>
      <c r="K252" s="27"/>
      <c r="L252" s="28"/>
      <c r="M252" s="4">
        <v>5</v>
      </c>
      <c r="N252" t="s">
        <v>29</v>
      </c>
    </row>
    <row r="253" spans="1:14" x14ac:dyDescent="0.2">
      <c r="A253" s="7">
        <v>45330</v>
      </c>
      <c r="B253" s="11">
        <v>0.39583333333333331</v>
      </c>
      <c r="C253" s="13">
        <v>350</v>
      </c>
      <c r="D253" s="13"/>
      <c r="E253" s="13"/>
      <c r="F253" s="13"/>
      <c r="G253" s="13"/>
      <c r="H253" s="13"/>
      <c r="I253" s="13"/>
      <c r="J253" s="26"/>
      <c r="K253" s="27"/>
      <c r="L253" s="28"/>
      <c r="M253" s="4">
        <v>5</v>
      </c>
      <c r="N253" t="s">
        <v>29</v>
      </c>
    </row>
    <row r="254" spans="1:14" x14ac:dyDescent="0.2">
      <c r="A254" s="7">
        <v>45331</v>
      </c>
      <c r="B254" s="11">
        <v>0.41666666666666669</v>
      </c>
      <c r="C254" s="13">
        <v>351</v>
      </c>
      <c r="D254" s="13"/>
      <c r="E254" s="13"/>
      <c r="F254" s="13"/>
      <c r="G254" s="13"/>
      <c r="H254" s="13"/>
      <c r="I254" s="13"/>
      <c r="J254" s="26"/>
      <c r="K254" s="27"/>
      <c r="L254" s="28"/>
      <c r="M254" s="4">
        <v>5</v>
      </c>
      <c r="N254" t="s">
        <v>29</v>
      </c>
    </row>
    <row r="255" spans="1:14" x14ac:dyDescent="0.2">
      <c r="A255" s="7">
        <v>45334</v>
      </c>
      <c r="B255" s="11">
        <v>0.42708333333333331</v>
      </c>
      <c r="C255" s="13">
        <v>354</v>
      </c>
      <c r="D255" s="13"/>
      <c r="E255" s="13"/>
      <c r="F255" s="13"/>
      <c r="G255" s="13"/>
      <c r="H255" s="13"/>
      <c r="I255" s="13"/>
      <c r="J255" s="26"/>
      <c r="K255" s="27"/>
      <c r="L255" s="28"/>
      <c r="M255" s="4">
        <v>5</v>
      </c>
      <c r="N255" t="s">
        <v>29</v>
      </c>
    </row>
    <row r="256" spans="1:14" x14ac:dyDescent="0.2">
      <c r="A256" s="7">
        <v>45335</v>
      </c>
      <c r="B256" s="11">
        <v>0.45833333333333331</v>
      </c>
      <c r="C256" s="13">
        <v>355</v>
      </c>
      <c r="D256" s="13"/>
      <c r="E256" s="13"/>
      <c r="F256" s="13"/>
      <c r="G256" s="13"/>
      <c r="H256" s="13"/>
      <c r="I256" s="13"/>
      <c r="J256" s="26"/>
      <c r="K256" s="27"/>
      <c r="L256" s="28"/>
      <c r="M256" s="4">
        <v>5</v>
      </c>
      <c r="N256" t="s">
        <v>29</v>
      </c>
    </row>
    <row r="257" spans="1:14" x14ac:dyDescent="0.2">
      <c r="A257" s="7">
        <v>45336</v>
      </c>
      <c r="B257" s="11">
        <v>0.4375</v>
      </c>
      <c r="C257" s="13">
        <v>356</v>
      </c>
      <c r="D257" s="13"/>
      <c r="E257" s="13"/>
      <c r="F257" s="13"/>
      <c r="G257" s="13"/>
      <c r="H257" s="13"/>
      <c r="I257" s="13"/>
      <c r="J257" s="26"/>
      <c r="K257" s="27"/>
      <c r="L257" s="28"/>
      <c r="M257" s="4">
        <v>5</v>
      </c>
      <c r="N257" t="s">
        <v>29</v>
      </c>
    </row>
    <row r="258" spans="1:14" x14ac:dyDescent="0.2">
      <c r="A258" s="7">
        <v>45337</v>
      </c>
      <c r="B258" s="11">
        <v>0.47916666666666669</v>
      </c>
      <c r="C258" s="13">
        <v>357</v>
      </c>
      <c r="D258" s="13"/>
      <c r="E258" s="13"/>
      <c r="F258" s="13"/>
      <c r="G258" s="13"/>
      <c r="H258" s="13"/>
      <c r="I258" s="13"/>
      <c r="J258" s="26"/>
      <c r="K258" s="27"/>
      <c r="L258" s="28"/>
      <c r="M258" s="4">
        <v>5</v>
      </c>
      <c r="N258" t="s">
        <v>29</v>
      </c>
    </row>
    <row r="259" spans="1:14" x14ac:dyDescent="0.2">
      <c r="A259" s="7">
        <v>45338</v>
      </c>
      <c r="B259" s="11">
        <v>0.4375</v>
      </c>
      <c r="C259" s="13">
        <v>358</v>
      </c>
      <c r="D259" s="13"/>
      <c r="E259" s="13"/>
      <c r="F259" s="13"/>
      <c r="G259" s="13"/>
      <c r="H259" s="13"/>
      <c r="I259" s="13"/>
      <c r="J259" s="26"/>
      <c r="K259" s="27"/>
      <c r="L259" s="28"/>
      <c r="M259" s="4">
        <v>5</v>
      </c>
      <c r="N259" t="s">
        <v>29</v>
      </c>
    </row>
    <row r="260" spans="1:14" x14ac:dyDescent="0.2">
      <c r="A260" s="7">
        <v>45341</v>
      </c>
      <c r="B260" s="11">
        <v>0.4375</v>
      </c>
      <c r="C260" s="13">
        <v>361</v>
      </c>
      <c r="D260" s="13"/>
      <c r="E260" s="13"/>
      <c r="F260" s="13"/>
      <c r="G260" s="13"/>
      <c r="H260" s="13"/>
      <c r="I260" s="13"/>
      <c r="J260" s="26"/>
      <c r="K260" s="27"/>
      <c r="L260" s="28"/>
      <c r="M260" s="4">
        <v>5</v>
      </c>
      <c r="N260" t="s">
        <v>29</v>
      </c>
    </row>
    <row r="261" spans="1:14" x14ac:dyDescent="0.2">
      <c r="A261" s="7">
        <v>45342</v>
      </c>
      <c r="B261" s="11"/>
      <c r="C261" s="13">
        <v>362</v>
      </c>
      <c r="D261" s="13"/>
      <c r="E261" s="13"/>
      <c r="F261" s="13"/>
      <c r="G261" s="13"/>
      <c r="H261" s="13"/>
      <c r="I261" s="13"/>
      <c r="J261" s="26"/>
      <c r="K261" s="27"/>
      <c r="L261" s="28"/>
      <c r="M261" s="4">
        <v>5</v>
      </c>
      <c r="N261" t="s">
        <v>29</v>
      </c>
    </row>
    <row r="262" spans="1:14" x14ac:dyDescent="0.2">
      <c r="A262" s="7">
        <v>45343</v>
      </c>
      <c r="B262" s="11"/>
      <c r="C262" s="13">
        <v>363</v>
      </c>
      <c r="D262" s="13"/>
      <c r="E262" s="13"/>
      <c r="F262" s="13"/>
      <c r="G262" s="13"/>
      <c r="H262" s="13"/>
      <c r="I262" s="13"/>
      <c r="J262" s="26"/>
      <c r="K262" s="27"/>
      <c r="L262" s="28"/>
      <c r="M262" s="4">
        <v>5</v>
      </c>
      <c r="N262" t="s">
        <v>29</v>
      </c>
    </row>
    <row r="263" spans="1:14" x14ac:dyDescent="0.2">
      <c r="A263" s="7">
        <v>45344</v>
      </c>
      <c r="B263" s="11"/>
      <c r="C263" s="13">
        <v>364</v>
      </c>
      <c r="D263" s="13"/>
      <c r="E263" s="13"/>
      <c r="F263" s="13"/>
      <c r="G263" s="13"/>
      <c r="H263" s="13"/>
      <c r="I263" s="13"/>
      <c r="J263" s="26"/>
      <c r="K263" s="27"/>
      <c r="L263" s="28"/>
      <c r="M263" s="4">
        <v>5</v>
      </c>
      <c r="N263" t="s">
        <v>29</v>
      </c>
    </row>
    <row r="264" spans="1:14" x14ac:dyDescent="0.2">
      <c r="A264" s="7">
        <v>45345</v>
      </c>
      <c r="B264" s="11"/>
      <c r="C264" s="13">
        <v>365</v>
      </c>
      <c r="D264" s="13"/>
      <c r="E264" s="13"/>
      <c r="F264" s="13"/>
      <c r="G264" s="13"/>
      <c r="H264" s="13"/>
      <c r="I264" s="13"/>
      <c r="J264" s="26"/>
      <c r="K264" s="27"/>
      <c r="L264" s="28"/>
      <c r="M264" s="4">
        <v>5</v>
      </c>
      <c r="N264" t="s">
        <v>29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39D0-8F25-B547-BAB4-9FB566AC0DAE}">
  <dimension ref="A1:R51"/>
  <sheetViews>
    <sheetView workbookViewId="0">
      <selection sqref="A1:C51"/>
    </sheetView>
  </sheetViews>
  <sheetFormatPr baseColWidth="10" defaultRowHeight="16" x14ac:dyDescent="0.2"/>
  <cols>
    <col min="2" max="2" width="13.5" bestFit="1" customWidth="1"/>
  </cols>
  <sheetData>
    <row r="1" spans="1:18" x14ac:dyDescent="0.2">
      <c r="A1" t="s">
        <v>34</v>
      </c>
      <c r="B1" t="s">
        <v>25</v>
      </c>
      <c r="C1" t="s">
        <v>24</v>
      </c>
    </row>
    <row r="2" spans="1:18" x14ac:dyDescent="0.2">
      <c r="A2" s="33">
        <v>1</v>
      </c>
      <c r="B2" t="s">
        <v>31</v>
      </c>
      <c r="C2">
        <v>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x14ac:dyDescent="0.2">
      <c r="A3">
        <v>2</v>
      </c>
      <c r="B3" t="s">
        <v>31</v>
      </c>
      <c r="C3">
        <v>1</v>
      </c>
    </row>
    <row r="4" spans="1:18" x14ac:dyDescent="0.2">
      <c r="A4">
        <v>3</v>
      </c>
      <c r="B4" t="s">
        <v>31</v>
      </c>
      <c r="C4">
        <v>1</v>
      </c>
    </row>
    <row r="5" spans="1:18" x14ac:dyDescent="0.2">
      <c r="A5">
        <v>4</v>
      </c>
      <c r="B5" t="s">
        <v>31</v>
      </c>
      <c r="C5">
        <v>2</v>
      </c>
    </row>
    <row r="6" spans="1:18" x14ac:dyDescent="0.2">
      <c r="A6">
        <v>5</v>
      </c>
      <c r="B6" t="s">
        <v>31</v>
      </c>
      <c r="C6">
        <v>2</v>
      </c>
    </row>
    <row r="7" spans="1:18" x14ac:dyDescent="0.2">
      <c r="A7">
        <v>6</v>
      </c>
      <c r="B7" t="s">
        <v>31</v>
      </c>
      <c r="C7">
        <v>2</v>
      </c>
    </row>
    <row r="8" spans="1:18" x14ac:dyDescent="0.2">
      <c r="A8">
        <v>7</v>
      </c>
      <c r="B8" t="s">
        <v>31</v>
      </c>
      <c r="C8">
        <v>3</v>
      </c>
    </row>
    <row r="9" spans="1:18" x14ac:dyDescent="0.2">
      <c r="A9">
        <v>8</v>
      </c>
      <c r="B9" t="s">
        <v>31</v>
      </c>
      <c r="C9">
        <v>3</v>
      </c>
    </row>
    <row r="10" spans="1:18" x14ac:dyDescent="0.2">
      <c r="A10">
        <v>9</v>
      </c>
      <c r="B10" t="s">
        <v>31</v>
      </c>
      <c r="C10">
        <v>3</v>
      </c>
    </row>
    <row r="11" spans="1:18" x14ac:dyDescent="0.2">
      <c r="A11">
        <v>10</v>
      </c>
      <c r="B11" t="s">
        <v>31</v>
      </c>
      <c r="C11">
        <v>3</v>
      </c>
    </row>
    <row r="12" spans="1:18" x14ac:dyDescent="0.2">
      <c r="A12">
        <v>11</v>
      </c>
      <c r="B12" t="s">
        <v>32</v>
      </c>
      <c r="C12">
        <v>4</v>
      </c>
    </row>
    <row r="13" spans="1:18" x14ac:dyDescent="0.2">
      <c r="A13">
        <v>12</v>
      </c>
      <c r="B13" t="s">
        <v>32</v>
      </c>
      <c r="C13">
        <v>4</v>
      </c>
    </row>
    <row r="14" spans="1:18" x14ac:dyDescent="0.2">
      <c r="A14">
        <v>13</v>
      </c>
      <c r="B14" t="s">
        <v>32</v>
      </c>
      <c r="C14">
        <v>4</v>
      </c>
    </row>
    <row r="15" spans="1:18" x14ac:dyDescent="0.2">
      <c r="A15">
        <v>14</v>
      </c>
      <c r="B15" t="s">
        <v>32</v>
      </c>
      <c r="C15">
        <v>5</v>
      </c>
    </row>
    <row r="16" spans="1:18" x14ac:dyDescent="0.2">
      <c r="A16">
        <v>15</v>
      </c>
      <c r="B16" t="s">
        <v>32</v>
      </c>
      <c r="C16">
        <v>5</v>
      </c>
    </row>
    <row r="17" spans="1:3" x14ac:dyDescent="0.2">
      <c r="A17">
        <v>16</v>
      </c>
      <c r="B17" t="s">
        <v>32</v>
      </c>
      <c r="C17">
        <v>5</v>
      </c>
    </row>
    <row r="18" spans="1:3" x14ac:dyDescent="0.2">
      <c r="A18">
        <v>17</v>
      </c>
      <c r="B18" t="s">
        <v>32</v>
      </c>
      <c r="C18">
        <v>6</v>
      </c>
    </row>
    <row r="19" spans="1:3" x14ac:dyDescent="0.2">
      <c r="A19">
        <v>18</v>
      </c>
      <c r="B19" t="s">
        <v>32</v>
      </c>
      <c r="C19">
        <v>6</v>
      </c>
    </row>
    <row r="20" spans="1:3" x14ac:dyDescent="0.2">
      <c r="A20">
        <v>19</v>
      </c>
      <c r="B20" t="s">
        <v>32</v>
      </c>
      <c r="C20">
        <v>6</v>
      </c>
    </row>
    <row r="21" spans="1:3" x14ac:dyDescent="0.2">
      <c r="A21">
        <v>20</v>
      </c>
      <c r="B21" t="s">
        <v>32</v>
      </c>
      <c r="C21">
        <v>6</v>
      </c>
    </row>
    <row r="22" spans="1:3" x14ac:dyDescent="0.2">
      <c r="A22">
        <v>21</v>
      </c>
      <c r="B22" t="s">
        <v>27</v>
      </c>
      <c r="C22">
        <v>10</v>
      </c>
    </row>
    <row r="23" spans="1:3" x14ac:dyDescent="0.2">
      <c r="A23">
        <v>22</v>
      </c>
      <c r="B23" t="s">
        <v>27</v>
      </c>
      <c r="C23">
        <v>10</v>
      </c>
    </row>
    <row r="24" spans="1:3" x14ac:dyDescent="0.2">
      <c r="A24">
        <v>23</v>
      </c>
      <c r="B24" t="s">
        <v>27</v>
      </c>
      <c r="C24">
        <v>10</v>
      </c>
    </row>
    <row r="25" spans="1:3" x14ac:dyDescent="0.2">
      <c r="A25">
        <v>24</v>
      </c>
      <c r="B25" t="s">
        <v>27</v>
      </c>
      <c r="C25">
        <v>11</v>
      </c>
    </row>
    <row r="26" spans="1:3" x14ac:dyDescent="0.2">
      <c r="A26">
        <v>25</v>
      </c>
      <c r="B26" t="s">
        <v>27</v>
      </c>
      <c r="C26">
        <v>11</v>
      </c>
    </row>
    <row r="27" spans="1:3" x14ac:dyDescent="0.2">
      <c r="A27">
        <v>26</v>
      </c>
      <c r="B27" t="s">
        <v>27</v>
      </c>
      <c r="C27">
        <v>11</v>
      </c>
    </row>
    <row r="28" spans="1:3" x14ac:dyDescent="0.2">
      <c r="A28">
        <v>27</v>
      </c>
      <c r="B28" t="s">
        <v>27</v>
      </c>
      <c r="C28">
        <v>12</v>
      </c>
    </row>
    <row r="29" spans="1:3" x14ac:dyDescent="0.2">
      <c r="A29">
        <v>28</v>
      </c>
      <c r="B29" t="s">
        <v>27</v>
      </c>
      <c r="C29">
        <v>12</v>
      </c>
    </row>
    <row r="30" spans="1:3" x14ac:dyDescent="0.2">
      <c r="A30">
        <v>29</v>
      </c>
      <c r="B30" t="s">
        <v>27</v>
      </c>
      <c r="C30">
        <v>12</v>
      </c>
    </row>
    <row r="31" spans="1:3" x14ac:dyDescent="0.2">
      <c r="A31">
        <v>30</v>
      </c>
      <c r="B31" t="s">
        <v>27</v>
      </c>
      <c r="C31">
        <v>12</v>
      </c>
    </row>
    <row r="32" spans="1:3" x14ac:dyDescent="0.2">
      <c r="A32">
        <v>31</v>
      </c>
      <c r="B32" t="s">
        <v>28</v>
      </c>
      <c r="C32">
        <v>13</v>
      </c>
    </row>
    <row r="33" spans="1:3" x14ac:dyDescent="0.2">
      <c r="A33">
        <v>32</v>
      </c>
      <c r="B33" t="s">
        <v>28</v>
      </c>
      <c r="C33">
        <v>13</v>
      </c>
    </row>
    <row r="34" spans="1:3" x14ac:dyDescent="0.2">
      <c r="A34">
        <v>33</v>
      </c>
      <c r="B34" t="s">
        <v>28</v>
      </c>
      <c r="C34">
        <v>13</v>
      </c>
    </row>
    <row r="35" spans="1:3" x14ac:dyDescent="0.2">
      <c r="A35">
        <v>34</v>
      </c>
      <c r="B35" t="s">
        <v>28</v>
      </c>
      <c r="C35">
        <v>14</v>
      </c>
    </row>
    <row r="36" spans="1:3" x14ac:dyDescent="0.2">
      <c r="A36">
        <v>35</v>
      </c>
      <c r="B36" t="s">
        <v>28</v>
      </c>
      <c r="C36">
        <v>14</v>
      </c>
    </row>
    <row r="37" spans="1:3" x14ac:dyDescent="0.2">
      <c r="A37">
        <v>36</v>
      </c>
      <c r="B37" t="s">
        <v>28</v>
      </c>
      <c r="C37">
        <v>14</v>
      </c>
    </row>
    <row r="38" spans="1:3" x14ac:dyDescent="0.2">
      <c r="A38">
        <v>37</v>
      </c>
      <c r="B38" t="s">
        <v>28</v>
      </c>
      <c r="C38">
        <v>15</v>
      </c>
    </row>
    <row r="39" spans="1:3" x14ac:dyDescent="0.2">
      <c r="A39">
        <v>38</v>
      </c>
      <c r="B39" t="s">
        <v>28</v>
      </c>
      <c r="C39">
        <v>15</v>
      </c>
    </row>
    <row r="40" spans="1:3" x14ac:dyDescent="0.2">
      <c r="A40">
        <v>39</v>
      </c>
      <c r="B40" t="s">
        <v>28</v>
      </c>
      <c r="C40">
        <v>15</v>
      </c>
    </row>
    <row r="41" spans="1:3" x14ac:dyDescent="0.2">
      <c r="A41">
        <v>40</v>
      </c>
      <c r="B41" t="s">
        <v>28</v>
      </c>
      <c r="C41">
        <v>15</v>
      </c>
    </row>
    <row r="42" spans="1:3" x14ac:dyDescent="0.2">
      <c r="A42">
        <v>41</v>
      </c>
      <c r="B42" t="s">
        <v>29</v>
      </c>
      <c r="C42">
        <v>16</v>
      </c>
    </row>
    <row r="43" spans="1:3" x14ac:dyDescent="0.2">
      <c r="A43">
        <v>42</v>
      </c>
      <c r="B43" t="s">
        <v>29</v>
      </c>
      <c r="C43">
        <v>16</v>
      </c>
    </row>
    <row r="44" spans="1:3" x14ac:dyDescent="0.2">
      <c r="A44">
        <v>43</v>
      </c>
      <c r="B44" t="s">
        <v>29</v>
      </c>
      <c r="C44">
        <v>16</v>
      </c>
    </row>
    <row r="45" spans="1:3" x14ac:dyDescent="0.2">
      <c r="A45">
        <v>44</v>
      </c>
      <c r="B45" t="s">
        <v>29</v>
      </c>
      <c r="C45">
        <v>17</v>
      </c>
    </row>
    <row r="46" spans="1:3" x14ac:dyDescent="0.2">
      <c r="A46">
        <v>45</v>
      </c>
      <c r="B46" t="s">
        <v>29</v>
      </c>
      <c r="C46">
        <v>17</v>
      </c>
    </row>
    <row r="47" spans="1:3" x14ac:dyDescent="0.2">
      <c r="A47">
        <v>46</v>
      </c>
      <c r="B47" t="s">
        <v>29</v>
      </c>
      <c r="C47">
        <v>17</v>
      </c>
    </row>
    <row r="48" spans="1:3" x14ac:dyDescent="0.2">
      <c r="A48">
        <v>47</v>
      </c>
      <c r="B48" t="s">
        <v>29</v>
      </c>
      <c r="C48">
        <v>18</v>
      </c>
    </row>
    <row r="49" spans="1:3" x14ac:dyDescent="0.2">
      <c r="A49">
        <v>48</v>
      </c>
      <c r="B49" t="s">
        <v>29</v>
      </c>
      <c r="C49">
        <v>18</v>
      </c>
    </row>
    <row r="50" spans="1:3" x14ac:dyDescent="0.2">
      <c r="A50">
        <v>49</v>
      </c>
      <c r="B50" t="s">
        <v>29</v>
      </c>
      <c r="C50">
        <v>18</v>
      </c>
    </row>
    <row r="51" spans="1:3" x14ac:dyDescent="0.2">
      <c r="A51">
        <v>50</v>
      </c>
      <c r="B51" t="s">
        <v>29</v>
      </c>
      <c r="C51">
        <v>18</v>
      </c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3315-18B9-B641-AD5D-6AF415CEB37B}">
  <dimension ref="A1:F8"/>
  <sheetViews>
    <sheetView workbookViewId="0">
      <selection sqref="A1:F7"/>
    </sheetView>
  </sheetViews>
  <sheetFormatPr baseColWidth="10" defaultRowHeight="16" x14ac:dyDescent="0.2"/>
  <cols>
    <col min="3" max="3" width="13.33203125" bestFit="1" customWidth="1"/>
  </cols>
  <sheetData>
    <row r="1" spans="1:6" x14ac:dyDescent="0.2">
      <c r="A1" s="10" t="s">
        <v>17</v>
      </c>
      <c r="B1" s="10" t="s">
        <v>11</v>
      </c>
      <c r="C1" s="10" t="s">
        <v>21</v>
      </c>
      <c r="D1" s="10" t="s">
        <v>14</v>
      </c>
      <c r="E1" s="10" t="s">
        <v>18</v>
      </c>
      <c r="F1" s="10" t="s">
        <v>19</v>
      </c>
    </row>
    <row r="2" spans="1:6" x14ac:dyDescent="0.2">
      <c r="A2" s="10">
        <v>0</v>
      </c>
      <c r="B2" s="10" t="s">
        <v>16</v>
      </c>
      <c r="C2" s="34">
        <v>44984</v>
      </c>
      <c r="D2" s="10">
        <v>1</v>
      </c>
      <c r="E2" s="10">
        <v>84</v>
      </c>
      <c r="F2" s="35">
        <v>3.5</v>
      </c>
    </row>
    <row r="3" spans="1:6" x14ac:dyDescent="0.2">
      <c r="A3" s="10">
        <v>1</v>
      </c>
      <c r="B3" s="10" t="s">
        <v>20</v>
      </c>
      <c r="C3" s="34">
        <v>45068</v>
      </c>
      <c r="D3" s="10">
        <v>85</v>
      </c>
      <c r="E3" s="10">
        <v>49</v>
      </c>
      <c r="F3" s="35">
        <v>2</v>
      </c>
    </row>
    <row r="4" spans="1:6" x14ac:dyDescent="0.2">
      <c r="A4" s="10">
        <v>2</v>
      </c>
      <c r="B4" s="10" t="s">
        <v>12</v>
      </c>
      <c r="C4" s="34">
        <v>45117</v>
      </c>
      <c r="D4" s="10">
        <v>134</v>
      </c>
      <c r="E4" s="10">
        <v>49</v>
      </c>
      <c r="F4" s="35">
        <v>2</v>
      </c>
    </row>
    <row r="5" spans="1:6" x14ac:dyDescent="0.2">
      <c r="A5" s="10">
        <v>3</v>
      </c>
      <c r="B5" s="10" t="s">
        <v>13</v>
      </c>
      <c r="C5" s="34">
        <v>45167</v>
      </c>
      <c r="D5" s="10">
        <v>183</v>
      </c>
      <c r="E5" s="10">
        <v>91</v>
      </c>
      <c r="F5" s="35">
        <v>3.8</v>
      </c>
    </row>
    <row r="6" spans="1:6" x14ac:dyDescent="0.2">
      <c r="A6" s="10">
        <v>4</v>
      </c>
      <c r="B6" s="10" t="s">
        <v>15</v>
      </c>
      <c r="C6" s="34">
        <v>45257</v>
      </c>
      <c r="D6" s="10">
        <v>274</v>
      </c>
      <c r="E6" s="10">
        <v>84</v>
      </c>
      <c r="F6" s="35">
        <v>3.5</v>
      </c>
    </row>
    <row r="7" spans="1:6" x14ac:dyDescent="0.2">
      <c r="A7" s="10">
        <v>5</v>
      </c>
      <c r="B7" s="10" t="s">
        <v>16</v>
      </c>
      <c r="C7" s="34">
        <v>45341</v>
      </c>
      <c r="D7" s="10">
        <v>358</v>
      </c>
      <c r="E7" s="10">
        <v>84</v>
      </c>
      <c r="F7" s="35">
        <v>3.5</v>
      </c>
    </row>
    <row r="8" spans="1:6" x14ac:dyDescent="0.2">
      <c r="A8" s="10"/>
      <c r="B8" s="10"/>
      <c r="C8" s="10"/>
      <c r="D8" s="10"/>
      <c r="E8" s="10"/>
      <c r="F8" s="10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0656-89ED-3E46-9102-C936D60F4932}">
  <dimension ref="A1:M14"/>
  <sheetViews>
    <sheetView workbookViewId="0">
      <selection activeCell="F19" sqref="F19"/>
    </sheetView>
  </sheetViews>
  <sheetFormatPr baseColWidth="10" defaultRowHeight="16" x14ac:dyDescent="0.2"/>
  <cols>
    <col min="8" max="10" width="12.83203125" bestFit="1" customWidth="1"/>
    <col min="12" max="12" width="18.5" bestFit="1" customWidth="1"/>
    <col min="13" max="13" width="21.1640625" bestFit="1" customWidth="1"/>
  </cols>
  <sheetData>
    <row r="1" spans="1:13" x14ac:dyDescent="0.2">
      <c r="A1" t="s">
        <v>8</v>
      </c>
      <c r="B1" t="s">
        <v>9</v>
      </c>
      <c r="C1" t="s">
        <v>10</v>
      </c>
    </row>
    <row r="2" spans="1:13" x14ac:dyDescent="0.2">
      <c r="A2">
        <v>1</v>
      </c>
      <c r="B2" s="7">
        <v>44976</v>
      </c>
      <c r="C2" s="7">
        <v>44985</v>
      </c>
      <c r="F2" s="7"/>
      <c r="J2" s="5"/>
      <c r="M2" s="8"/>
    </row>
    <row r="3" spans="1:13" x14ac:dyDescent="0.2">
      <c r="A3">
        <v>2</v>
      </c>
      <c r="B3" s="7">
        <v>44986</v>
      </c>
      <c r="C3" s="7">
        <v>45016</v>
      </c>
      <c r="J3" s="5"/>
      <c r="M3" s="8"/>
    </row>
    <row r="4" spans="1:13" x14ac:dyDescent="0.2">
      <c r="A4">
        <v>3</v>
      </c>
      <c r="B4" s="7">
        <v>45019</v>
      </c>
      <c r="C4" s="7">
        <v>45044</v>
      </c>
      <c r="J4" s="5"/>
      <c r="M4" s="8"/>
    </row>
    <row r="5" spans="1:13" x14ac:dyDescent="0.2">
      <c r="A5">
        <v>4</v>
      </c>
      <c r="B5" s="7">
        <v>45047</v>
      </c>
      <c r="C5" s="7">
        <v>45077</v>
      </c>
      <c r="J5" s="5"/>
      <c r="M5" s="8"/>
    </row>
    <row r="6" spans="1:13" x14ac:dyDescent="0.2">
      <c r="A6">
        <v>5</v>
      </c>
      <c r="B6" s="7">
        <v>45078</v>
      </c>
      <c r="C6" s="7">
        <v>45107</v>
      </c>
      <c r="J6" s="5"/>
      <c r="M6" s="8"/>
    </row>
    <row r="7" spans="1:13" x14ac:dyDescent="0.2">
      <c r="A7">
        <v>6</v>
      </c>
      <c r="B7" s="7">
        <v>45110</v>
      </c>
      <c r="C7" s="7">
        <v>45138</v>
      </c>
      <c r="J7" s="5"/>
      <c r="M7" s="8"/>
    </row>
    <row r="8" spans="1:13" x14ac:dyDescent="0.2">
      <c r="A8">
        <v>7</v>
      </c>
      <c r="B8" s="5">
        <v>45139</v>
      </c>
      <c r="C8" s="7">
        <v>45169</v>
      </c>
    </row>
    <row r="9" spans="1:13" x14ac:dyDescent="0.2">
      <c r="A9">
        <v>8</v>
      </c>
      <c r="B9" s="7">
        <v>45170</v>
      </c>
      <c r="C9" s="7">
        <v>45198</v>
      </c>
    </row>
    <row r="10" spans="1:13" x14ac:dyDescent="0.2">
      <c r="A10">
        <v>9</v>
      </c>
      <c r="B10" s="7">
        <v>45201</v>
      </c>
      <c r="C10" s="7">
        <v>45230</v>
      </c>
    </row>
    <row r="11" spans="1:13" x14ac:dyDescent="0.2">
      <c r="A11">
        <v>10</v>
      </c>
      <c r="B11" s="7">
        <v>45231</v>
      </c>
      <c r="C11" s="7">
        <v>45260</v>
      </c>
    </row>
    <row r="12" spans="1:13" x14ac:dyDescent="0.2">
      <c r="A12">
        <v>11</v>
      </c>
      <c r="B12" s="7">
        <v>45261</v>
      </c>
      <c r="C12" s="7">
        <v>45290</v>
      </c>
    </row>
    <row r="13" spans="1:13" x14ac:dyDescent="0.2">
      <c r="A13">
        <v>12</v>
      </c>
      <c r="B13" s="7">
        <v>45292</v>
      </c>
      <c r="C13" s="7">
        <v>45322</v>
      </c>
    </row>
    <row r="14" spans="1:13" x14ac:dyDescent="0.2">
      <c r="A14">
        <v>13</v>
      </c>
      <c r="B14" s="7">
        <v>45323</v>
      </c>
      <c r="C14" s="7">
        <v>45345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285E-150D-1F4B-A250-88705B31C69D}">
  <dimension ref="A1:N270"/>
  <sheetViews>
    <sheetView tabSelected="1" workbookViewId="0">
      <pane ySplit="1" topLeftCell="A233" activePane="bottomLeft" state="frozen"/>
      <selection pane="bottomLeft" activeCell="C2" sqref="C2:C264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9" t="s">
        <v>14</v>
      </c>
      <c r="D1" s="1" t="s">
        <v>2</v>
      </c>
      <c r="E1" s="1" t="s">
        <v>3</v>
      </c>
      <c r="F1" s="1" t="s">
        <v>33</v>
      </c>
      <c r="G1" s="1" t="s">
        <v>23</v>
      </c>
      <c r="H1" s="1" t="s">
        <v>4</v>
      </c>
      <c r="I1" s="1" t="s">
        <v>5</v>
      </c>
      <c r="J1" s="1" t="s">
        <v>6</v>
      </c>
      <c r="K1" s="2" t="s">
        <v>22</v>
      </c>
      <c r="L1" s="3" t="s">
        <v>7</v>
      </c>
      <c r="M1" s="1" t="s">
        <v>17</v>
      </c>
      <c r="N1" s="1" t="s">
        <v>25</v>
      </c>
    </row>
    <row r="2" spans="1:14" x14ac:dyDescent="0.2">
      <c r="A2" s="7">
        <v>44976</v>
      </c>
      <c r="B2" s="11">
        <v>0.45833333333333331</v>
      </c>
      <c r="C2" s="12">
        <v>1</v>
      </c>
      <c r="D2" s="15"/>
      <c r="E2" s="15"/>
      <c r="F2" s="16"/>
      <c r="G2" s="15"/>
      <c r="H2" s="15"/>
      <c r="I2" s="15"/>
      <c r="J2" s="15"/>
      <c r="K2" s="15"/>
      <c r="L2" s="17"/>
      <c r="M2" s="4">
        <v>0</v>
      </c>
      <c r="N2" t="s">
        <v>26</v>
      </c>
    </row>
    <row r="3" spans="1:14" x14ac:dyDescent="0.2">
      <c r="A3" s="7">
        <v>44977</v>
      </c>
      <c r="B3" s="11">
        <v>0.41666666666666669</v>
      </c>
      <c r="C3" s="12">
        <v>2</v>
      </c>
      <c r="D3" s="15">
        <v>10.7</v>
      </c>
      <c r="E3" s="15">
        <v>34.130000000000003</v>
      </c>
      <c r="F3" s="15">
        <v>97.5</v>
      </c>
      <c r="G3" s="15">
        <v>8.73</v>
      </c>
      <c r="H3" s="15">
        <v>8.1300000000000008</v>
      </c>
      <c r="I3" s="15">
        <v>-72.400000000000006</v>
      </c>
      <c r="J3" s="18"/>
      <c r="K3" s="19"/>
      <c r="L3" s="20"/>
      <c r="M3" s="4">
        <v>0</v>
      </c>
      <c r="N3" t="s">
        <v>26</v>
      </c>
    </row>
    <row r="4" spans="1:14" x14ac:dyDescent="0.2">
      <c r="A4" s="7">
        <v>44978</v>
      </c>
      <c r="B4" s="11">
        <v>0.41666666666666669</v>
      </c>
      <c r="C4" s="12">
        <v>3</v>
      </c>
      <c r="D4" s="15">
        <v>8.4</v>
      </c>
      <c r="E4" s="15">
        <v>34.29</v>
      </c>
      <c r="F4" s="15">
        <v>99.2</v>
      </c>
      <c r="G4" s="15">
        <v>9.33</v>
      </c>
      <c r="H4" s="15">
        <v>8.24</v>
      </c>
      <c r="I4" s="15">
        <v>-77.099999999999994</v>
      </c>
      <c r="J4" s="18"/>
      <c r="K4" s="19"/>
      <c r="L4" s="20"/>
      <c r="M4" s="4">
        <v>0</v>
      </c>
      <c r="N4" t="s">
        <v>26</v>
      </c>
    </row>
    <row r="5" spans="1:14" x14ac:dyDescent="0.2">
      <c r="A5" s="7">
        <v>44979</v>
      </c>
      <c r="B5" s="11">
        <v>0.41666666666666669</v>
      </c>
      <c r="C5" s="12">
        <v>4</v>
      </c>
      <c r="D5" s="15">
        <v>11</v>
      </c>
      <c r="E5" s="15">
        <v>34.32</v>
      </c>
      <c r="F5" s="15">
        <v>99.9</v>
      </c>
      <c r="G5" s="15">
        <v>8.89</v>
      </c>
      <c r="H5" s="15">
        <v>8.14</v>
      </c>
      <c r="I5" s="15">
        <v>-73.599999999999994</v>
      </c>
      <c r="J5" s="18"/>
      <c r="K5" s="19"/>
      <c r="L5" s="20"/>
      <c r="M5" s="4">
        <v>0</v>
      </c>
      <c r="N5" t="s">
        <v>26</v>
      </c>
    </row>
    <row r="6" spans="1:14" x14ac:dyDescent="0.2">
      <c r="A6" s="7">
        <v>44980</v>
      </c>
      <c r="B6" s="11">
        <v>0.60416666666666663</v>
      </c>
      <c r="C6" s="12">
        <v>5</v>
      </c>
      <c r="D6" s="15">
        <v>8.9</v>
      </c>
      <c r="E6" s="15">
        <v>34.5</v>
      </c>
      <c r="F6" s="15">
        <v>103.4</v>
      </c>
      <c r="G6" s="15">
        <v>9.57</v>
      </c>
      <c r="H6" s="15">
        <v>8.31</v>
      </c>
      <c r="I6" s="15">
        <v>-80.2</v>
      </c>
      <c r="J6" s="18"/>
      <c r="K6" s="19"/>
      <c r="L6" s="20"/>
      <c r="M6" s="4">
        <v>0</v>
      </c>
      <c r="N6" t="s">
        <v>26</v>
      </c>
    </row>
    <row r="7" spans="1:14" x14ac:dyDescent="0.2">
      <c r="A7" s="7">
        <v>44981</v>
      </c>
      <c r="B7" s="11">
        <v>0.58333333333333337</v>
      </c>
      <c r="C7" s="12">
        <v>6</v>
      </c>
      <c r="D7" s="15">
        <v>8.5</v>
      </c>
      <c r="E7" s="15">
        <v>34.29</v>
      </c>
      <c r="F7" s="15">
        <v>103.9</v>
      </c>
      <c r="G7" s="15">
        <v>9.74</v>
      </c>
      <c r="H7" s="15">
        <v>8.2799999999999994</v>
      </c>
      <c r="I7" s="15">
        <v>-78.8</v>
      </c>
      <c r="J7" s="18"/>
      <c r="K7" s="19"/>
      <c r="L7" s="20"/>
      <c r="M7" s="4">
        <v>0</v>
      </c>
      <c r="N7" t="s">
        <v>26</v>
      </c>
    </row>
    <row r="8" spans="1:14" x14ac:dyDescent="0.2">
      <c r="A8" s="7">
        <v>44984</v>
      </c>
      <c r="B8" s="11">
        <v>0.375</v>
      </c>
      <c r="C8" s="12">
        <v>9</v>
      </c>
      <c r="D8" s="15">
        <v>8.1</v>
      </c>
      <c r="E8" s="15">
        <v>34.020000000000003</v>
      </c>
      <c r="F8" s="15">
        <v>102.5</v>
      </c>
      <c r="G8" s="15">
        <v>9.6999999999999993</v>
      </c>
      <c r="H8" s="15">
        <v>7.96</v>
      </c>
      <c r="I8" s="15">
        <v>-81</v>
      </c>
      <c r="J8" s="18">
        <v>-8.1000000000000003E-2</v>
      </c>
      <c r="K8" s="19">
        <v>4.9000000000000002E-2</v>
      </c>
      <c r="L8" s="20">
        <v>7.92</v>
      </c>
      <c r="M8" s="4">
        <v>0</v>
      </c>
      <c r="N8" t="s">
        <v>26</v>
      </c>
    </row>
    <row r="9" spans="1:14" x14ac:dyDescent="0.2">
      <c r="A9" s="7">
        <v>44985</v>
      </c>
      <c r="B9" s="11">
        <v>0.39583333333333331</v>
      </c>
      <c r="C9" s="12">
        <v>10</v>
      </c>
      <c r="D9" s="15">
        <v>7.9</v>
      </c>
      <c r="E9" s="15">
        <v>34.68</v>
      </c>
      <c r="F9" s="15">
        <v>103</v>
      </c>
      <c r="G9" s="15">
        <v>9.75</v>
      </c>
      <c r="H9" s="15">
        <v>7.99</v>
      </c>
      <c r="I9" s="15">
        <v>-82</v>
      </c>
      <c r="J9" s="18">
        <v>-8.2000000000000003E-2</v>
      </c>
      <c r="K9" s="19">
        <v>4.9000000000000002E-2</v>
      </c>
      <c r="L9" s="20">
        <v>7.95</v>
      </c>
      <c r="M9" s="4">
        <v>1</v>
      </c>
      <c r="N9" t="s">
        <v>26</v>
      </c>
    </row>
    <row r="10" spans="1:14" x14ac:dyDescent="0.2">
      <c r="A10" s="7">
        <v>44986</v>
      </c>
      <c r="B10" s="11">
        <v>0.375</v>
      </c>
      <c r="C10" s="12">
        <v>11</v>
      </c>
      <c r="D10" s="15">
        <v>7.7</v>
      </c>
      <c r="E10" s="15">
        <v>33.64</v>
      </c>
      <c r="F10" s="15">
        <v>104.4</v>
      </c>
      <c r="G10" s="15">
        <v>9.99</v>
      </c>
      <c r="H10" s="21">
        <v>7.91</v>
      </c>
      <c r="I10" s="21">
        <v>-78.599999999999994</v>
      </c>
      <c r="J10" s="22">
        <v>-7.9000000000000001E-2</v>
      </c>
      <c r="K10" s="23">
        <v>4.9000000000000002E-2</v>
      </c>
      <c r="L10" s="24"/>
      <c r="M10" s="4">
        <v>1</v>
      </c>
      <c r="N10" t="s">
        <v>26</v>
      </c>
    </row>
    <row r="11" spans="1:14" x14ac:dyDescent="0.2">
      <c r="A11" s="7">
        <v>44987</v>
      </c>
      <c r="B11" s="11">
        <v>0.375</v>
      </c>
      <c r="C11" s="12">
        <v>12</v>
      </c>
      <c r="D11" s="15">
        <v>8</v>
      </c>
      <c r="E11" s="15">
        <v>33.770000000000003</v>
      </c>
      <c r="F11" s="15">
        <v>102.8</v>
      </c>
      <c r="G11" s="15">
        <v>9.77</v>
      </c>
      <c r="H11" s="15">
        <v>8.07</v>
      </c>
      <c r="I11" s="15">
        <v>-91.7</v>
      </c>
      <c r="J11" s="18">
        <v>-9.1999999999999998E-2</v>
      </c>
      <c r="K11" s="19">
        <v>4.9000000000000002E-2</v>
      </c>
      <c r="L11" s="20">
        <v>8</v>
      </c>
      <c r="M11" s="4">
        <v>1</v>
      </c>
      <c r="N11" t="s">
        <v>26</v>
      </c>
    </row>
    <row r="12" spans="1:14" x14ac:dyDescent="0.2">
      <c r="A12" s="7">
        <v>44988</v>
      </c>
      <c r="B12" s="11">
        <v>0.375</v>
      </c>
      <c r="C12" s="12">
        <v>13</v>
      </c>
      <c r="D12" s="15">
        <v>7.8</v>
      </c>
      <c r="E12" s="15">
        <v>33.229999999999997</v>
      </c>
      <c r="F12" s="15">
        <v>101.3</v>
      </c>
      <c r="G12" s="15">
        <v>9.7200000000000006</v>
      </c>
      <c r="H12" s="15">
        <v>8.1199999999999992</v>
      </c>
      <c r="I12" s="15">
        <v>-94.5</v>
      </c>
      <c r="J12" s="18">
        <v>-9.5000000000000001E-2</v>
      </c>
      <c r="K12" s="19">
        <v>4.9000000000000002E-2</v>
      </c>
      <c r="L12" s="20">
        <v>8.0500000000000007</v>
      </c>
      <c r="M12" s="4">
        <v>1</v>
      </c>
      <c r="N12" t="s">
        <v>26</v>
      </c>
    </row>
    <row r="13" spans="1:14" x14ac:dyDescent="0.2">
      <c r="A13" s="7">
        <v>44624</v>
      </c>
      <c r="B13" s="11">
        <v>0.45833333333333331</v>
      </c>
      <c r="C13" s="12">
        <v>14</v>
      </c>
      <c r="D13" s="15">
        <v>8</v>
      </c>
      <c r="E13" s="15">
        <v>33.950000000000003</v>
      </c>
      <c r="F13" s="15">
        <v>102.4</v>
      </c>
      <c r="G13" s="15">
        <v>9.75</v>
      </c>
      <c r="H13" s="15">
        <v>8.06</v>
      </c>
      <c r="I13" s="15">
        <v>-91.3</v>
      </c>
      <c r="J13" s="18">
        <v>-9.0999999999999998E-2</v>
      </c>
      <c r="K13" s="19">
        <v>4.9000000000000002E-2</v>
      </c>
      <c r="L13" s="20">
        <v>7.99</v>
      </c>
      <c r="M13" s="4">
        <v>1</v>
      </c>
      <c r="N13" t="s">
        <v>26</v>
      </c>
    </row>
    <row r="14" spans="1:14" x14ac:dyDescent="0.2">
      <c r="A14" s="7">
        <v>44990</v>
      </c>
      <c r="B14" s="11">
        <v>0.4375</v>
      </c>
      <c r="C14" s="12">
        <v>15</v>
      </c>
      <c r="D14" s="15">
        <v>8.3000000000000007</v>
      </c>
      <c r="E14" s="15">
        <v>34.159999999999997</v>
      </c>
      <c r="F14" s="15">
        <v>99.9</v>
      </c>
      <c r="G14" s="15">
        <v>9.41</v>
      </c>
      <c r="H14" s="15">
        <v>8.08</v>
      </c>
      <c r="I14" s="15">
        <v>-92.1</v>
      </c>
      <c r="J14" s="18">
        <v>-9.1999999999999998E-2</v>
      </c>
      <c r="K14" s="19">
        <v>4.9000000000000002E-2</v>
      </c>
      <c r="L14" s="20">
        <v>8</v>
      </c>
      <c r="M14" s="4">
        <v>1</v>
      </c>
      <c r="N14" t="s">
        <v>26</v>
      </c>
    </row>
    <row r="15" spans="1:14" x14ac:dyDescent="0.2">
      <c r="A15" s="7">
        <v>44991</v>
      </c>
      <c r="B15" s="11">
        <v>0.41666666666666669</v>
      </c>
      <c r="C15" s="12">
        <v>16</v>
      </c>
      <c r="D15" s="15">
        <v>7.9</v>
      </c>
      <c r="E15" s="15">
        <v>33.869999999999997</v>
      </c>
      <c r="F15" s="15">
        <v>98.9</v>
      </c>
      <c r="G15" s="15">
        <v>9.41</v>
      </c>
      <c r="H15" s="15">
        <v>8.15</v>
      </c>
      <c r="I15" s="15">
        <v>-96</v>
      </c>
      <c r="J15" s="18">
        <v>-9.6000000000000002E-2</v>
      </c>
      <c r="K15" s="19">
        <v>4.9000000000000002E-2</v>
      </c>
      <c r="L15" s="20">
        <v>8.07</v>
      </c>
      <c r="M15" s="4">
        <v>1</v>
      </c>
      <c r="N15" t="s">
        <v>26</v>
      </c>
    </row>
    <row r="16" spans="1:14" x14ac:dyDescent="0.2">
      <c r="A16" s="7">
        <v>44992</v>
      </c>
      <c r="B16" s="11">
        <v>0.41666666666666669</v>
      </c>
      <c r="C16" s="12">
        <v>17</v>
      </c>
      <c r="D16" s="15">
        <v>7.9</v>
      </c>
      <c r="E16" s="15">
        <v>33.89</v>
      </c>
      <c r="F16" s="15">
        <v>96.9</v>
      </c>
      <c r="G16" s="15">
        <v>9.25</v>
      </c>
      <c r="H16" s="15">
        <v>8.1300000000000008</v>
      </c>
      <c r="I16" s="15">
        <v>-95.2</v>
      </c>
      <c r="J16" s="18">
        <v>-9.5000000000000001E-2</v>
      </c>
      <c r="K16" s="19">
        <v>4.9000000000000002E-2</v>
      </c>
      <c r="L16" s="20">
        <v>8.0500000000000007</v>
      </c>
      <c r="M16" s="4">
        <v>1</v>
      </c>
      <c r="N16" t="s">
        <v>26</v>
      </c>
    </row>
    <row r="17" spans="1:14" x14ac:dyDescent="0.2">
      <c r="A17" s="7">
        <v>44993</v>
      </c>
      <c r="B17" s="11">
        <v>0.40625</v>
      </c>
      <c r="C17" s="12">
        <v>18</v>
      </c>
      <c r="D17" s="15">
        <v>8.1</v>
      </c>
      <c r="E17" s="15">
        <v>34.090000000000003</v>
      </c>
      <c r="F17" s="15">
        <v>93.6</v>
      </c>
      <c r="G17" s="15">
        <v>8.8800000000000008</v>
      </c>
      <c r="H17" s="15">
        <v>8.17</v>
      </c>
      <c r="I17" s="15">
        <v>-97.4</v>
      </c>
      <c r="J17" s="18">
        <v>-9.7000000000000003E-2</v>
      </c>
      <c r="K17" s="19">
        <v>4.9000000000000002E-2</v>
      </c>
      <c r="L17" s="20">
        <v>8.1</v>
      </c>
      <c r="M17" s="4">
        <v>1</v>
      </c>
      <c r="N17" t="s">
        <v>26</v>
      </c>
    </row>
    <row r="18" spans="1:14" x14ac:dyDescent="0.2">
      <c r="A18" s="7">
        <v>44994</v>
      </c>
      <c r="B18" s="11">
        <v>0.45833333333333331</v>
      </c>
      <c r="C18" s="12">
        <v>19</v>
      </c>
      <c r="D18" s="15">
        <v>8.1</v>
      </c>
      <c r="E18" s="15">
        <v>34.15</v>
      </c>
      <c r="F18" s="15">
        <v>95.8</v>
      </c>
      <c r="G18" s="15">
        <v>9.1199999999999992</v>
      </c>
      <c r="H18" s="15">
        <v>8.0399999999999991</v>
      </c>
      <c r="I18" s="15">
        <v>-91.9</v>
      </c>
      <c r="J18" s="18">
        <v>-9.1999999999999998E-2</v>
      </c>
      <c r="K18" s="19">
        <v>4.9000000000000002E-2</v>
      </c>
      <c r="L18" s="20">
        <v>7.99</v>
      </c>
      <c r="M18" s="4">
        <v>1</v>
      </c>
      <c r="N18" t="s">
        <v>26</v>
      </c>
    </row>
    <row r="19" spans="1:14" x14ac:dyDescent="0.2">
      <c r="A19" s="7">
        <v>44995</v>
      </c>
      <c r="B19" s="11">
        <v>0.4375</v>
      </c>
      <c r="C19" s="12">
        <v>20</v>
      </c>
      <c r="D19" s="15">
        <v>7.5</v>
      </c>
      <c r="E19" s="15">
        <v>33.74</v>
      </c>
      <c r="F19" s="15">
        <v>98.7</v>
      </c>
      <c r="G19" s="15">
        <v>9.5</v>
      </c>
      <c r="H19" s="15">
        <v>8.15</v>
      </c>
      <c r="I19" s="15">
        <v>-97.6</v>
      </c>
      <c r="J19" s="18">
        <v>-9.8000000000000004E-2</v>
      </c>
      <c r="K19" s="19">
        <v>4.9000000000000002E-2</v>
      </c>
      <c r="L19" s="20">
        <v>8.1</v>
      </c>
      <c r="M19" s="4">
        <v>1</v>
      </c>
      <c r="N19" t="s">
        <v>26</v>
      </c>
    </row>
    <row r="20" spans="1:14" x14ac:dyDescent="0.2">
      <c r="A20" s="7">
        <v>44998</v>
      </c>
      <c r="B20" s="11">
        <v>0.41666666666666669</v>
      </c>
      <c r="C20" s="12">
        <v>23</v>
      </c>
      <c r="D20" s="15">
        <v>8</v>
      </c>
      <c r="E20" s="15">
        <v>34.14</v>
      </c>
      <c r="F20" s="15">
        <v>95.1</v>
      </c>
      <c r="G20" s="15">
        <v>9.0399999999999991</v>
      </c>
      <c r="H20" s="15">
        <v>8.16</v>
      </c>
      <c r="I20" s="15">
        <v>-98.3</v>
      </c>
      <c r="J20" s="18">
        <v>-9.8000000000000004E-2</v>
      </c>
      <c r="K20" s="19">
        <v>4.9000000000000002E-2</v>
      </c>
      <c r="L20" s="20">
        <v>8.11</v>
      </c>
      <c r="M20" s="4">
        <v>1</v>
      </c>
      <c r="N20" t="s">
        <v>26</v>
      </c>
    </row>
    <row r="21" spans="1:14" x14ac:dyDescent="0.2">
      <c r="A21" s="7">
        <v>44999</v>
      </c>
      <c r="B21" s="11">
        <v>0.45833333333333331</v>
      </c>
      <c r="C21" s="12">
        <v>24</v>
      </c>
      <c r="D21" s="15">
        <v>7.7</v>
      </c>
      <c r="E21" s="15">
        <v>33.840000000000003</v>
      </c>
      <c r="F21" s="15">
        <v>99.4</v>
      </c>
      <c r="G21" s="15">
        <v>9.51</v>
      </c>
      <c r="H21" s="15">
        <v>8.08</v>
      </c>
      <c r="I21" s="15">
        <v>-93.8</v>
      </c>
      <c r="J21" s="18">
        <v>-9.4E-2</v>
      </c>
      <c r="K21" s="19">
        <v>4.9000000000000002E-2</v>
      </c>
      <c r="L21" s="20">
        <v>8.0299999999999994</v>
      </c>
      <c r="M21" s="4">
        <v>1</v>
      </c>
      <c r="N21" t="s">
        <v>26</v>
      </c>
    </row>
    <row r="22" spans="1:14" x14ac:dyDescent="0.2">
      <c r="A22" s="7">
        <v>45000</v>
      </c>
      <c r="B22" s="11">
        <v>0.4375</v>
      </c>
      <c r="C22" s="12">
        <v>25</v>
      </c>
      <c r="D22" s="15">
        <v>7.8</v>
      </c>
      <c r="E22" s="15">
        <v>33.99</v>
      </c>
      <c r="F22" s="15">
        <v>101.3</v>
      </c>
      <c r="G22" s="15">
        <v>9.68</v>
      </c>
      <c r="H22" s="15">
        <v>8.06</v>
      </c>
      <c r="I22" s="15">
        <v>-93.1</v>
      </c>
      <c r="J22" s="18">
        <v>-9.2999999999999999E-2</v>
      </c>
      <c r="K22" s="19">
        <v>4.9000000000000002E-2</v>
      </c>
      <c r="L22" s="20">
        <v>8</v>
      </c>
      <c r="M22" s="4">
        <v>1</v>
      </c>
      <c r="N22" t="s">
        <v>26</v>
      </c>
    </row>
    <row r="23" spans="1:14" x14ac:dyDescent="0.2">
      <c r="A23" s="7">
        <v>45001</v>
      </c>
      <c r="B23" s="11">
        <v>0.41666666666666669</v>
      </c>
      <c r="C23" s="12">
        <v>26</v>
      </c>
      <c r="D23" s="15">
        <v>7.7</v>
      </c>
      <c r="E23" s="15">
        <v>33.909999999999997</v>
      </c>
      <c r="F23" s="15">
        <v>98.1</v>
      </c>
      <c r="G23" s="15">
        <v>9.4</v>
      </c>
      <c r="H23" s="15">
        <v>8.0500000000000007</v>
      </c>
      <c r="I23" s="15">
        <v>-94</v>
      </c>
      <c r="J23" s="18">
        <v>-9.4E-2</v>
      </c>
      <c r="K23" s="19">
        <v>4.9000000000000002E-2</v>
      </c>
      <c r="L23" s="20">
        <v>7.99</v>
      </c>
      <c r="M23" s="4">
        <v>1</v>
      </c>
      <c r="N23" t="s">
        <v>26</v>
      </c>
    </row>
    <row r="24" spans="1:14" x14ac:dyDescent="0.2">
      <c r="A24" s="7">
        <v>45002</v>
      </c>
      <c r="B24" s="11">
        <v>0.45833333333333331</v>
      </c>
      <c r="C24" s="12">
        <v>27</v>
      </c>
      <c r="D24" s="15">
        <v>8.1</v>
      </c>
      <c r="E24" s="15">
        <v>34.130000000000003</v>
      </c>
      <c r="F24" s="15">
        <v>100.3</v>
      </c>
      <c r="G24" s="15">
        <v>9.52</v>
      </c>
      <c r="H24" s="15">
        <v>8.1</v>
      </c>
      <c r="I24" s="15">
        <v>-96.7</v>
      </c>
      <c r="J24" s="18">
        <v>-9.7000000000000003E-2</v>
      </c>
      <c r="K24" s="19">
        <v>4.9000000000000002E-2</v>
      </c>
      <c r="L24" s="20">
        <v>8.06</v>
      </c>
      <c r="M24" s="4">
        <v>1</v>
      </c>
      <c r="N24" t="s">
        <v>26</v>
      </c>
    </row>
    <row r="25" spans="1:14" x14ac:dyDescent="0.2">
      <c r="A25" s="7">
        <v>45005</v>
      </c>
      <c r="B25" s="11">
        <v>0.41666666666666669</v>
      </c>
      <c r="C25" s="12">
        <v>30</v>
      </c>
      <c r="D25" s="15">
        <v>7.9</v>
      </c>
      <c r="E25" s="15">
        <v>33.67</v>
      </c>
      <c r="F25" s="15">
        <v>100.6</v>
      </c>
      <c r="G25" s="15">
        <v>9.61</v>
      </c>
      <c r="H25" s="15">
        <v>7.98</v>
      </c>
      <c r="I25" s="15">
        <v>-90.7</v>
      </c>
      <c r="J25" s="18">
        <v>-9.0999999999999998E-2</v>
      </c>
      <c r="K25" s="19">
        <v>4.9000000000000002E-2</v>
      </c>
      <c r="L25" s="20">
        <v>7.93</v>
      </c>
      <c r="M25" s="4">
        <v>1</v>
      </c>
      <c r="N25" t="s">
        <v>26</v>
      </c>
    </row>
    <row r="26" spans="1:14" x14ac:dyDescent="0.2">
      <c r="A26" s="7">
        <v>45006</v>
      </c>
      <c r="B26" s="11">
        <v>0.45833333333333331</v>
      </c>
      <c r="C26" s="12">
        <v>31</v>
      </c>
      <c r="D26" s="15">
        <v>8.5</v>
      </c>
      <c r="E26" s="15">
        <v>33.94</v>
      </c>
      <c r="F26" s="15">
        <v>99.9</v>
      </c>
      <c r="G26" s="15">
        <v>9.4</v>
      </c>
      <c r="H26" s="15">
        <v>8.09</v>
      </c>
      <c r="I26" s="15">
        <v>-96.4</v>
      </c>
      <c r="J26" s="18">
        <v>-9.6000000000000002E-2</v>
      </c>
      <c r="K26" s="19">
        <v>4.9000000000000002E-2</v>
      </c>
      <c r="L26" s="20">
        <v>8.0500000000000007</v>
      </c>
      <c r="M26" s="4">
        <v>1</v>
      </c>
      <c r="N26" t="s">
        <v>26</v>
      </c>
    </row>
    <row r="27" spans="1:14" x14ac:dyDescent="0.2">
      <c r="A27" s="7">
        <v>45007</v>
      </c>
      <c r="B27" s="11">
        <v>0.41666666666666669</v>
      </c>
      <c r="C27" s="12">
        <v>32</v>
      </c>
      <c r="D27" s="15">
        <v>8.1999999999999993</v>
      </c>
      <c r="E27" s="15">
        <v>34</v>
      </c>
      <c r="F27" s="15">
        <v>99</v>
      </c>
      <c r="G27" s="15">
        <v>9.3699999999999992</v>
      </c>
      <c r="H27" s="15">
        <v>7.96</v>
      </c>
      <c r="I27" s="15">
        <v>-89.6</v>
      </c>
      <c r="J27" s="18">
        <v>-0.09</v>
      </c>
      <c r="K27" s="19">
        <v>4.9000000000000002E-2</v>
      </c>
      <c r="L27" s="20">
        <v>7.91</v>
      </c>
      <c r="M27" s="4">
        <v>1</v>
      </c>
      <c r="N27" t="s">
        <v>26</v>
      </c>
    </row>
    <row r="28" spans="1:14" x14ac:dyDescent="0.2">
      <c r="A28" s="7">
        <v>45008</v>
      </c>
      <c r="B28" s="11">
        <v>0.4375</v>
      </c>
      <c r="C28" s="12">
        <v>33</v>
      </c>
      <c r="D28" s="15">
        <v>8.4</v>
      </c>
      <c r="E28" s="15">
        <v>34.17</v>
      </c>
      <c r="F28" s="15">
        <v>99.3</v>
      </c>
      <c r="G28" s="15">
        <v>9.42</v>
      </c>
      <c r="H28" s="15">
        <v>8.06</v>
      </c>
      <c r="I28" s="15">
        <v>-94.8</v>
      </c>
      <c r="J28" s="18">
        <v>-9.5000000000000001E-2</v>
      </c>
      <c r="K28" s="19">
        <v>4.9000000000000002E-2</v>
      </c>
      <c r="L28" s="20">
        <v>8.02</v>
      </c>
      <c r="M28" s="4">
        <v>1</v>
      </c>
      <c r="N28" t="s">
        <v>26</v>
      </c>
    </row>
    <row r="29" spans="1:14" x14ac:dyDescent="0.2">
      <c r="A29" s="7">
        <v>45009</v>
      </c>
      <c r="B29" s="11">
        <v>0.41666666666666669</v>
      </c>
      <c r="C29" s="12">
        <v>34</v>
      </c>
      <c r="D29" s="15">
        <v>8</v>
      </c>
      <c r="E29" s="15">
        <v>34.19</v>
      </c>
      <c r="F29" s="15">
        <v>102.9</v>
      </c>
      <c r="G29" s="15">
        <v>9.76</v>
      </c>
      <c r="H29" s="15">
        <v>8.08</v>
      </c>
      <c r="I29" s="15">
        <v>-95.8</v>
      </c>
      <c r="J29" s="18">
        <v>-9.6000000000000002E-2</v>
      </c>
      <c r="K29" s="19">
        <v>4.9000000000000002E-2</v>
      </c>
      <c r="L29" s="20">
        <v>8.0299999999999994</v>
      </c>
      <c r="M29" s="4">
        <v>1</v>
      </c>
      <c r="N29" t="s">
        <v>26</v>
      </c>
    </row>
    <row r="30" spans="1:14" x14ac:dyDescent="0.2">
      <c r="A30" s="7">
        <v>45012</v>
      </c>
      <c r="B30" s="11">
        <v>0.64583333333333337</v>
      </c>
      <c r="C30" s="12">
        <v>37</v>
      </c>
      <c r="D30" s="15">
        <v>7.9</v>
      </c>
      <c r="E30" s="15">
        <v>35.35</v>
      </c>
      <c r="F30" s="15">
        <v>104</v>
      </c>
      <c r="G30" s="15">
        <v>9.83</v>
      </c>
      <c r="H30" s="15">
        <v>8.25</v>
      </c>
      <c r="I30" s="15">
        <v>-104.5</v>
      </c>
      <c r="J30" s="18">
        <v>-0.105</v>
      </c>
      <c r="K30" s="19">
        <v>4.9000000000000002E-2</v>
      </c>
      <c r="L30" s="20">
        <v>8.2100000000000009</v>
      </c>
      <c r="M30" s="4">
        <v>1</v>
      </c>
      <c r="N30" t="s">
        <v>26</v>
      </c>
    </row>
    <row r="31" spans="1:14" x14ac:dyDescent="0.2">
      <c r="A31" s="7">
        <v>45013</v>
      </c>
      <c r="B31" s="11">
        <v>0.5</v>
      </c>
      <c r="C31" s="12">
        <v>38</v>
      </c>
      <c r="D31" s="15">
        <v>7.8</v>
      </c>
      <c r="E31" s="15">
        <v>34.18</v>
      </c>
      <c r="F31" s="15">
        <v>101.8</v>
      </c>
      <c r="G31" s="15">
        <v>9.6999999999999993</v>
      </c>
      <c r="H31" s="15">
        <v>8.15</v>
      </c>
      <c r="I31" s="15">
        <v>-99.5</v>
      </c>
      <c r="J31" s="18">
        <v>-0.1</v>
      </c>
      <c r="K31" s="19">
        <v>4.9000000000000002E-2</v>
      </c>
      <c r="L31" s="20">
        <v>8.1</v>
      </c>
      <c r="M31" s="4">
        <v>1</v>
      </c>
      <c r="N31" t="s">
        <v>26</v>
      </c>
    </row>
    <row r="32" spans="1:14" x14ac:dyDescent="0.2">
      <c r="A32" s="7">
        <v>45014</v>
      </c>
      <c r="B32" s="11">
        <v>0.40625</v>
      </c>
      <c r="C32" s="12">
        <v>39</v>
      </c>
      <c r="D32" s="15">
        <v>7.6</v>
      </c>
      <c r="E32" s="15">
        <v>34.270000000000003</v>
      </c>
      <c r="F32" s="15">
        <v>100.5</v>
      </c>
      <c r="G32" s="15">
        <v>9.6</v>
      </c>
      <c r="H32" s="15">
        <v>8.09</v>
      </c>
      <c r="I32" s="15">
        <v>-96</v>
      </c>
      <c r="J32" s="18">
        <v>-9.6000000000000002E-2</v>
      </c>
      <c r="K32" s="19">
        <v>4.9000000000000002E-2</v>
      </c>
      <c r="L32" s="20">
        <v>8.0299999999999994</v>
      </c>
      <c r="M32" s="4">
        <v>1</v>
      </c>
      <c r="N32" t="s">
        <v>26</v>
      </c>
    </row>
    <row r="33" spans="1:14" x14ac:dyDescent="0.2">
      <c r="A33" s="7">
        <v>45015</v>
      </c>
      <c r="B33" s="11">
        <v>0.4375</v>
      </c>
      <c r="C33" s="12">
        <v>40</v>
      </c>
      <c r="D33" s="15">
        <v>7.9</v>
      </c>
      <c r="E33" s="15">
        <v>34.020000000000003</v>
      </c>
      <c r="F33" s="15">
        <v>99.3</v>
      </c>
      <c r="G33" s="15">
        <v>9.44</v>
      </c>
      <c r="H33" s="15">
        <v>7.98</v>
      </c>
      <c r="I33" s="15">
        <v>-90.3</v>
      </c>
      <c r="J33" s="18">
        <v>-0.09</v>
      </c>
      <c r="K33" s="19">
        <v>4.9000000000000002E-2</v>
      </c>
      <c r="L33" s="20">
        <v>7.91</v>
      </c>
      <c r="M33" s="4">
        <v>1</v>
      </c>
      <c r="N33" t="s">
        <v>26</v>
      </c>
    </row>
    <row r="34" spans="1:14" x14ac:dyDescent="0.2">
      <c r="A34" s="7">
        <v>45016</v>
      </c>
      <c r="B34" s="11">
        <v>0.66666666666666663</v>
      </c>
      <c r="C34" s="12">
        <v>41</v>
      </c>
      <c r="D34" s="15">
        <v>8.1</v>
      </c>
      <c r="E34" s="15">
        <v>33.94</v>
      </c>
      <c r="F34" s="15">
        <v>100.3</v>
      </c>
      <c r="G34" s="15">
        <v>9.52</v>
      </c>
      <c r="H34" s="15">
        <v>8.1199999999999992</v>
      </c>
      <c r="I34" s="15">
        <v>-97.7</v>
      </c>
      <c r="J34" s="18">
        <v>-9.8000000000000004E-2</v>
      </c>
      <c r="K34" s="19">
        <v>4.9000000000000002E-2</v>
      </c>
      <c r="L34" s="20">
        <v>8.07</v>
      </c>
      <c r="M34" s="4">
        <v>1</v>
      </c>
      <c r="N34" t="s">
        <v>26</v>
      </c>
    </row>
    <row r="35" spans="1:14" x14ac:dyDescent="0.2">
      <c r="A35" s="7">
        <v>45019</v>
      </c>
      <c r="B35" s="11">
        <v>0.46875</v>
      </c>
      <c r="C35" s="12">
        <v>44</v>
      </c>
      <c r="D35" s="15">
        <v>8.1999999999999993</v>
      </c>
      <c r="E35" s="15">
        <v>34.130000000000003</v>
      </c>
      <c r="F35" s="15">
        <v>103.8</v>
      </c>
      <c r="G35" s="15">
        <v>9.82</v>
      </c>
      <c r="H35" s="15">
        <v>8.02</v>
      </c>
      <c r="I35" s="15">
        <v>-92.7</v>
      </c>
      <c r="J35" s="18">
        <v>-9.2999999999999999E-2</v>
      </c>
      <c r="K35" s="19">
        <v>4.9000000000000002E-2</v>
      </c>
      <c r="L35" s="20">
        <v>7.97</v>
      </c>
      <c r="M35" s="4">
        <v>1</v>
      </c>
      <c r="N35" t="s">
        <v>26</v>
      </c>
    </row>
    <row r="36" spans="1:14" x14ac:dyDescent="0.2">
      <c r="A36" s="7">
        <v>45020</v>
      </c>
      <c r="B36" s="11">
        <v>0.41666666666666669</v>
      </c>
      <c r="C36" s="12">
        <v>45</v>
      </c>
      <c r="D36" s="15">
        <v>7.6</v>
      </c>
      <c r="E36" s="15">
        <v>34.44</v>
      </c>
      <c r="F36" s="15">
        <v>102.7</v>
      </c>
      <c r="G36" s="15">
        <v>9.83</v>
      </c>
      <c r="H36" s="15">
        <v>8.06</v>
      </c>
      <c r="I36" s="15">
        <v>-94.4</v>
      </c>
      <c r="J36" s="18">
        <v>-9.4E-2</v>
      </c>
      <c r="K36" s="19">
        <v>4.9000000000000002E-2</v>
      </c>
      <c r="L36" s="20">
        <v>8.01</v>
      </c>
      <c r="M36" s="4">
        <v>1</v>
      </c>
      <c r="N36" t="s">
        <v>26</v>
      </c>
    </row>
    <row r="37" spans="1:14" x14ac:dyDescent="0.2">
      <c r="A37" s="7">
        <v>45021</v>
      </c>
      <c r="B37" s="11">
        <v>0.42708333333333331</v>
      </c>
      <c r="C37" s="12">
        <v>46</v>
      </c>
      <c r="D37" s="15">
        <v>7.8</v>
      </c>
      <c r="E37" s="15">
        <v>34.97</v>
      </c>
      <c r="F37" s="15">
        <v>105.5</v>
      </c>
      <c r="G37" s="15">
        <v>10.029999999999999</v>
      </c>
      <c r="H37" s="15">
        <v>8.02</v>
      </c>
      <c r="I37" s="15">
        <v>-92.8</v>
      </c>
      <c r="J37" s="18">
        <v>-9.2999999999999999E-2</v>
      </c>
      <c r="K37" s="19">
        <v>4.9000000000000002E-2</v>
      </c>
      <c r="L37" s="20">
        <v>7.97</v>
      </c>
      <c r="M37" s="4">
        <v>1</v>
      </c>
      <c r="N37" t="s">
        <v>26</v>
      </c>
    </row>
    <row r="38" spans="1:14" x14ac:dyDescent="0.2">
      <c r="A38" s="7">
        <v>45022</v>
      </c>
      <c r="B38" s="11">
        <v>0.39583333333333331</v>
      </c>
      <c r="C38" s="12">
        <v>47</v>
      </c>
      <c r="D38" s="15">
        <v>8.5</v>
      </c>
      <c r="E38" s="15">
        <v>34.21</v>
      </c>
      <c r="F38" s="15">
        <v>102.9</v>
      </c>
      <c r="G38" s="15">
        <v>9.66</v>
      </c>
      <c r="H38" s="15">
        <v>8.11</v>
      </c>
      <c r="I38" s="15">
        <v>-96.2</v>
      </c>
      <c r="J38" s="18">
        <v>-9.6000000000000002E-2</v>
      </c>
      <c r="K38" s="19">
        <v>4.9000000000000002E-2</v>
      </c>
      <c r="L38" s="20">
        <v>8.0500000000000007</v>
      </c>
      <c r="M38" s="4">
        <v>1</v>
      </c>
      <c r="N38" t="s">
        <v>26</v>
      </c>
    </row>
    <row r="39" spans="1:14" x14ac:dyDescent="0.2">
      <c r="A39" s="7">
        <v>45023</v>
      </c>
      <c r="B39" s="11">
        <v>0.47916666666666669</v>
      </c>
      <c r="C39" s="12">
        <v>48</v>
      </c>
      <c r="D39" s="15">
        <v>8</v>
      </c>
      <c r="E39" s="15">
        <v>34</v>
      </c>
      <c r="F39" s="15">
        <v>109.4</v>
      </c>
      <c r="G39" s="15">
        <v>10.38</v>
      </c>
      <c r="H39" s="15">
        <v>8.19</v>
      </c>
      <c r="I39" s="15">
        <v>-100.3</v>
      </c>
      <c r="J39" s="18">
        <v>-0.1</v>
      </c>
      <c r="K39" s="19">
        <v>4.9000000000000002E-2</v>
      </c>
      <c r="L39" s="20">
        <v>8.1300000000000008</v>
      </c>
      <c r="M39" s="4">
        <v>1</v>
      </c>
      <c r="N39" t="s">
        <v>26</v>
      </c>
    </row>
    <row r="40" spans="1:14" x14ac:dyDescent="0.2">
      <c r="A40" s="7">
        <v>45026</v>
      </c>
      <c r="B40" s="11">
        <v>0.44375000000000003</v>
      </c>
      <c r="C40" s="12">
        <v>51</v>
      </c>
      <c r="D40" s="15">
        <v>8.8000000000000007</v>
      </c>
      <c r="E40" s="15">
        <v>34.46</v>
      </c>
      <c r="F40" s="15">
        <v>103</v>
      </c>
      <c r="G40" s="15">
        <v>9.59</v>
      </c>
      <c r="H40" s="15">
        <v>8.01</v>
      </c>
      <c r="I40" s="15">
        <v>-91.3</v>
      </c>
      <c r="J40" s="18">
        <v>-9.0999999999999998E-2</v>
      </c>
      <c r="K40" s="19">
        <v>4.9000000000000002E-2</v>
      </c>
      <c r="L40" s="20">
        <v>7.96</v>
      </c>
      <c r="M40" s="4">
        <v>1</v>
      </c>
      <c r="N40" t="s">
        <v>26</v>
      </c>
    </row>
    <row r="41" spans="1:14" x14ac:dyDescent="0.2">
      <c r="A41" s="7">
        <v>45027</v>
      </c>
      <c r="B41" s="11">
        <v>0.57986111111111105</v>
      </c>
      <c r="C41" s="12">
        <v>52</v>
      </c>
      <c r="D41" s="15">
        <v>8.6999999999999993</v>
      </c>
      <c r="E41" s="15">
        <v>34.4</v>
      </c>
      <c r="F41" s="15">
        <v>105.5</v>
      </c>
      <c r="G41" s="15">
        <v>9.84</v>
      </c>
      <c r="H41" s="15">
        <v>8.1999999999999993</v>
      </c>
      <c r="I41" s="15">
        <v>-101.1</v>
      </c>
      <c r="J41" s="18">
        <v>-0.10100000000000001</v>
      </c>
      <c r="K41" s="19">
        <v>4.9000000000000002E-2</v>
      </c>
      <c r="L41" s="20">
        <v>8.15</v>
      </c>
      <c r="M41" s="4">
        <v>1</v>
      </c>
      <c r="N41" t="s">
        <v>26</v>
      </c>
    </row>
    <row r="42" spans="1:14" x14ac:dyDescent="0.2">
      <c r="A42" s="7">
        <v>45028</v>
      </c>
      <c r="B42" s="11">
        <v>0.47222222222222227</v>
      </c>
      <c r="C42" s="12">
        <v>53</v>
      </c>
      <c r="D42" s="15">
        <v>7.9</v>
      </c>
      <c r="E42" s="15">
        <v>34.479999999999997</v>
      </c>
      <c r="F42" s="15">
        <v>103.3</v>
      </c>
      <c r="G42" s="15">
        <v>9.8000000000000007</v>
      </c>
      <c r="H42" s="15">
        <v>7.87</v>
      </c>
      <c r="I42" s="15">
        <v>-83.7</v>
      </c>
      <c r="J42" s="18">
        <v>-8.4000000000000005E-2</v>
      </c>
      <c r="K42" s="19">
        <v>4.9000000000000002E-2</v>
      </c>
      <c r="L42" s="20">
        <v>7.81</v>
      </c>
      <c r="M42" s="4">
        <v>1</v>
      </c>
      <c r="N42" t="s">
        <v>26</v>
      </c>
    </row>
    <row r="43" spans="1:14" x14ac:dyDescent="0.2">
      <c r="A43" s="7">
        <v>45029</v>
      </c>
      <c r="B43" s="11">
        <v>0.4826388888888889</v>
      </c>
      <c r="C43" s="12">
        <v>54</v>
      </c>
      <c r="D43" s="15">
        <v>8.6</v>
      </c>
      <c r="E43" s="15">
        <v>34.42</v>
      </c>
      <c r="F43" s="15">
        <v>98.2</v>
      </c>
      <c r="G43" s="15">
        <v>9.19</v>
      </c>
      <c r="H43" s="15">
        <v>7.87</v>
      </c>
      <c r="I43" s="15">
        <v>-83.4</v>
      </c>
      <c r="J43" s="18">
        <v>-8.3000000000000004E-2</v>
      </c>
      <c r="K43" s="19">
        <v>4.9000000000000002E-2</v>
      </c>
      <c r="L43" s="20">
        <v>7.8</v>
      </c>
      <c r="M43" s="4">
        <v>1</v>
      </c>
      <c r="N43" t="s">
        <v>26</v>
      </c>
    </row>
    <row r="44" spans="1:14" x14ac:dyDescent="0.2">
      <c r="A44" s="7">
        <v>45030</v>
      </c>
      <c r="B44" s="11">
        <v>0.41666666666666669</v>
      </c>
      <c r="C44" s="12">
        <v>55</v>
      </c>
      <c r="D44" s="15">
        <v>8.9</v>
      </c>
      <c r="E44" s="15">
        <v>33.92</v>
      </c>
      <c r="F44" s="15">
        <v>100.6</v>
      </c>
      <c r="G44" s="15">
        <v>9.39</v>
      </c>
      <c r="H44" s="15">
        <v>7.93</v>
      </c>
      <c r="I44" s="15">
        <v>-86.5</v>
      </c>
      <c r="J44" s="18">
        <v>-8.6999999999999994E-2</v>
      </c>
      <c r="K44" s="19">
        <v>4.9000000000000002E-2</v>
      </c>
      <c r="L44" s="20">
        <v>7.86</v>
      </c>
      <c r="M44" s="4">
        <v>1</v>
      </c>
      <c r="N44" t="s">
        <v>26</v>
      </c>
    </row>
    <row r="45" spans="1:14" x14ac:dyDescent="0.2">
      <c r="A45" s="7">
        <v>45033</v>
      </c>
      <c r="B45" s="11">
        <v>0.52083333333333337</v>
      </c>
      <c r="C45" s="13">
        <v>58</v>
      </c>
      <c r="D45" s="15">
        <v>8.4</v>
      </c>
      <c r="E45" s="15">
        <v>33.82</v>
      </c>
      <c r="F45" s="15">
        <v>109.7</v>
      </c>
      <c r="G45" s="15">
        <v>10.33</v>
      </c>
      <c r="H45" s="15">
        <v>8.1300000000000008</v>
      </c>
      <c r="I45" s="15">
        <v>-97.8</v>
      </c>
      <c r="J45" s="18">
        <v>-9.8000000000000004E-2</v>
      </c>
      <c r="K45" s="19">
        <v>4.9000000000000002E-2</v>
      </c>
      <c r="L45" s="20">
        <v>8.08</v>
      </c>
      <c r="M45" s="4">
        <v>1</v>
      </c>
      <c r="N45" t="s">
        <v>26</v>
      </c>
    </row>
    <row r="46" spans="1:14" x14ac:dyDescent="0.2">
      <c r="A46" s="7">
        <v>45034</v>
      </c>
      <c r="B46" s="11">
        <v>0.43402777777777773</v>
      </c>
      <c r="C46" s="13">
        <v>59</v>
      </c>
      <c r="D46" s="15">
        <v>9.3000000000000007</v>
      </c>
      <c r="E46" s="15">
        <v>34.82</v>
      </c>
      <c r="F46" s="15">
        <v>103.3</v>
      </c>
      <c r="G46" s="15">
        <v>9.5500000000000007</v>
      </c>
      <c r="H46" s="15">
        <v>7.99</v>
      </c>
      <c r="I46" s="15">
        <v>-90.1</v>
      </c>
      <c r="J46" s="18">
        <v>-0.09</v>
      </c>
      <c r="K46" s="19">
        <v>4.9000000000000002E-2</v>
      </c>
      <c r="L46" s="20">
        <v>7.93</v>
      </c>
      <c r="M46" s="4">
        <v>1</v>
      </c>
      <c r="N46" t="s">
        <v>26</v>
      </c>
    </row>
    <row r="47" spans="1:14" x14ac:dyDescent="0.2">
      <c r="A47" s="7">
        <v>45035</v>
      </c>
      <c r="B47" s="11">
        <v>0.57638888888888895</v>
      </c>
      <c r="C47" s="13">
        <v>60</v>
      </c>
      <c r="D47" s="15">
        <v>8.5</v>
      </c>
      <c r="E47" s="15">
        <v>34.5</v>
      </c>
      <c r="F47" s="15">
        <v>110.3</v>
      </c>
      <c r="G47" s="15">
        <v>10.33</v>
      </c>
      <c r="H47" s="15">
        <v>8.15</v>
      </c>
      <c r="I47" s="15">
        <v>-96.4</v>
      </c>
      <c r="J47" s="18">
        <v>-9.6000000000000002E-2</v>
      </c>
      <c r="K47" s="19">
        <v>4.9000000000000002E-2</v>
      </c>
      <c r="L47" s="20">
        <v>8.1</v>
      </c>
      <c r="M47" s="4">
        <v>1</v>
      </c>
      <c r="N47" t="s">
        <v>26</v>
      </c>
    </row>
    <row r="48" spans="1:14" x14ac:dyDescent="0.2">
      <c r="A48" s="7">
        <v>45036</v>
      </c>
      <c r="B48" s="11">
        <v>0.40277777777777773</v>
      </c>
      <c r="C48" s="13">
        <v>61</v>
      </c>
      <c r="D48" s="15">
        <v>8.6</v>
      </c>
      <c r="E48" s="15">
        <v>34.35</v>
      </c>
      <c r="F48" s="15">
        <v>104.8</v>
      </c>
      <c r="G48" s="15">
        <v>9.7799999999999994</v>
      </c>
      <c r="H48" s="15">
        <v>8.02</v>
      </c>
      <c r="I48" s="15">
        <v>-89.6</v>
      </c>
      <c r="J48" s="18">
        <v>-0.09</v>
      </c>
      <c r="K48" s="19">
        <v>4.9000000000000002E-2</v>
      </c>
      <c r="L48" s="20">
        <v>7.96</v>
      </c>
      <c r="M48" s="4">
        <v>1</v>
      </c>
      <c r="N48" t="s">
        <v>26</v>
      </c>
    </row>
    <row r="49" spans="1:14" x14ac:dyDescent="0.2">
      <c r="A49" s="7">
        <v>45037</v>
      </c>
      <c r="B49" s="11">
        <v>0.41666666666666669</v>
      </c>
      <c r="C49" s="13">
        <v>62</v>
      </c>
      <c r="D49" s="15">
        <v>8.9</v>
      </c>
      <c r="E49" s="15">
        <v>34.32</v>
      </c>
      <c r="F49" s="15">
        <v>106.5</v>
      </c>
      <c r="G49" s="15">
        <v>9.8800000000000008</v>
      </c>
      <c r="H49" s="15">
        <v>8.0399999999999991</v>
      </c>
      <c r="I49" s="15">
        <v>-90.8</v>
      </c>
      <c r="J49" s="18">
        <v>-9.0999999999999998E-2</v>
      </c>
      <c r="K49" s="19">
        <v>4.9000000000000002E-2</v>
      </c>
      <c r="L49" s="20">
        <v>7.99</v>
      </c>
      <c r="M49" s="4">
        <v>1</v>
      </c>
      <c r="N49" t="s">
        <v>26</v>
      </c>
    </row>
    <row r="50" spans="1:14" x14ac:dyDescent="0.2">
      <c r="A50" s="7">
        <v>45040</v>
      </c>
      <c r="B50" s="11">
        <v>0.41666666666666669</v>
      </c>
      <c r="C50" s="13">
        <v>65</v>
      </c>
      <c r="D50" s="15">
        <v>9.1999999999999993</v>
      </c>
      <c r="E50" s="15">
        <v>34.090000000000003</v>
      </c>
      <c r="F50" s="15">
        <v>99.3</v>
      </c>
      <c r="G50" s="15">
        <v>9.19</v>
      </c>
      <c r="H50" s="15">
        <v>7.95</v>
      </c>
      <c r="I50" s="15">
        <v>-85.8</v>
      </c>
      <c r="J50" s="18">
        <v>-8.5999999999999993E-2</v>
      </c>
      <c r="K50" s="19">
        <v>4.9000000000000002E-2</v>
      </c>
      <c r="L50" s="20">
        <v>7.9</v>
      </c>
      <c r="M50" s="4">
        <v>1</v>
      </c>
      <c r="N50" t="s">
        <v>26</v>
      </c>
    </row>
    <row r="51" spans="1:14" x14ac:dyDescent="0.2">
      <c r="A51" s="7">
        <v>45041</v>
      </c>
      <c r="B51" s="11">
        <v>0.4513888888888889</v>
      </c>
      <c r="C51" s="13">
        <v>66</v>
      </c>
      <c r="D51" s="15">
        <v>9.4</v>
      </c>
      <c r="E51" s="15">
        <v>34.54</v>
      </c>
      <c r="F51" s="15">
        <v>101</v>
      </c>
      <c r="G51" s="15">
        <v>9.26</v>
      </c>
      <c r="H51" s="15">
        <v>8.01</v>
      </c>
      <c r="I51" s="15">
        <v>-89.3</v>
      </c>
      <c r="J51" s="18">
        <v>-8.8999999999999996E-2</v>
      </c>
      <c r="K51" s="19">
        <v>4.9000000000000002E-2</v>
      </c>
      <c r="L51" s="20">
        <v>7.96</v>
      </c>
      <c r="M51" s="4">
        <v>1</v>
      </c>
      <c r="N51" t="s">
        <v>26</v>
      </c>
    </row>
    <row r="52" spans="1:14" x14ac:dyDescent="0.2">
      <c r="A52" s="7">
        <v>45042</v>
      </c>
      <c r="B52" s="11">
        <v>0.46875</v>
      </c>
      <c r="C52" s="13">
        <v>67</v>
      </c>
      <c r="D52" s="15">
        <v>8.9</v>
      </c>
      <c r="E52" s="15">
        <v>34.15</v>
      </c>
      <c r="F52" s="15">
        <v>104.2</v>
      </c>
      <c r="G52" s="15">
        <v>9.69</v>
      </c>
      <c r="H52" s="15">
        <v>8.02</v>
      </c>
      <c r="I52" s="15">
        <v>-89.7</v>
      </c>
      <c r="J52" s="18">
        <v>-0.09</v>
      </c>
      <c r="K52" s="19">
        <v>4.9000000000000002E-2</v>
      </c>
      <c r="L52" s="20">
        <v>7.97</v>
      </c>
      <c r="M52" s="4">
        <v>1</v>
      </c>
      <c r="N52" t="s">
        <v>26</v>
      </c>
    </row>
    <row r="53" spans="1:14" x14ac:dyDescent="0.2">
      <c r="A53" s="7">
        <v>45043</v>
      </c>
      <c r="B53" s="11">
        <v>0.51041666666666663</v>
      </c>
      <c r="C53" s="13">
        <v>68</v>
      </c>
      <c r="D53" s="15">
        <v>8.9</v>
      </c>
      <c r="E53" s="15">
        <v>34.49</v>
      </c>
      <c r="F53" s="15">
        <v>104.6</v>
      </c>
      <c r="G53" s="15">
        <v>9.6999999999999993</v>
      </c>
      <c r="H53" s="15">
        <v>8.1999999999999993</v>
      </c>
      <c r="I53" s="15">
        <v>-89.4</v>
      </c>
      <c r="J53" s="18">
        <v>-8.8999999999999996E-2</v>
      </c>
      <c r="K53" s="19">
        <v>4.9000000000000002E-2</v>
      </c>
      <c r="L53" s="20">
        <v>8.15</v>
      </c>
      <c r="M53" s="4">
        <v>1</v>
      </c>
      <c r="N53" t="s">
        <v>26</v>
      </c>
    </row>
    <row r="54" spans="1:14" x14ac:dyDescent="0.2">
      <c r="A54" s="7">
        <v>45044</v>
      </c>
      <c r="B54" s="11">
        <v>0.4861111111111111</v>
      </c>
      <c r="C54" s="13">
        <v>69</v>
      </c>
      <c r="D54" s="15">
        <v>8.1</v>
      </c>
      <c r="E54" s="15">
        <v>34.159999999999997</v>
      </c>
      <c r="F54" s="15">
        <v>105.8</v>
      </c>
      <c r="G54" s="15">
        <v>10.01</v>
      </c>
      <c r="H54" s="15">
        <v>8.01</v>
      </c>
      <c r="I54" s="15">
        <v>-79.3</v>
      </c>
      <c r="J54" s="18">
        <v>-7.9000000000000001E-2</v>
      </c>
      <c r="K54" s="19">
        <v>4.9000000000000002E-2</v>
      </c>
      <c r="L54" s="20">
        <v>7.96</v>
      </c>
      <c r="M54" s="4">
        <v>1</v>
      </c>
      <c r="N54" t="s">
        <v>26</v>
      </c>
    </row>
    <row r="55" spans="1:14" x14ac:dyDescent="0.2">
      <c r="A55" s="7">
        <v>45047</v>
      </c>
      <c r="B55" s="11">
        <v>0.39583333333333331</v>
      </c>
      <c r="C55" s="13">
        <v>72</v>
      </c>
      <c r="D55" s="15">
        <v>8.8000000000000007</v>
      </c>
      <c r="E55" s="15">
        <v>33.770000000000003</v>
      </c>
      <c r="F55" s="15">
        <v>104.9</v>
      </c>
      <c r="G55" s="15">
        <v>9.81</v>
      </c>
      <c r="H55" s="15">
        <v>8.11</v>
      </c>
      <c r="I55" s="15">
        <v>-84.7</v>
      </c>
      <c r="J55" s="18">
        <v>-8.5000000000000006E-2</v>
      </c>
      <c r="K55" s="19">
        <v>4.9000000000000002E-2</v>
      </c>
      <c r="L55" s="20">
        <v>8.07</v>
      </c>
      <c r="M55" s="4">
        <v>1</v>
      </c>
      <c r="N55" t="s">
        <v>26</v>
      </c>
    </row>
    <row r="56" spans="1:14" x14ac:dyDescent="0.2">
      <c r="A56" s="7">
        <v>45048</v>
      </c>
      <c r="B56" s="11">
        <v>0.4375</v>
      </c>
      <c r="C56" s="13">
        <v>73</v>
      </c>
      <c r="D56" s="15">
        <v>9.1999999999999993</v>
      </c>
      <c r="E56" s="15">
        <v>33.96</v>
      </c>
      <c r="F56" s="15">
        <v>103.8</v>
      </c>
      <c r="G56" s="15">
        <v>9.6</v>
      </c>
      <c r="H56" s="15">
        <v>8.1</v>
      </c>
      <c r="I56" s="15">
        <v>-84.1</v>
      </c>
      <c r="J56" s="18">
        <v>-8.4000000000000005E-2</v>
      </c>
      <c r="K56" s="19">
        <v>4.9000000000000002E-2</v>
      </c>
      <c r="L56" s="20">
        <v>8.0399999999999991</v>
      </c>
      <c r="M56" s="4">
        <v>1</v>
      </c>
      <c r="N56" t="s">
        <v>26</v>
      </c>
    </row>
    <row r="57" spans="1:14" x14ac:dyDescent="0.2">
      <c r="A57" s="7">
        <v>45049</v>
      </c>
      <c r="B57" s="11">
        <v>0.41666666666666669</v>
      </c>
      <c r="C57" s="13">
        <v>74</v>
      </c>
      <c r="D57" s="15">
        <v>9.4</v>
      </c>
      <c r="E57" s="15">
        <v>34.21</v>
      </c>
      <c r="F57" s="15">
        <v>103.3</v>
      </c>
      <c r="G57" s="15">
        <v>9.52</v>
      </c>
      <c r="H57" s="15">
        <v>8.16</v>
      </c>
      <c r="I57" s="15">
        <v>-87</v>
      </c>
      <c r="J57" s="18">
        <v>-8.6999999999999994E-2</v>
      </c>
      <c r="K57" s="19">
        <v>4.9000000000000002E-2</v>
      </c>
      <c r="L57" s="20">
        <v>8.1199999999999992</v>
      </c>
      <c r="M57" s="4">
        <v>1</v>
      </c>
      <c r="N57" t="s">
        <v>26</v>
      </c>
    </row>
    <row r="58" spans="1:14" x14ac:dyDescent="0.2">
      <c r="A58" s="7">
        <v>45050</v>
      </c>
      <c r="B58" s="11">
        <v>0.49652777777777773</v>
      </c>
      <c r="C58" s="13">
        <v>75</v>
      </c>
      <c r="D58" s="15">
        <v>8.6</v>
      </c>
      <c r="E58" s="15">
        <v>34.31</v>
      </c>
      <c r="F58" s="15">
        <v>106.2</v>
      </c>
      <c r="G58" s="15">
        <v>9.92</v>
      </c>
      <c r="H58" s="15">
        <v>8.19</v>
      </c>
      <c r="I58" s="15">
        <v>-89.8</v>
      </c>
      <c r="J58" s="18">
        <v>-0.09</v>
      </c>
      <c r="K58" s="19">
        <v>4.9000000000000002E-2</v>
      </c>
      <c r="L58" s="20">
        <v>8.14</v>
      </c>
      <c r="M58" s="4">
        <v>1</v>
      </c>
      <c r="N58" t="s">
        <v>26</v>
      </c>
    </row>
    <row r="59" spans="1:14" x14ac:dyDescent="0.2">
      <c r="A59" s="7">
        <v>45051</v>
      </c>
      <c r="B59" s="11">
        <v>0.39930555555555558</v>
      </c>
      <c r="C59" s="13">
        <v>76</v>
      </c>
      <c r="D59" s="15">
        <v>8.4</v>
      </c>
      <c r="E59" s="15">
        <v>33.18</v>
      </c>
      <c r="F59" s="15">
        <v>104.3</v>
      </c>
      <c r="G59" s="15">
        <v>9.8800000000000008</v>
      </c>
      <c r="H59" s="15">
        <v>8.2799999999999994</v>
      </c>
      <c r="I59" s="15">
        <v>-94.5</v>
      </c>
      <c r="J59" s="18">
        <v>-9.5000000000000001E-2</v>
      </c>
      <c r="K59" s="19">
        <v>4.9000000000000002E-2</v>
      </c>
      <c r="L59" s="20">
        <v>8.23</v>
      </c>
      <c r="M59" s="4">
        <v>1</v>
      </c>
      <c r="N59" t="s">
        <v>26</v>
      </c>
    </row>
    <row r="60" spans="1:14" x14ac:dyDescent="0.2">
      <c r="A60" s="7">
        <v>45054</v>
      </c>
      <c r="B60" s="11">
        <v>0.43402777777777773</v>
      </c>
      <c r="C60" s="13">
        <v>79</v>
      </c>
      <c r="D60" s="15">
        <v>10.8</v>
      </c>
      <c r="E60" s="15">
        <v>34.24</v>
      </c>
      <c r="F60" s="15">
        <v>98.3</v>
      </c>
      <c r="G60" s="15">
        <v>8.77</v>
      </c>
      <c r="H60" s="15">
        <v>8.08</v>
      </c>
      <c r="I60" s="15">
        <v>-84.7</v>
      </c>
      <c r="J60" s="18">
        <v>-8.5000000000000006E-2</v>
      </c>
      <c r="K60" s="19">
        <v>4.9000000000000002E-2</v>
      </c>
      <c r="L60" s="20">
        <v>8.06</v>
      </c>
      <c r="M60" s="4">
        <v>1</v>
      </c>
      <c r="N60" t="s">
        <v>26</v>
      </c>
    </row>
    <row r="61" spans="1:14" x14ac:dyDescent="0.2">
      <c r="A61" s="7">
        <v>45055</v>
      </c>
      <c r="B61" s="11">
        <v>0.46875</v>
      </c>
      <c r="C61" s="13">
        <v>80</v>
      </c>
      <c r="D61" s="15">
        <v>9.3000000000000007</v>
      </c>
      <c r="E61" s="15">
        <v>34.270000000000003</v>
      </c>
      <c r="F61" s="15">
        <v>106.6</v>
      </c>
      <c r="G61" s="15">
        <v>9.82</v>
      </c>
      <c r="H61" s="15">
        <v>8.1999999999999993</v>
      </c>
      <c r="I61" s="15">
        <v>-90.5</v>
      </c>
      <c r="J61" s="18">
        <v>-9.0999999999999998E-2</v>
      </c>
      <c r="K61" s="19">
        <v>4.9000000000000002E-2</v>
      </c>
      <c r="L61" s="20">
        <v>8.17</v>
      </c>
      <c r="M61" s="4">
        <v>1</v>
      </c>
      <c r="N61" t="s">
        <v>26</v>
      </c>
    </row>
    <row r="62" spans="1:14" x14ac:dyDescent="0.2">
      <c r="A62" s="7">
        <v>45056</v>
      </c>
      <c r="B62" s="11">
        <v>0.55208333333333337</v>
      </c>
      <c r="C62" s="13">
        <v>81</v>
      </c>
      <c r="D62" s="15">
        <v>10</v>
      </c>
      <c r="E62" s="15">
        <v>34.090000000000003</v>
      </c>
      <c r="F62" s="15">
        <v>110.2</v>
      </c>
      <c r="G62" s="15">
        <v>10.01</v>
      </c>
      <c r="H62" s="15">
        <v>8.17</v>
      </c>
      <c r="I62" s="15">
        <v>-88.9</v>
      </c>
      <c r="J62" s="18">
        <v>-8.8999999999999996E-2</v>
      </c>
      <c r="K62" s="19">
        <v>4.9000000000000002E-2</v>
      </c>
      <c r="L62" s="20">
        <v>8.1300000000000008</v>
      </c>
      <c r="M62" s="4">
        <v>1</v>
      </c>
      <c r="N62" t="s">
        <v>26</v>
      </c>
    </row>
    <row r="63" spans="1:14" x14ac:dyDescent="0.2">
      <c r="A63" s="7">
        <v>45057</v>
      </c>
      <c r="B63" s="11">
        <v>0.58333333333333337</v>
      </c>
      <c r="C63" s="13">
        <v>82</v>
      </c>
      <c r="D63" s="15">
        <v>10.4</v>
      </c>
      <c r="E63" s="15">
        <v>33.880000000000003</v>
      </c>
      <c r="F63" s="15">
        <v>115.4</v>
      </c>
      <c r="G63" s="15">
        <v>10.039999999999999</v>
      </c>
      <c r="H63" s="21">
        <v>8.8000000000000007</v>
      </c>
      <c r="I63" s="21">
        <v>-106.7</v>
      </c>
      <c r="J63" s="22">
        <v>-0.107</v>
      </c>
      <c r="K63" s="23">
        <v>4.9000000000000002E-2</v>
      </c>
      <c r="L63" s="24"/>
      <c r="M63" s="4">
        <v>1</v>
      </c>
      <c r="N63" t="s">
        <v>26</v>
      </c>
    </row>
    <row r="64" spans="1:14" x14ac:dyDescent="0.2">
      <c r="A64" s="7">
        <v>45058</v>
      </c>
      <c r="B64" s="11">
        <v>0.5625</v>
      </c>
      <c r="C64" s="13">
        <v>83</v>
      </c>
      <c r="D64" s="15">
        <v>10.4</v>
      </c>
      <c r="E64" s="15">
        <v>34.19</v>
      </c>
      <c r="F64" s="15">
        <v>109.7</v>
      </c>
      <c r="G64" s="15">
        <v>9.85</v>
      </c>
      <c r="H64" s="15">
        <v>7.95</v>
      </c>
      <c r="I64" s="15">
        <v>-98.6</v>
      </c>
      <c r="J64" s="18">
        <v>-9.9000000000000005E-2</v>
      </c>
      <c r="K64" s="19">
        <v>4.9000000000000002E-2</v>
      </c>
      <c r="L64" s="20">
        <v>7.94</v>
      </c>
      <c r="M64" s="4">
        <v>1</v>
      </c>
      <c r="N64" t="s">
        <v>26</v>
      </c>
    </row>
    <row r="65" spans="1:14" x14ac:dyDescent="0.2">
      <c r="A65" s="7">
        <v>45061</v>
      </c>
      <c r="B65" s="11">
        <v>0.56944444444444442</v>
      </c>
      <c r="C65" s="13">
        <v>86</v>
      </c>
      <c r="D65" s="15">
        <v>9.8000000000000007</v>
      </c>
      <c r="E65" s="15">
        <v>33.96</v>
      </c>
      <c r="F65" s="15">
        <v>110.6</v>
      </c>
      <c r="G65" s="15">
        <v>10.09</v>
      </c>
      <c r="H65" s="15">
        <v>8.07</v>
      </c>
      <c r="I65" s="15">
        <v>-104.7</v>
      </c>
      <c r="J65" s="18">
        <v>-0.105</v>
      </c>
      <c r="K65" s="19">
        <v>4.9000000000000002E-2</v>
      </c>
      <c r="L65" s="20">
        <v>8.06</v>
      </c>
      <c r="M65" s="4">
        <v>1</v>
      </c>
      <c r="N65" t="s">
        <v>26</v>
      </c>
    </row>
    <row r="66" spans="1:14" x14ac:dyDescent="0.2">
      <c r="A66" s="7">
        <v>45062</v>
      </c>
      <c r="B66" s="11">
        <v>0.34722222222222227</v>
      </c>
      <c r="C66" s="13">
        <v>87</v>
      </c>
      <c r="D66" s="15">
        <v>9.9</v>
      </c>
      <c r="E66" s="15">
        <v>33.049999999999997</v>
      </c>
      <c r="F66" s="15">
        <v>101.3</v>
      </c>
      <c r="G66" s="15">
        <v>9.2899999999999991</v>
      </c>
      <c r="H66" s="15">
        <v>7.81</v>
      </c>
      <c r="I66" s="15">
        <v>-91</v>
      </c>
      <c r="J66" s="18">
        <v>-9.0999999999999998E-2</v>
      </c>
      <c r="K66" s="19">
        <v>4.9000000000000002E-2</v>
      </c>
      <c r="L66" s="20">
        <v>7.77</v>
      </c>
      <c r="M66" s="4">
        <v>1</v>
      </c>
      <c r="N66" t="s">
        <v>26</v>
      </c>
    </row>
    <row r="67" spans="1:14" x14ac:dyDescent="0.2">
      <c r="A67" s="7">
        <v>45063</v>
      </c>
      <c r="B67" s="11">
        <v>0.67708333333333337</v>
      </c>
      <c r="C67" s="13">
        <v>88</v>
      </c>
      <c r="D67" s="15">
        <v>9.5</v>
      </c>
      <c r="E67" s="15">
        <v>33.76</v>
      </c>
      <c r="F67" s="15">
        <v>104.7</v>
      </c>
      <c r="G67" s="15">
        <v>9.6300000000000008</v>
      </c>
      <c r="H67" s="15">
        <v>8.0500000000000007</v>
      </c>
      <c r="I67" s="15">
        <v>-103.2</v>
      </c>
      <c r="J67" s="18">
        <v>-0.10299999999999999</v>
      </c>
      <c r="K67" s="19">
        <v>4.9000000000000002E-2</v>
      </c>
      <c r="L67" s="20">
        <v>8.02</v>
      </c>
      <c r="M67" s="4">
        <v>1</v>
      </c>
      <c r="N67" t="s">
        <v>26</v>
      </c>
    </row>
    <row r="68" spans="1:14" x14ac:dyDescent="0.2">
      <c r="A68" s="7">
        <v>45064</v>
      </c>
      <c r="B68" s="11">
        <v>0.67708333333333337</v>
      </c>
      <c r="C68" s="13">
        <v>89</v>
      </c>
      <c r="D68" s="15">
        <v>10</v>
      </c>
      <c r="E68" s="15">
        <v>33.89</v>
      </c>
      <c r="F68" s="15">
        <v>101.6</v>
      </c>
      <c r="G68" s="15">
        <v>9.25</v>
      </c>
      <c r="H68" s="15">
        <v>7.92</v>
      </c>
      <c r="I68" s="15">
        <v>-96.6</v>
      </c>
      <c r="J68" s="18">
        <v>-9.7000000000000003E-2</v>
      </c>
      <c r="K68" s="19">
        <v>4.9000000000000002E-2</v>
      </c>
      <c r="L68" s="20">
        <v>7.89</v>
      </c>
      <c r="M68" s="4">
        <v>1</v>
      </c>
      <c r="N68" t="s">
        <v>26</v>
      </c>
    </row>
    <row r="69" spans="1:14" x14ac:dyDescent="0.2">
      <c r="A69" s="7">
        <v>45065</v>
      </c>
      <c r="B69" s="11">
        <v>0.625</v>
      </c>
      <c r="C69" s="13">
        <v>90</v>
      </c>
      <c r="D69" s="15">
        <v>9.8000000000000007</v>
      </c>
      <c r="E69" s="15">
        <v>33.75</v>
      </c>
      <c r="F69" s="15">
        <v>106.2</v>
      </c>
      <c r="G69" s="15">
        <v>9.73</v>
      </c>
      <c r="H69" s="15">
        <v>8.02</v>
      </c>
      <c r="I69" s="15">
        <v>-101.7</v>
      </c>
      <c r="J69" s="18">
        <v>-0.10199999999999999</v>
      </c>
      <c r="K69" s="19">
        <v>4.9000000000000002E-2</v>
      </c>
      <c r="L69" s="20">
        <v>8</v>
      </c>
      <c r="M69" s="4">
        <v>1</v>
      </c>
      <c r="N69" t="s">
        <v>26</v>
      </c>
    </row>
    <row r="70" spans="1:14" x14ac:dyDescent="0.2">
      <c r="A70" s="7">
        <v>45068</v>
      </c>
      <c r="B70" s="11">
        <v>0.5</v>
      </c>
      <c r="C70" s="13">
        <v>93</v>
      </c>
      <c r="D70" s="15">
        <v>10.4</v>
      </c>
      <c r="E70" s="15">
        <v>33.979999999999997</v>
      </c>
      <c r="F70" s="15">
        <v>104.7</v>
      </c>
      <c r="G70" s="15">
        <v>9.44</v>
      </c>
      <c r="H70" s="15">
        <v>8.02</v>
      </c>
      <c r="I70" s="15">
        <v>-101.8</v>
      </c>
      <c r="J70" s="18">
        <v>-0.10199999999999999</v>
      </c>
      <c r="K70" s="19">
        <v>4.9000000000000002E-2</v>
      </c>
      <c r="L70" s="20">
        <v>7.99</v>
      </c>
      <c r="M70" s="4">
        <v>1</v>
      </c>
      <c r="N70" t="s">
        <v>26</v>
      </c>
    </row>
    <row r="71" spans="1:14" x14ac:dyDescent="0.2">
      <c r="A71" s="7">
        <v>45069</v>
      </c>
      <c r="B71" s="11">
        <v>0.42708333333333331</v>
      </c>
      <c r="C71" s="13">
        <v>94</v>
      </c>
      <c r="D71" s="15">
        <v>10.7</v>
      </c>
      <c r="E71" s="15">
        <v>33.979999999999997</v>
      </c>
      <c r="F71" s="15">
        <v>104.2</v>
      </c>
      <c r="G71" s="15">
        <v>9.33</v>
      </c>
      <c r="H71" s="15">
        <v>8.08</v>
      </c>
      <c r="I71" s="15">
        <v>-105</v>
      </c>
      <c r="J71" s="18">
        <v>-0.105</v>
      </c>
      <c r="K71" s="19">
        <v>4.9000000000000002E-2</v>
      </c>
      <c r="L71" s="20">
        <v>8.06</v>
      </c>
      <c r="M71" s="4">
        <v>2</v>
      </c>
      <c r="N71" t="s">
        <v>26</v>
      </c>
    </row>
    <row r="72" spans="1:14" x14ac:dyDescent="0.2">
      <c r="A72" s="7">
        <v>45070</v>
      </c>
      <c r="B72" s="11">
        <v>0.40625</v>
      </c>
      <c r="C72" s="13">
        <v>95</v>
      </c>
      <c r="D72" s="15">
        <v>10.7</v>
      </c>
      <c r="E72" s="15">
        <v>33.840000000000003</v>
      </c>
      <c r="F72" s="15">
        <v>103</v>
      </c>
      <c r="G72" s="15">
        <v>9.2200000000000006</v>
      </c>
      <c r="H72" s="15">
        <v>8.06</v>
      </c>
      <c r="I72" s="15">
        <v>-104.1</v>
      </c>
      <c r="J72" s="18">
        <v>-0.104</v>
      </c>
      <c r="K72" s="19">
        <v>4.9000000000000002E-2</v>
      </c>
      <c r="L72" s="20">
        <v>8.0299999999999994</v>
      </c>
      <c r="M72" s="4">
        <v>2</v>
      </c>
      <c r="N72" t="s">
        <v>26</v>
      </c>
    </row>
    <row r="73" spans="1:14" x14ac:dyDescent="0.2">
      <c r="A73" s="7">
        <v>45071</v>
      </c>
      <c r="B73" s="11">
        <v>0.66319444444444442</v>
      </c>
      <c r="C73" s="13">
        <v>96</v>
      </c>
      <c r="D73" s="15">
        <v>11.6</v>
      </c>
      <c r="E73" s="15">
        <v>33.79</v>
      </c>
      <c r="F73" s="15">
        <v>105.2</v>
      </c>
      <c r="G73" s="15">
        <v>9.25</v>
      </c>
      <c r="H73" s="15">
        <v>8.35</v>
      </c>
      <c r="I73" s="15">
        <v>-111.8</v>
      </c>
      <c r="J73" s="18">
        <v>-0.112</v>
      </c>
      <c r="K73" s="19">
        <v>4.9000000000000002E-2</v>
      </c>
      <c r="L73" s="20">
        <v>8.33</v>
      </c>
      <c r="M73" s="4">
        <v>2</v>
      </c>
      <c r="N73" t="s">
        <v>26</v>
      </c>
    </row>
    <row r="74" spans="1:14" x14ac:dyDescent="0.2">
      <c r="A74" s="7">
        <v>45073</v>
      </c>
      <c r="B74" s="11">
        <v>0.66666666666666663</v>
      </c>
      <c r="C74" s="13">
        <v>98</v>
      </c>
      <c r="D74" s="15">
        <v>11.5</v>
      </c>
      <c r="E74" s="15">
        <v>33.51</v>
      </c>
      <c r="F74" s="15">
        <v>103.7</v>
      </c>
      <c r="G74" s="15">
        <v>9.16</v>
      </c>
      <c r="H74" s="15">
        <v>8.4</v>
      </c>
      <c r="I74" s="15">
        <v>-87.9</v>
      </c>
      <c r="J74" s="18">
        <v>-8.7999999999999995E-2</v>
      </c>
      <c r="K74" s="19">
        <v>4.9000000000000002E-2</v>
      </c>
      <c r="L74" s="20">
        <v>8.3800000000000008</v>
      </c>
      <c r="M74" s="4">
        <v>2</v>
      </c>
      <c r="N74" t="s">
        <v>26</v>
      </c>
    </row>
    <row r="75" spans="1:14" x14ac:dyDescent="0.2">
      <c r="A75" s="7">
        <v>45075</v>
      </c>
      <c r="B75" s="11">
        <v>0.4236111111111111</v>
      </c>
      <c r="C75" s="13">
        <v>100</v>
      </c>
      <c r="D75" s="15">
        <v>10.5</v>
      </c>
      <c r="E75" s="15">
        <v>33.32</v>
      </c>
      <c r="F75" s="15">
        <v>102.1</v>
      </c>
      <c r="G75" s="15">
        <v>9.2100000000000009</v>
      </c>
      <c r="H75" s="15">
        <v>8.2200000000000006</v>
      </c>
      <c r="I75" s="15">
        <v>-78.599999999999994</v>
      </c>
      <c r="J75" s="18">
        <v>-7.9000000000000001E-2</v>
      </c>
      <c r="K75" s="19">
        <v>4.9000000000000002E-2</v>
      </c>
      <c r="L75" s="20">
        <v>8.19</v>
      </c>
      <c r="M75" s="4">
        <v>2</v>
      </c>
      <c r="N75" t="s">
        <v>26</v>
      </c>
    </row>
    <row r="76" spans="1:14" x14ac:dyDescent="0.2">
      <c r="A76" s="7">
        <v>45076</v>
      </c>
      <c r="B76" s="11">
        <v>0.66319444444444442</v>
      </c>
      <c r="C76" s="13">
        <v>101</v>
      </c>
      <c r="D76" s="15">
        <v>11.5</v>
      </c>
      <c r="E76" s="15">
        <v>33.659999999999997</v>
      </c>
      <c r="F76" s="15">
        <v>101.2</v>
      </c>
      <c r="G76" s="15">
        <v>8.92</v>
      </c>
      <c r="H76" s="15">
        <v>8.32</v>
      </c>
      <c r="I76" s="15">
        <v>-83.7</v>
      </c>
      <c r="J76" s="18">
        <v>-8.4000000000000005E-2</v>
      </c>
      <c r="K76" s="19">
        <v>4.9000000000000002E-2</v>
      </c>
      <c r="L76" s="20">
        <v>8.3000000000000007</v>
      </c>
      <c r="M76" s="4">
        <v>2</v>
      </c>
      <c r="N76" t="s">
        <v>26</v>
      </c>
    </row>
    <row r="77" spans="1:14" x14ac:dyDescent="0.2">
      <c r="A77" s="7">
        <v>45077</v>
      </c>
      <c r="B77" s="11">
        <v>0.63888888888888895</v>
      </c>
      <c r="C77" s="13">
        <v>102</v>
      </c>
      <c r="D77" s="15">
        <v>10</v>
      </c>
      <c r="E77" s="15">
        <v>33.68</v>
      </c>
      <c r="F77" s="15">
        <v>102.6</v>
      </c>
      <c r="G77" s="15">
        <v>9.33</v>
      </c>
      <c r="H77" s="15">
        <v>8.34</v>
      </c>
      <c r="I77" s="15">
        <v>-84.5</v>
      </c>
      <c r="J77" s="18">
        <v>-8.5000000000000006E-2</v>
      </c>
      <c r="K77" s="19">
        <v>4.9000000000000002E-2</v>
      </c>
      <c r="L77" s="20">
        <v>8.32</v>
      </c>
      <c r="M77" s="4">
        <v>2</v>
      </c>
      <c r="N77" t="s">
        <v>26</v>
      </c>
    </row>
    <row r="78" spans="1:14" x14ac:dyDescent="0.2">
      <c r="A78" s="7">
        <v>45078</v>
      </c>
      <c r="B78" s="11">
        <v>0.56944444444444442</v>
      </c>
      <c r="C78" s="13">
        <v>103</v>
      </c>
      <c r="D78" s="15">
        <v>10.199999999999999</v>
      </c>
      <c r="E78" s="15">
        <v>33.72</v>
      </c>
      <c r="F78" s="15">
        <v>101.4</v>
      </c>
      <c r="G78" s="15">
        <v>9.18</v>
      </c>
      <c r="H78" s="15">
        <v>8.14</v>
      </c>
      <c r="I78" s="15">
        <v>-74.400000000000006</v>
      </c>
      <c r="J78" s="18">
        <v>-7.3999999999999996E-2</v>
      </c>
      <c r="K78" s="19">
        <v>4.9000000000000002E-2</v>
      </c>
      <c r="L78" s="20">
        <v>8.11</v>
      </c>
      <c r="M78" s="4">
        <v>2</v>
      </c>
      <c r="N78" t="s">
        <v>26</v>
      </c>
    </row>
    <row r="79" spans="1:14" x14ac:dyDescent="0.2">
      <c r="A79" s="7">
        <v>45079</v>
      </c>
      <c r="B79" s="11">
        <v>0.4201388888888889</v>
      </c>
      <c r="C79" s="13">
        <v>104</v>
      </c>
      <c r="D79" s="15">
        <v>9.9</v>
      </c>
      <c r="E79" s="15">
        <v>33.799999999999997</v>
      </c>
      <c r="F79" s="15">
        <v>99.4</v>
      </c>
      <c r="G79" s="15">
        <v>9.06</v>
      </c>
      <c r="H79" s="15">
        <v>8.24</v>
      </c>
      <c r="I79" s="15">
        <v>-75.7</v>
      </c>
      <c r="J79" s="18">
        <v>-7.5999999999999998E-2</v>
      </c>
      <c r="K79" s="19">
        <v>4.9000000000000002E-2</v>
      </c>
      <c r="L79" s="20">
        <v>8.23</v>
      </c>
      <c r="M79" s="4">
        <v>2</v>
      </c>
      <c r="N79" t="s">
        <v>26</v>
      </c>
    </row>
    <row r="80" spans="1:14" x14ac:dyDescent="0.2">
      <c r="A80" s="7">
        <v>45082</v>
      </c>
      <c r="B80" s="11">
        <v>0.38541666666666669</v>
      </c>
      <c r="C80" s="13">
        <v>107</v>
      </c>
      <c r="D80" s="15">
        <v>10.3</v>
      </c>
      <c r="E80" s="15">
        <v>32.49</v>
      </c>
      <c r="F80" s="15">
        <v>102.5</v>
      </c>
      <c r="G80" s="15">
        <v>9.35</v>
      </c>
      <c r="H80" s="15">
        <v>8.27</v>
      </c>
      <c r="I80" s="15">
        <v>-77.099999999999994</v>
      </c>
      <c r="J80" s="18">
        <v>-7.6999999999999999E-2</v>
      </c>
      <c r="K80" s="19">
        <v>4.9000000000000002E-2</v>
      </c>
      <c r="L80" s="20">
        <v>8.25</v>
      </c>
      <c r="M80" s="4">
        <v>2</v>
      </c>
      <c r="N80" t="s">
        <v>26</v>
      </c>
    </row>
    <row r="81" spans="1:14" x14ac:dyDescent="0.2">
      <c r="A81" s="7">
        <v>45083</v>
      </c>
      <c r="B81" s="11">
        <v>0.59027777777777779</v>
      </c>
      <c r="C81" s="13">
        <v>108</v>
      </c>
      <c r="D81" s="15">
        <v>10.3</v>
      </c>
      <c r="E81" s="15">
        <v>33.950000000000003</v>
      </c>
      <c r="F81" s="15">
        <v>104.5</v>
      </c>
      <c r="G81" s="15">
        <v>9.44</v>
      </c>
      <c r="H81" s="15">
        <v>8.3800000000000008</v>
      </c>
      <c r="I81" s="15">
        <v>-82.6</v>
      </c>
      <c r="J81" s="18">
        <v>-8.3000000000000004E-2</v>
      </c>
      <c r="K81" s="19">
        <v>4.9000000000000002E-2</v>
      </c>
      <c r="L81" s="20">
        <v>8.36</v>
      </c>
      <c r="M81" s="4">
        <v>2</v>
      </c>
      <c r="N81" t="s">
        <v>26</v>
      </c>
    </row>
    <row r="82" spans="1:14" x14ac:dyDescent="0.2">
      <c r="A82" s="7">
        <v>45084</v>
      </c>
      <c r="B82" s="11">
        <v>0.4513888888888889</v>
      </c>
      <c r="C82" s="13">
        <v>109</v>
      </c>
      <c r="D82" s="15">
        <v>10</v>
      </c>
      <c r="E82" s="15">
        <v>34.08</v>
      </c>
      <c r="F82" s="15">
        <v>98</v>
      </c>
      <c r="G82" s="15">
        <v>8.92</v>
      </c>
      <c r="H82" s="15">
        <v>8.27</v>
      </c>
      <c r="I82" s="15">
        <v>-77.3</v>
      </c>
      <c r="J82" s="18">
        <v>-7.6999999999999999E-2</v>
      </c>
      <c r="K82" s="19">
        <v>4.9000000000000002E-2</v>
      </c>
      <c r="L82" s="20">
        <v>8.25</v>
      </c>
      <c r="M82" s="4">
        <v>2</v>
      </c>
      <c r="N82" t="s">
        <v>26</v>
      </c>
    </row>
    <row r="83" spans="1:14" x14ac:dyDescent="0.2">
      <c r="A83" s="7">
        <v>45085</v>
      </c>
      <c r="B83" s="11">
        <v>0.5625</v>
      </c>
      <c r="C83" s="13">
        <v>110</v>
      </c>
      <c r="D83" s="15">
        <v>10.3</v>
      </c>
      <c r="E83" s="15">
        <v>34.119999999999997</v>
      </c>
      <c r="F83" s="15">
        <v>100.9</v>
      </c>
      <c r="G83" s="15">
        <v>9.1</v>
      </c>
      <c r="H83" s="15">
        <v>8.36</v>
      </c>
      <c r="I83" s="15">
        <v>-81</v>
      </c>
      <c r="J83" s="18">
        <v>-8.1000000000000003E-2</v>
      </c>
      <c r="K83" s="19">
        <v>4.9000000000000002E-2</v>
      </c>
      <c r="L83" s="20">
        <v>8.35</v>
      </c>
      <c r="M83" s="4">
        <v>2</v>
      </c>
      <c r="N83" t="s">
        <v>26</v>
      </c>
    </row>
    <row r="84" spans="1:14" x14ac:dyDescent="0.2">
      <c r="A84" s="7">
        <v>45086</v>
      </c>
      <c r="B84" s="11">
        <v>0.60416666666666663</v>
      </c>
      <c r="C84" s="13">
        <v>111</v>
      </c>
      <c r="D84" s="15">
        <v>9.3000000000000007</v>
      </c>
      <c r="E84" s="15">
        <v>34.06</v>
      </c>
      <c r="F84" s="15">
        <v>100.3</v>
      </c>
      <c r="G84" s="15">
        <v>9.25</v>
      </c>
      <c r="H84" s="15">
        <v>8.39</v>
      </c>
      <c r="I84" s="15">
        <v>-82.2</v>
      </c>
      <c r="J84" s="18">
        <v>-8.2000000000000003E-2</v>
      </c>
      <c r="K84" s="19">
        <v>4.9000000000000002E-2</v>
      </c>
      <c r="L84" s="20">
        <v>8.3699999999999992</v>
      </c>
      <c r="M84" s="4">
        <v>2</v>
      </c>
      <c r="N84" t="s">
        <v>26</v>
      </c>
    </row>
    <row r="85" spans="1:14" x14ac:dyDescent="0.2">
      <c r="A85" s="7">
        <v>45091</v>
      </c>
      <c r="B85" s="11">
        <v>0.42569444444444443</v>
      </c>
      <c r="C85" s="13">
        <v>114</v>
      </c>
      <c r="D85" s="15">
        <v>10</v>
      </c>
      <c r="E85" s="15">
        <v>34.07</v>
      </c>
      <c r="F85" s="15">
        <v>101.2</v>
      </c>
      <c r="G85" s="15">
        <v>9.19</v>
      </c>
      <c r="H85" s="15">
        <v>7.99</v>
      </c>
      <c r="I85" s="15">
        <v>-66</v>
      </c>
      <c r="J85" s="18">
        <v>-6.6000000000000003E-2</v>
      </c>
      <c r="K85" s="19">
        <v>4.9000000000000002E-2</v>
      </c>
      <c r="L85" s="20">
        <v>7.98</v>
      </c>
      <c r="M85" s="4">
        <v>2</v>
      </c>
      <c r="N85" t="s">
        <v>26</v>
      </c>
    </row>
    <row r="86" spans="1:14" x14ac:dyDescent="0.2">
      <c r="A86" s="7">
        <v>45092</v>
      </c>
      <c r="B86" s="11">
        <v>0.63194444444444442</v>
      </c>
      <c r="C86" s="13">
        <v>115</v>
      </c>
      <c r="D86" s="15">
        <v>9.6999999999999993</v>
      </c>
      <c r="E86" s="15">
        <v>34.06</v>
      </c>
      <c r="F86" s="15">
        <v>99.6</v>
      </c>
      <c r="G86" s="15">
        <v>9.11</v>
      </c>
      <c r="H86" s="15">
        <v>8.2200000000000006</v>
      </c>
      <c r="I86" s="15">
        <v>-77.599999999999994</v>
      </c>
      <c r="J86" s="18">
        <v>-7.8E-2</v>
      </c>
      <c r="K86" s="19">
        <v>4.9000000000000002E-2</v>
      </c>
      <c r="L86" s="20">
        <v>8.2200000000000006</v>
      </c>
      <c r="M86" s="4">
        <v>2</v>
      </c>
      <c r="N86" t="s">
        <v>26</v>
      </c>
    </row>
    <row r="87" spans="1:14" x14ac:dyDescent="0.2">
      <c r="A87" s="7">
        <v>45093</v>
      </c>
      <c r="B87" s="11">
        <v>0.45833333333333331</v>
      </c>
      <c r="C87" s="13">
        <v>116</v>
      </c>
      <c r="D87" s="15">
        <v>8.5</v>
      </c>
      <c r="E87" s="15">
        <v>33.93</v>
      </c>
      <c r="F87" s="15">
        <v>98.4</v>
      </c>
      <c r="G87" s="15">
        <v>9.26</v>
      </c>
      <c r="H87" s="15">
        <v>8.16</v>
      </c>
      <c r="I87" s="15">
        <v>-74</v>
      </c>
      <c r="J87" s="18">
        <v>-7.3999999999999996E-2</v>
      </c>
      <c r="K87" s="19">
        <v>4.9000000000000002E-2</v>
      </c>
      <c r="L87" s="20">
        <v>8.15</v>
      </c>
      <c r="M87" s="4">
        <v>2</v>
      </c>
      <c r="N87" t="s">
        <v>26</v>
      </c>
    </row>
    <row r="88" spans="1:14" x14ac:dyDescent="0.2">
      <c r="A88" s="7">
        <v>45096</v>
      </c>
      <c r="B88" s="11">
        <v>0.68055555555555547</v>
      </c>
      <c r="C88" s="13">
        <v>121</v>
      </c>
      <c r="D88" s="15">
        <v>9.3000000000000007</v>
      </c>
      <c r="E88" s="15">
        <v>33.979999999999997</v>
      </c>
      <c r="F88" s="15">
        <v>96.9</v>
      </c>
      <c r="G88" s="15">
        <v>8.94</v>
      </c>
      <c r="H88" s="15">
        <v>8.25</v>
      </c>
      <c r="I88" s="15">
        <v>-78.900000000000006</v>
      </c>
      <c r="J88" s="18">
        <v>-7.9000000000000001E-2</v>
      </c>
      <c r="K88" s="19">
        <v>4.9000000000000002E-2</v>
      </c>
      <c r="L88" s="20">
        <v>8.24</v>
      </c>
      <c r="M88" s="4">
        <v>2</v>
      </c>
      <c r="N88" t="s">
        <v>26</v>
      </c>
    </row>
    <row r="89" spans="1:14" x14ac:dyDescent="0.2">
      <c r="A89" s="7">
        <v>45097</v>
      </c>
      <c r="B89" s="11">
        <v>0.47916666666666669</v>
      </c>
      <c r="C89" s="13">
        <v>122</v>
      </c>
      <c r="D89" s="15">
        <v>9.9</v>
      </c>
      <c r="E89" s="15">
        <v>34.229999999999997</v>
      </c>
      <c r="F89" s="15">
        <v>97.4</v>
      </c>
      <c r="G89" s="15">
        <v>8.86</v>
      </c>
      <c r="H89" s="15">
        <v>8.1999999999999993</v>
      </c>
      <c r="I89" s="15">
        <v>-76.3</v>
      </c>
      <c r="J89" s="18">
        <v>-7.5999999999999998E-2</v>
      </c>
      <c r="K89" s="19">
        <v>4.9000000000000002E-2</v>
      </c>
      <c r="L89" s="20">
        <v>8.19</v>
      </c>
      <c r="M89" s="4">
        <v>2</v>
      </c>
      <c r="N89" t="s">
        <v>26</v>
      </c>
    </row>
    <row r="90" spans="1:14" x14ac:dyDescent="0.2">
      <c r="A90" s="7">
        <v>45098</v>
      </c>
      <c r="B90" s="11">
        <v>0.4375</v>
      </c>
      <c r="C90" s="13">
        <v>123</v>
      </c>
      <c r="D90" s="15">
        <v>11.4</v>
      </c>
      <c r="E90" s="15">
        <v>33.909999999999997</v>
      </c>
      <c r="F90" s="15">
        <v>99.1</v>
      </c>
      <c r="G90" s="15">
        <v>8.74</v>
      </c>
      <c r="H90" s="15">
        <v>8.26</v>
      </c>
      <c r="I90" s="15">
        <v>-79.7</v>
      </c>
      <c r="J90" s="18">
        <v>-0.08</v>
      </c>
      <c r="K90" s="19">
        <v>4.9000000000000002E-2</v>
      </c>
      <c r="L90" s="20">
        <v>8.26</v>
      </c>
      <c r="M90" s="4">
        <v>2</v>
      </c>
      <c r="N90" t="s">
        <v>26</v>
      </c>
    </row>
    <row r="91" spans="1:14" x14ac:dyDescent="0.2">
      <c r="A91" s="7">
        <v>45099</v>
      </c>
      <c r="B91" s="11">
        <v>0.68402777777777779</v>
      </c>
      <c r="C91" s="13">
        <v>124</v>
      </c>
      <c r="D91" s="15">
        <v>11.5</v>
      </c>
      <c r="E91" s="15">
        <v>33.76</v>
      </c>
      <c r="F91" s="15">
        <v>100.6</v>
      </c>
      <c r="G91" s="15">
        <v>8.86</v>
      </c>
      <c r="H91" s="15">
        <v>8.33</v>
      </c>
      <c r="I91" s="15">
        <v>-83.1</v>
      </c>
      <c r="J91" s="18">
        <v>-8.3000000000000004E-2</v>
      </c>
      <c r="K91" s="19">
        <v>4.9000000000000002E-2</v>
      </c>
      <c r="L91" s="20">
        <v>8.31</v>
      </c>
      <c r="M91" s="4">
        <v>2</v>
      </c>
      <c r="N91" t="s">
        <v>26</v>
      </c>
    </row>
    <row r="92" spans="1:14" x14ac:dyDescent="0.2">
      <c r="A92" s="7">
        <v>45100</v>
      </c>
      <c r="B92" s="11">
        <v>0.66319444444444442</v>
      </c>
      <c r="C92" s="13">
        <v>125</v>
      </c>
      <c r="D92" s="15">
        <v>10.9</v>
      </c>
      <c r="E92" s="15">
        <v>33.56</v>
      </c>
      <c r="F92" s="15">
        <v>98.5</v>
      </c>
      <c r="G92" s="15">
        <v>8.81</v>
      </c>
      <c r="H92" s="15">
        <v>8.1999999999999993</v>
      </c>
      <c r="I92" s="15">
        <v>-76.8</v>
      </c>
      <c r="J92" s="18">
        <v>-7.6999999999999999E-2</v>
      </c>
      <c r="K92" s="19">
        <v>4.9000000000000002E-2</v>
      </c>
      <c r="L92" s="20">
        <v>8.19</v>
      </c>
      <c r="M92" s="4">
        <v>2</v>
      </c>
      <c r="N92" t="s">
        <v>26</v>
      </c>
    </row>
    <row r="93" spans="1:14" x14ac:dyDescent="0.2">
      <c r="A93" s="7">
        <v>45103</v>
      </c>
      <c r="B93" s="11">
        <v>0.55902777777777779</v>
      </c>
      <c r="C93" s="13">
        <v>128</v>
      </c>
      <c r="D93" s="15">
        <v>11.3</v>
      </c>
      <c r="E93" s="15">
        <v>33.81</v>
      </c>
      <c r="F93" s="15">
        <v>99.6</v>
      </c>
      <c r="G93" s="15">
        <v>8.82</v>
      </c>
      <c r="H93" s="15">
        <v>8.1999999999999993</v>
      </c>
      <c r="I93" s="15">
        <v>-84.6</v>
      </c>
      <c r="J93" s="18">
        <v>-8.5000000000000006E-2</v>
      </c>
      <c r="K93" s="19">
        <v>4.9000000000000002E-2</v>
      </c>
      <c r="L93" s="20">
        <v>8.15</v>
      </c>
      <c r="M93" s="4">
        <v>2</v>
      </c>
      <c r="N93" t="s">
        <v>26</v>
      </c>
    </row>
    <row r="94" spans="1:14" x14ac:dyDescent="0.2">
      <c r="A94" s="7">
        <v>45104</v>
      </c>
      <c r="B94" s="11">
        <v>0.56388888888888888</v>
      </c>
      <c r="C94" s="13">
        <v>129</v>
      </c>
      <c r="D94" s="15">
        <v>10.3</v>
      </c>
      <c r="E94" s="15">
        <v>33.82</v>
      </c>
      <c r="F94" s="15">
        <v>98.4</v>
      </c>
      <c r="G94" s="15">
        <v>8.89</v>
      </c>
      <c r="H94" s="15">
        <v>8</v>
      </c>
      <c r="I94" s="15">
        <v>-73.7</v>
      </c>
      <c r="J94" s="18">
        <v>-7.3999999999999996E-2</v>
      </c>
      <c r="K94" s="19">
        <v>4.9000000000000002E-2</v>
      </c>
      <c r="L94" s="20">
        <v>7.95</v>
      </c>
      <c r="M94" s="4">
        <v>2</v>
      </c>
      <c r="N94" t="s">
        <v>26</v>
      </c>
    </row>
    <row r="95" spans="1:14" x14ac:dyDescent="0.2">
      <c r="A95" s="7">
        <v>45105</v>
      </c>
      <c r="B95" s="11">
        <v>0.70486111111111116</v>
      </c>
      <c r="C95" s="13">
        <v>130</v>
      </c>
      <c r="D95" s="15">
        <v>10.3</v>
      </c>
      <c r="E95" s="15">
        <v>33.770000000000003</v>
      </c>
      <c r="F95" s="15">
        <v>96.9</v>
      </c>
      <c r="G95" s="15">
        <v>8.76</v>
      </c>
      <c r="H95" s="15">
        <v>8.1199999999999992</v>
      </c>
      <c r="I95" s="15">
        <v>-76.8</v>
      </c>
      <c r="J95" s="18">
        <v>-7.6999999999999999E-2</v>
      </c>
      <c r="K95" s="19">
        <v>4.9000000000000002E-2</v>
      </c>
      <c r="L95" s="20">
        <v>8.08</v>
      </c>
      <c r="M95" s="4">
        <v>2</v>
      </c>
      <c r="N95" t="s">
        <v>26</v>
      </c>
    </row>
    <row r="96" spans="1:14" x14ac:dyDescent="0.2">
      <c r="A96" s="7">
        <v>45106</v>
      </c>
      <c r="B96" s="11">
        <v>0.59722222222222221</v>
      </c>
      <c r="C96" s="13">
        <v>131</v>
      </c>
      <c r="D96" s="15">
        <v>9.1999999999999993</v>
      </c>
      <c r="E96" s="15">
        <v>33.33</v>
      </c>
      <c r="F96" s="15">
        <v>97.8</v>
      </c>
      <c r="G96" s="15">
        <v>9.1300000000000008</v>
      </c>
      <c r="H96" s="15">
        <v>8.1</v>
      </c>
      <c r="I96" s="15">
        <v>-75.599999999999994</v>
      </c>
      <c r="J96" s="18">
        <v>-7.5999999999999998E-2</v>
      </c>
      <c r="K96" s="19">
        <v>4.9000000000000002E-2</v>
      </c>
      <c r="L96" s="20">
        <v>8.07</v>
      </c>
      <c r="M96" s="4">
        <v>2</v>
      </c>
      <c r="N96" t="s">
        <v>26</v>
      </c>
    </row>
    <row r="97" spans="1:14" x14ac:dyDescent="0.2">
      <c r="A97" s="7">
        <v>45107</v>
      </c>
      <c r="B97" s="11">
        <v>0.41666666666666669</v>
      </c>
      <c r="C97" s="13">
        <v>132</v>
      </c>
      <c r="D97" s="15">
        <v>8.6999999999999993</v>
      </c>
      <c r="E97" s="15">
        <v>33.79</v>
      </c>
      <c r="F97" s="15">
        <v>98.7</v>
      </c>
      <c r="G97" s="15">
        <v>9.24</v>
      </c>
      <c r="H97" s="15">
        <v>8.1</v>
      </c>
      <c r="I97" s="15">
        <v>-75.099999999999994</v>
      </c>
      <c r="J97" s="18">
        <v>-7.4999999999999997E-2</v>
      </c>
      <c r="K97" s="19">
        <v>4.9000000000000002E-2</v>
      </c>
      <c r="L97" s="20">
        <v>8.06</v>
      </c>
      <c r="M97" s="4">
        <v>2</v>
      </c>
      <c r="N97" t="s">
        <v>26</v>
      </c>
    </row>
    <row r="98" spans="1:14" x14ac:dyDescent="0.2">
      <c r="A98" s="7">
        <v>45110</v>
      </c>
      <c r="B98" s="11">
        <v>0.45694444444444443</v>
      </c>
      <c r="C98" s="13">
        <v>135</v>
      </c>
      <c r="D98" s="15">
        <v>7.9</v>
      </c>
      <c r="E98" s="15">
        <v>33.92</v>
      </c>
      <c r="F98" s="15">
        <v>98.7</v>
      </c>
      <c r="G98" s="15">
        <v>9.41</v>
      </c>
      <c r="H98" s="15">
        <v>8.1</v>
      </c>
      <c r="I98" s="15">
        <v>-78</v>
      </c>
      <c r="J98" s="18">
        <v>-7.8E-2</v>
      </c>
      <c r="K98" s="19">
        <v>4.9000000000000002E-2</v>
      </c>
      <c r="L98" s="20"/>
      <c r="M98" s="4">
        <v>2</v>
      </c>
      <c r="N98" t="s">
        <v>26</v>
      </c>
    </row>
    <row r="99" spans="1:14" x14ac:dyDescent="0.2">
      <c r="A99" s="7">
        <v>45111</v>
      </c>
      <c r="B99" s="11">
        <v>0.55277777777777781</v>
      </c>
      <c r="C99" s="13">
        <v>136</v>
      </c>
      <c r="D99" s="15">
        <v>10.3</v>
      </c>
      <c r="E99" s="15">
        <v>33.86</v>
      </c>
      <c r="F99" s="15">
        <v>94.3</v>
      </c>
      <c r="G99" s="15">
        <v>8.61</v>
      </c>
      <c r="H99" s="15">
        <v>8.02</v>
      </c>
      <c r="I99" s="15">
        <v>-77.099999999999994</v>
      </c>
      <c r="J99" s="18">
        <v>-7.6999999999999999E-2</v>
      </c>
      <c r="K99" s="19">
        <v>4.9000000000000002E-2</v>
      </c>
      <c r="L99" s="20">
        <v>8.1</v>
      </c>
      <c r="M99" s="4">
        <v>2</v>
      </c>
      <c r="N99" t="s">
        <v>26</v>
      </c>
    </row>
    <row r="100" spans="1:14" x14ac:dyDescent="0.2">
      <c r="A100" s="7">
        <v>45112</v>
      </c>
      <c r="B100" s="11">
        <v>0.40069444444444446</v>
      </c>
      <c r="C100" s="13">
        <v>137</v>
      </c>
      <c r="D100" s="15">
        <v>9.1999999999999993</v>
      </c>
      <c r="E100" s="15">
        <v>33.65</v>
      </c>
      <c r="F100" s="15">
        <v>98.1</v>
      </c>
      <c r="G100" s="15">
        <v>9.1</v>
      </c>
      <c r="H100" s="15">
        <v>8.11</v>
      </c>
      <c r="I100" s="15">
        <v>-75.7</v>
      </c>
      <c r="J100" s="18">
        <v>-7.5999999999999998E-2</v>
      </c>
      <c r="K100" s="19">
        <v>4.9000000000000002E-2</v>
      </c>
      <c r="L100" s="20">
        <v>8.07</v>
      </c>
      <c r="M100" s="4">
        <v>2</v>
      </c>
      <c r="N100" t="s">
        <v>26</v>
      </c>
    </row>
    <row r="101" spans="1:14" x14ac:dyDescent="0.2">
      <c r="A101" s="7">
        <v>45113</v>
      </c>
      <c r="B101" s="11">
        <v>0.42083333333333334</v>
      </c>
      <c r="C101" s="13">
        <v>138</v>
      </c>
      <c r="D101" s="15">
        <v>10.4</v>
      </c>
      <c r="E101" s="15">
        <v>33.630000000000003</v>
      </c>
      <c r="F101" s="15">
        <v>98.6</v>
      </c>
      <c r="G101" s="15">
        <v>8.94</v>
      </c>
      <c r="H101" s="15">
        <v>8.15</v>
      </c>
      <c r="I101" s="15">
        <v>-77.900000000000006</v>
      </c>
      <c r="J101" s="18">
        <v>-7.8E-2</v>
      </c>
      <c r="K101" s="19">
        <v>4.9000000000000002E-2</v>
      </c>
      <c r="L101" s="20">
        <v>8.11</v>
      </c>
      <c r="M101" s="4">
        <v>2</v>
      </c>
      <c r="N101" t="s">
        <v>26</v>
      </c>
    </row>
    <row r="102" spans="1:14" x14ac:dyDescent="0.2">
      <c r="A102" s="7">
        <v>45114</v>
      </c>
      <c r="B102" s="11">
        <v>0.48333333333333334</v>
      </c>
      <c r="C102" s="13">
        <v>139</v>
      </c>
      <c r="D102" s="15">
        <v>11.4</v>
      </c>
      <c r="E102" s="15">
        <v>33.1</v>
      </c>
      <c r="F102" s="15">
        <v>94.8</v>
      </c>
      <c r="G102" s="15">
        <v>8.84</v>
      </c>
      <c r="H102" s="15">
        <v>8.2100000000000009</v>
      </c>
      <c r="I102" s="15">
        <v>-80.7</v>
      </c>
      <c r="J102" s="18">
        <v>-8.1000000000000003E-2</v>
      </c>
      <c r="K102" s="19">
        <v>4.9000000000000002E-2</v>
      </c>
      <c r="L102" s="20">
        <v>8.18</v>
      </c>
      <c r="M102" s="4">
        <v>2</v>
      </c>
      <c r="N102" t="s">
        <v>26</v>
      </c>
    </row>
    <row r="103" spans="1:14" x14ac:dyDescent="0.2">
      <c r="A103" s="7">
        <v>45117</v>
      </c>
      <c r="B103" s="11">
        <v>0.56111111111111112</v>
      </c>
      <c r="C103" s="13">
        <v>142</v>
      </c>
      <c r="D103" s="15">
        <v>11.1</v>
      </c>
      <c r="E103" s="15">
        <v>33.869999999999997</v>
      </c>
      <c r="F103" s="15">
        <v>98.8</v>
      </c>
      <c r="G103" s="15">
        <v>8.86</v>
      </c>
      <c r="H103" s="15">
        <v>8.2100000000000009</v>
      </c>
      <c r="I103" s="15">
        <v>-81.400000000000006</v>
      </c>
      <c r="J103" s="18">
        <v>-8.1000000000000003E-2</v>
      </c>
      <c r="K103" s="19">
        <v>4.9000000000000002E-2</v>
      </c>
      <c r="L103" s="20">
        <v>8.18</v>
      </c>
      <c r="M103" s="4">
        <v>2</v>
      </c>
      <c r="N103" t="s">
        <v>26</v>
      </c>
    </row>
    <row r="104" spans="1:14" x14ac:dyDescent="0.2">
      <c r="A104" s="7">
        <v>45118</v>
      </c>
      <c r="B104" s="11">
        <v>0.40625</v>
      </c>
      <c r="C104" s="13">
        <v>143</v>
      </c>
      <c r="D104" s="15">
        <v>9.1999999999999993</v>
      </c>
      <c r="E104" s="15">
        <v>34.14</v>
      </c>
      <c r="F104" s="15">
        <v>97.7</v>
      </c>
      <c r="G104" s="15">
        <v>9.0399999999999991</v>
      </c>
      <c r="H104" s="15">
        <v>8.26</v>
      </c>
      <c r="I104" s="15">
        <v>-83.4</v>
      </c>
      <c r="J104" s="18">
        <v>-8.3000000000000004E-2</v>
      </c>
      <c r="K104" s="19">
        <v>4.9000000000000002E-2</v>
      </c>
      <c r="L104" s="20">
        <v>8.2200000000000006</v>
      </c>
      <c r="M104" s="4">
        <v>3</v>
      </c>
      <c r="N104" t="s">
        <v>26</v>
      </c>
    </row>
    <row r="105" spans="1:14" x14ac:dyDescent="0.2">
      <c r="A105" s="7">
        <v>45119</v>
      </c>
      <c r="B105" s="11">
        <v>0.41805555555555557</v>
      </c>
      <c r="C105" s="13">
        <v>144</v>
      </c>
      <c r="D105" s="15">
        <v>11.5</v>
      </c>
      <c r="E105" s="15">
        <v>33.08</v>
      </c>
      <c r="F105" s="15">
        <v>95.7</v>
      </c>
      <c r="G105" s="15">
        <v>9.0500000000000007</v>
      </c>
      <c r="H105" s="15">
        <v>8.18</v>
      </c>
      <c r="I105" s="15">
        <v>-79.8</v>
      </c>
      <c r="J105" s="18">
        <v>-0.08</v>
      </c>
      <c r="K105" s="19">
        <v>4.9000000000000002E-2</v>
      </c>
      <c r="L105" s="20">
        <v>8.15</v>
      </c>
      <c r="M105" s="4">
        <v>3</v>
      </c>
      <c r="N105" t="s">
        <v>26</v>
      </c>
    </row>
    <row r="106" spans="1:14" x14ac:dyDescent="0.2">
      <c r="A106" s="7">
        <v>45120</v>
      </c>
      <c r="B106" s="11">
        <v>0.57500000000000007</v>
      </c>
      <c r="C106" s="13">
        <v>145</v>
      </c>
      <c r="D106" s="15">
        <v>10.9</v>
      </c>
      <c r="E106" s="15">
        <v>33.01</v>
      </c>
      <c r="F106" s="15">
        <v>97.4</v>
      </c>
      <c r="G106" s="15">
        <v>8.86</v>
      </c>
      <c r="H106" s="15">
        <v>8.2899999999999991</v>
      </c>
      <c r="I106" s="15">
        <v>-85.4</v>
      </c>
      <c r="J106" s="18">
        <v>-8.5000000000000006E-2</v>
      </c>
      <c r="K106" s="19">
        <v>4.9000000000000002E-2</v>
      </c>
      <c r="L106" s="20">
        <v>8.26</v>
      </c>
      <c r="M106" s="4">
        <v>3</v>
      </c>
      <c r="N106" t="s">
        <v>26</v>
      </c>
    </row>
    <row r="107" spans="1:14" x14ac:dyDescent="0.2">
      <c r="A107" s="7">
        <v>45121</v>
      </c>
      <c r="B107" s="11">
        <v>0.42083333333333334</v>
      </c>
      <c r="C107" s="13">
        <v>146</v>
      </c>
      <c r="D107" s="15">
        <v>10.9</v>
      </c>
      <c r="E107" s="15">
        <v>33.409999999999997</v>
      </c>
      <c r="F107" s="15">
        <v>96.6</v>
      </c>
      <c r="G107" s="15">
        <v>8.67</v>
      </c>
      <c r="H107" s="15">
        <v>8.26</v>
      </c>
      <c r="I107" s="15">
        <v>-83.4</v>
      </c>
      <c r="J107" s="18">
        <v>-8.3000000000000004E-2</v>
      </c>
      <c r="K107" s="19">
        <v>4.9000000000000002E-2</v>
      </c>
      <c r="L107" s="20">
        <v>8.2200000000000006</v>
      </c>
      <c r="M107" s="4">
        <v>3</v>
      </c>
      <c r="N107" t="s">
        <v>26</v>
      </c>
    </row>
    <row r="108" spans="1:14" x14ac:dyDescent="0.2">
      <c r="A108" s="7">
        <v>45124</v>
      </c>
      <c r="B108" s="11">
        <v>0.4145833333333333</v>
      </c>
      <c r="C108" s="13">
        <v>149</v>
      </c>
      <c r="D108" s="15">
        <v>10.1</v>
      </c>
      <c r="E108" s="15">
        <v>33.24</v>
      </c>
      <c r="F108" s="15">
        <v>97.5</v>
      </c>
      <c r="G108" s="15">
        <v>8.91</v>
      </c>
      <c r="H108" s="15">
        <v>8.3699999999999992</v>
      </c>
      <c r="I108" s="15">
        <v>-89.4</v>
      </c>
      <c r="J108" s="18">
        <v>-8.8999999999999996E-2</v>
      </c>
      <c r="K108" s="19">
        <v>4.9000000000000002E-2</v>
      </c>
      <c r="L108" s="20">
        <v>8.35</v>
      </c>
      <c r="M108" s="4">
        <v>3</v>
      </c>
      <c r="N108" t="s">
        <v>26</v>
      </c>
    </row>
    <row r="109" spans="1:14" x14ac:dyDescent="0.2">
      <c r="A109" s="7">
        <v>45125</v>
      </c>
      <c r="B109" s="11">
        <v>0.43402777777777773</v>
      </c>
      <c r="C109" s="12">
        <v>150</v>
      </c>
      <c r="D109" s="15">
        <v>11.4</v>
      </c>
      <c r="E109" s="15">
        <v>33.270000000000003</v>
      </c>
      <c r="F109" s="15">
        <v>96.7</v>
      </c>
      <c r="G109" s="15">
        <v>8.83</v>
      </c>
      <c r="H109" s="15">
        <v>8.26</v>
      </c>
      <c r="I109" s="15">
        <v>-84.1</v>
      </c>
      <c r="J109" s="18">
        <v>-8.4000000000000005E-2</v>
      </c>
      <c r="K109" s="19">
        <v>4.9000000000000002E-2</v>
      </c>
      <c r="L109" s="20">
        <v>8.23</v>
      </c>
      <c r="M109" s="4">
        <v>3</v>
      </c>
      <c r="N109" t="s">
        <v>26</v>
      </c>
    </row>
    <row r="110" spans="1:14" x14ac:dyDescent="0.2">
      <c r="A110" s="7">
        <v>45126</v>
      </c>
      <c r="B110" s="11">
        <v>0.43055555555555558</v>
      </c>
      <c r="C110" s="12">
        <v>151</v>
      </c>
      <c r="D110" s="15">
        <v>11.5</v>
      </c>
      <c r="E110" s="15">
        <v>33.42</v>
      </c>
      <c r="F110" s="15">
        <v>96.8</v>
      </c>
      <c r="G110" s="15">
        <v>8.68</v>
      </c>
      <c r="H110" s="15">
        <v>8.26</v>
      </c>
      <c r="I110" s="15">
        <v>-84.3</v>
      </c>
      <c r="J110" s="18">
        <v>-8.4000000000000005E-2</v>
      </c>
      <c r="K110" s="19">
        <v>4.9000000000000002E-2</v>
      </c>
      <c r="L110" s="20">
        <v>8.23</v>
      </c>
      <c r="M110" s="4">
        <v>3</v>
      </c>
      <c r="N110" t="s">
        <v>26</v>
      </c>
    </row>
    <row r="111" spans="1:14" x14ac:dyDescent="0.2">
      <c r="A111" s="7">
        <v>45127</v>
      </c>
      <c r="B111" s="11">
        <v>0.58680555555555558</v>
      </c>
      <c r="C111" s="12">
        <v>152</v>
      </c>
      <c r="D111" s="15">
        <v>12.1</v>
      </c>
      <c r="E111" s="15">
        <v>32.950000000000003</v>
      </c>
      <c r="F111" s="15">
        <v>97.3</v>
      </c>
      <c r="G111" s="15">
        <v>8.5500000000000007</v>
      </c>
      <c r="H111" s="15">
        <v>8.1199999999999992</v>
      </c>
      <c r="I111" s="15">
        <v>-81.2</v>
      </c>
      <c r="J111" s="18">
        <v>-8.1000000000000003E-2</v>
      </c>
      <c r="K111" s="19">
        <v>4.9000000000000002E-2</v>
      </c>
      <c r="L111" s="20">
        <v>8.16</v>
      </c>
      <c r="M111" s="4">
        <v>3</v>
      </c>
      <c r="N111" t="s">
        <v>26</v>
      </c>
    </row>
    <row r="112" spans="1:14" x14ac:dyDescent="0.2">
      <c r="A112" s="7">
        <v>45128</v>
      </c>
      <c r="B112" s="11">
        <v>0.41666666666666669</v>
      </c>
      <c r="C112" s="12">
        <v>153</v>
      </c>
      <c r="D112" s="15">
        <v>11.8</v>
      </c>
      <c r="E112" s="15">
        <v>33.130000000000003</v>
      </c>
      <c r="F112" s="15">
        <v>95.6</v>
      </c>
      <c r="G112" s="15">
        <v>9.51</v>
      </c>
      <c r="H112" s="15">
        <v>8.15</v>
      </c>
      <c r="I112" s="15">
        <v>-88.1</v>
      </c>
      <c r="J112" s="18">
        <v>-8.7999999999999995E-2</v>
      </c>
      <c r="K112" s="19">
        <v>4.9000000000000002E-2</v>
      </c>
      <c r="L112" s="20">
        <v>8.23</v>
      </c>
      <c r="M112" s="4">
        <v>3</v>
      </c>
      <c r="N112" t="s">
        <v>26</v>
      </c>
    </row>
    <row r="113" spans="1:14" x14ac:dyDescent="0.2">
      <c r="A113" s="7">
        <v>45131</v>
      </c>
      <c r="B113" s="11">
        <v>0.41666666666666669</v>
      </c>
      <c r="C113" s="12">
        <v>156</v>
      </c>
      <c r="D113" s="15">
        <v>10.4</v>
      </c>
      <c r="E113" s="15">
        <v>33.76</v>
      </c>
      <c r="F113" s="15">
        <v>96.4</v>
      </c>
      <c r="G113" s="15">
        <v>8.7899999999999991</v>
      </c>
      <c r="H113" s="15">
        <v>8.16</v>
      </c>
      <c r="I113" s="15">
        <v>-84</v>
      </c>
      <c r="J113" s="18">
        <v>-8.4000000000000005E-2</v>
      </c>
      <c r="K113" s="19">
        <v>4.9000000000000002E-2</v>
      </c>
      <c r="L113" s="20">
        <v>8.1300000000000008</v>
      </c>
      <c r="M113" s="4">
        <v>3</v>
      </c>
      <c r="N113" t="s">
        <v>26</v>
      </c>
    </row>
    <row r="114" spans="1:14" x14ac:dyDescent="0.2">
      <c r="A114" s="7">
        <v>45132</v>
      </c>
      <c r="B114" s="11">
        <v>0.42708333333333331</v>
      </c>
      <c r="C114" s="12">
        <v>157</v>
      </c>
      <c r="D114" s="15">
        <v>10.6</v>
      </c>
      <c r="E114" s="15">
        <v>32.840000000000003</v>
      </c>
      <c r="F114" s="15">
        <v>94.6</v>
      </c>
      <c r="G114" s="15">
        <v>8.59</v>
      </c>
      <c r="H114" s="15">
        <v>8.11</v>
      </c>
      <c r="I114" s="15">
        <v>-82.2</v>
      </c>
      <c r="J114" s="18">
        <v>-8.2000000000000003E-2</v>
      </c>
      <c r="K114" s="19">
        <v>4.9000000000000002E-2</v>
      </c>
      <c r="L114" s="20">
        <v>8.1</v>
      </c>
      <c r="M114" s="4">
        <v>3</v>
      </c>
      <c r="N114" t="s">
        <v>26</v>
      </c>
    </row>
    <row r="115" spans="1:14" x14ac:dyDescent="0.2">
      <c r="A115" s="7">
        <v>45133</v>
      </c>
      <c r="B115" s="11">
        <v>0.59375</v>
      </c>
      <c r="C115" s="12">
        <v>158</v>
      </c>
      <c r="D115" s="15">
        <v>9.1999999999999993</v>
      </c>
      <c r="E115" s="15">
        <v>32.78</v>
      </c>
      <c r="F115" s="15">
        <v>94.3</v>
      </c>
      <c r="G115" s="15">
        <v>8.86</v>
      </c>
      <c r="H115" s="15">
        <v>8.1999999999999993</v>
      </c>
      <c r="I115" s="15">
        <v>-85</v>
      </c>
      <c r="J115" s="18">
        <v>-8.5000000000000006E-2</v>
      </c>
      <c r="K115" s="19">
        <v>4.9000000000000002E-2</v>
      </c>
      <c r="L115" s="20">
        <v>8.06</v>
      </c>
      <c r="M115" s="4">
        <v>3</v>
      </c>
      <c r="N115" t="s">
        <v>26</v>
      </c>
    </row>
    <row r="116" spans="1:14" x14ac:dyDescent="0.2">
      <c r="A116" s="7">
        <v>45134</v>
      </c>
      <c r="B116" s="11">
        <v>0.45763888888888887</v>
      </c>
      <c r="C116" s="12">
        <v>159</v>
      </c>
      <c r="D116" s="15">
        <v>10.5</v>
      </c>
      <c r="E116" s="15">
        <v>33.64</v>
      </c>
      <c r="F116" s="15">
        <v>95.3</v>
      </c>
      <c r="G116" s="15">
        <v>8.6</v>
      </c>
      <c r="H116" s="15">
        <v>8.1199999999999992</v>
      </c>
      <c r="I116" s="15">
        <v>-82.7</v>
      </c>
      <c r="J116" s="18">
        <v>-8.3000000000000004E-2</v>
      </c>
      <c r="K116" s="19">
        <v>4.9000000000000002E-2</v>
      </c>
      <c r="L116" s="20">
        <v>8.1</v>
      </c>
      <c r="M116" s="4">
        <v>3</v>
      </c>
      <c r="N116" t="s">
        <v>26</v>
      </c>
    </row>
    <row r="117" spans="1:14" x14ac:dyDescent="0.2">
      <c r="A117" s="7">
        <v>45135</v>
      </c>
      <c r="B117" s="11">
        <v>0.4375</v>
      </c>
      <c r="C117" s="12">
        <v>160</v>
      </c>
      <c r="D117" s="15">
        <v>12.3</v>
      </c>
      <c r="E117" s="15">
        <v>33.72</v>
      </c>
      <c r="F117" s="15">
        <v>96</v>
      </c>
      <c r="G117" s="15">
        <v>8.3699999999999992</v>
      </c>
      <c r="H117" s="15">
        <v>7.99</v>
      </c>
      <c r="I117" s="15">
        <v>-76.900000000000006</v>
      </c>
      <c r="J117" s="18">
        <v>-7.6999999999999999E-2</v>
      </c>
      <c r="K117" s="19">
        <v>4.9000000000000002E-2</v>
      </c>
      <c r="L117" s="20">
        <v>7.95</v>
      </c>
      <c r="M117" s="4">
        <v>3</v>
      </c>
      <c r="N117" t="s">
        <v>26</v>
      </c>
    </row>
    <row r="118" spans="1:14" x14ac:dyDescent="0.2">
      <c r="A118" s="7">
        <v>45138</v>
      </c>
      <c r="B118" s="11">
        <v>0.42083333333333334</v>
      </c>
      <c r="C118" s="12">
        <v>163</v>
      </c>
      <c r="D118" s="15">
        <v>10.199999999999999</v>
      </c>
      <c r="E118" s="15">
        <v>33.950000000000003</v>
      </c>
      <c r="F118" s="15">
        <v>101.5</v>
      </c>
      <c r="G118" s="15">
        <v>9.1300000000000008</v>
      </c>
      <c r="H118" s="15">
        <v>8.02</v>
      </c>
      <c r="I118" s="15">
        <v>-77.3</v>
      </c>
      <c r="J118" s="18">
        <v>-7.6999999999999999E-2</v>
      </c>
      <c r="K118" s="19">
        <v>4.9000000000000002E-2</v>
      </c>
      <c r="L118" s="20">
        <v>8</v>
      </c>
      <c r="M118" s="4">
        <v>3</v>
      </c>
      <c r="N118" t="s">
        <v>26</v>
      </c>
    </row>
    <row r="119" spans="1:14" x14ac:dyDescent="0.2">
      <c r="A119" s="7">
        <v>45139</v>
      </c>
      <c r="B119" s="11">
        <v>0.42708333333333331</v>
      </c>
      <c r="C119" s="12">
        <v>164</v>
      </c>
      <c r="D119" s="15">
        <v>10.7</v>
      </c>
      <c r="E119" s="15">
        <v>33.47</v>
      </c>
      <c r="F119" s="15">
        <v>105.7</v>
      </c>
      <c r="G119" s="15">
        <v>9.48</v>
      </c>
      <c r="H119" s="15">
        <v>8.1</v>
      </c>
      <c r="I119" s="15">
        <v>-81</v>
      </c>
      <c r="J119" s="18">
        <v>-8.1000000000000003E-2</v>
      </c>
      <c r="K119" s="19">
        <v>4.9000000000000002E-2</v>
      </c>
      <c r="L119" s="20">
        <v>8.09</v>
      </c>
      <c r="M119" s="4">
        <v>3</v>
      </c>
      <c r="N119" t="s">
        <v>26</v>
      </c>
    </row>
    <row r="120" spans="1:14" x14ac:dyDescent="0.2">
      <c r="A120" s="7">
        <v>45140</v>
      </c>
      <c r="B120" s="11">
        <v>0.4375</v>
      </c>
      <c r="C120" s="12">
        <v>165</v>
      </c>
      <c r="D120" s="15">
        <v>10.8</v>
      </c>
      <c r="E120" s="15">
        <v>33.299999999999997</v>
      </c>
      <c r="F120" s="15">
        <v>101</v>
      </c>
      <c r="G120" s="15">
        <v>9.06</v>
      </c>
      <c r="H120" s="15">
        <v>8.14</v>
      </c>
      <c r="I120" s="15">
        <v>-83</v>
      </c>
      <c r="J120" s="18">
        <v>-8.3000000000000004E-2</v>
      </c>
      <c r="K120" s="19">
        <v>4.9000000000000002E-2</v>
      </c>
      <c r="L120" s="20">
        <v>8.11</v>
      </c>
      <c r="M120" s="4">
        <v>3</v>
      </c>
      <c r="N120" t="s">
        <v>26</v>
      </c>
    </row>
    <row r="121" spans="1:14" x14ac:dyDescent="0.2">
      <c r="A121" s="7">
        <v>45141</v>
      </c>
      <c r="B121" s="11">
        <v>0.58333333333333337</v>
      </c>
      <c r="C121" s="12">
        <v>166</v>
      </c>
      <c r="D121" s="15">
        <v>9.5</v>
      </c>
      <c r="E121" s="15">
        <v>32.96</v>
      </c>
      <c r="F121" s="15">
        <v>101</v>
      </c>
      <c r="G121" s="15">
        <v>9.34</v>
      </c>
      <c r="H121" s="15">
        <v>8.19</v>
      </c>
      <c r="I121" s="15">
        <v>-84.9</v>
      </c>
      <c r="J121" s="18">
        <v>-8.5000000000000006E-2</v>
      </c>
      <c r="K121" s="19">
        <v>4.9000000000000002E-2</v>
      </c>
      <c r="L121" s="20">
        <v>8.15</v>
      </c>
      <c r="M121" s="4">
        <v>3</v>
      </c>
      <c r="N121" t="s">
        <v>26</v>
      </c>
    </row>
    <row r="122" spans="1:14" x14ac:dyDescent="0.2">
      <c r="A122" s="7">
        <v>45142</v>
      </c>
      <c r="B122" s="11">
        <v>0.43055555555555558</v>
      </c>
      <c r="C122" s="12">
        <v>167</v>
      </c>
      <c r="D122" s="15">
        <v>9.9</v>
      </c>
      <c r="E122" s="15">
        <v>33.43</v>
      </c>
      <c r="F122" s="15">
        <v>102.7</v>
      </c>
      <c r="G122" s="15">
        <v>9.3699999999999992</v>
      </c>
      <c r="H122" s="15">
        <v>8.08</v>
      </c>
      <c r="I122" s="15">
        <v>-79.900000000000006</v>
      </c>
      <c r="J122" s="18">
        <v>-0.08</v>
      </c>
      <c r="K122" s="19">
        <v>4.9000000000000002E-2</v>
      </c>
      <c r="L122" s="20">
        <v>8.1199999999999992</v>
      </c>
      <c r="M122" s="4">
        <v>3</v>
      </c>
      <c r="N122" t="s">
        <v>26</v>
      </c>
    </row>
    <row r="123" spans="1:14" x14ac:dyDescent="0.2">
      <c r="A123" s="7">
        <v>45145</v>
      </c>
      <c r="B123" s="11">
        <v>0.52083333333333337</v>
      </c>
      <c r="C123" s="12">
        <v>170</v>
      </c>
      <c r="D123" s="15">
        <v>11</v>
      </c>
      <c r="E123" s="15">
        <v>34.979999999999997</v>
      </c>
      <c r="F123" s="15">
        <v>101.4</v>
      </c>
      <c r="G123" s="15">
        <v>9.02</v>
      </c>
      <c r="H123" s="15">
        <v>8.17</v>
      </c>
      <c r="I123" s="15">
        <v>-83.8</v>
      </c>
      <c r="J123" s="18">
        <v>-8.4000000000000005E-2</v>
      </c>
      <c r="K123" s="19">
        <v>4.9000000000000002E-2</v>
      </c>
      <c r="L123" s="20">
        <v>8.1300000000000008</v>
      </c>
      <c r="M123" s="4">
        <v>3</v>
      </c>
      <c r="N123" t="s">
        <v>26</v>
      </c>
    </row>
    <row r="124" spans="1:14" x14ac:dyDescent="0.2">
      <c r="A124" s="7">
        <v>45146</v>
      </c>
      <c r="B124" s="11">
        <v>0.45833333333333331</v>
      </c>
      <c r="C124" s="12">
        <v>171</v>
      </c>
      <c r="D124" s="15">
        <v>11.2</v>
      </c>
      <c r="E124" s="15">
        <v>34.17</v>
      </c>
      <c r="F124" s="15">
        <v>101.8</v>
      </c>
      <c r="G124" s="15">
        <v>9.1</v>
      </c>
      <c r="H124" s="15">
        <v>8.17</v>
      </c>
      <c r="I124" s="15">
        <v>-84</v>
      </c>
      <c r="J124" s="18">
        <v>-8.4000000000000005E-2</v>
      </c>
      <c r="K124" s="19">
        <v>4.9000000000000002E-2</v>
      </c>
      <c r="L124" s="20">
        <v>8.1300000000000008</v>
      </c>
      <c r="M124" s="4">
        <v>3</v>
      </c>
      <c r="N124" t="s">
        <v>26</v>
      </c>
    </row>
    <row r="125" spans="1:14" x14ac:dyDescent="0.2">
      <c r="A125" s="7">
        <v>45147</v>
      </c>
      <c r="B125" s="11">
        <v>0.45833333333333331</v>
      </c>
      <c r="C125" s="12">
        <v>172</v>
      </c>
      <c r="D125" s="15">
        <v>10.3</v>
      </c>
      <c r="E125" s="15">
        <v>34.17</v>
      </c>
      <c r="F125" s="15">
        <v>99.6</v>
      </c>
      <c r="G125" s="15">
        <v>8.99</v>
      </c>
      <c r="H125" s="15">
        <v>8.15</v>
      </c>
      <c r="I125" s="15">
        <v>-82.5</v>
      </c>
      <c r="J125" s="18">
        <v>-8.3000000000000004E-2</v>
      </c>
      <c r="K125" s="19">
        <v>4.9000000000000002E-2</v>
      </c>
      <c r="L125" s="20">
        <v>8.1</v>
      </c>
      <c r="M125" s="4">
        <v>3</v>
      </c>
      <c r="N125" t="s">
        <v>26</v>
      </c>
    </row>
    <row r="126" spans="1:14" x14ac:dyDescent="0.2">
      <c r="A126" s="7">
        <v>45148</v>
      </c>
      <c r="B126" s="11">
        <v>0.4375</v>
      </c>
      <c r="C126" s="12">
        <v>173</v>
      </c>
      <c r="D126" s="15">
        <v>10.8</v>
      </c>
      <c r="E126" s="15">
        <v>33.92</v>
      </c>
      <c r="F126" s="15">
        <v>98.8</v>
      </c>
      <c r="G126" s="15">
        <v>8.82</v>
      </c>
      <c r="H126" s="15">
        <v>8.14</v>
      </c>
      <c r="I126" s="15">
        <v>-82.3</v>
      </c>
      <c r="J126" s="18">
        <v>-8.2000000000000003E-2</v>
      </c>
      <c r="K126" s="19">
        <v>4.9000000000000002E-2</v>
      </c>
      <c r="L126" s="20">
        <v>8.1</v>
      </c>
      <c r="M126" s="4">
        <v>3</v>
      </c>
      <c r="N126" t="s">
        <v>26</v>
      </c>
    </row>
    <row r="127" spans="1:14" x14ac:dyDescent="0.2">
      <c r="A127" s="7">
        <v>45149</v>
      </c>
      <c r="B127" s="11">
        <v>0.35416666666666669</v>
      </c>
      <c r="C127" s="12">
        <v>174</v>
      </c>
      <c r="D127" s="15">
        <v>11.2</v>
      </c>
      <c r="E127" s="15">
        <v>33.799999999999997</v>
      </c>
      <c r="F127" s="15">
        <v>99.2</v>
      </c>
      <c r="G127" s="15">
        <v>8.8000000000000007</v>
      </c>
      <c r="H127" s="15">
        <v>8.18</v>
      </c>
      <c r="I127" s="15">
        <v>-84.2</v>
      </c>
      <c r="J127" s="18">
        <v>-8.4000000000000005E-2</v>
      </c>
      <c r="K127" s="19">
        <v>4.9000000000000002E-2</v>
      </c>
      <c r="L127" s="20">
        <v>8.14</v>
      </c>
      <c r="M127" s="4">
        <v>3</v>
      </c>
      <c r="N127" t="s">
        <v>26</v>
      </c>
    </row>
    <row r="128" spans="1:14" x14ac:dyDescent="0.2">
      <c r="A128" s="7">
        <v>45152</v>
      </c>
      <c r="B128" s="11">
        <v>0.4375</v>
      </c>
      <c r="C128" s="12">
        <v>177</v>
      </c>
      <c r="D128" s="15">
        <v>11.8</v>
      </c>
      <c r="E128" s="15">
        <v>33.92</v>
      </c>
      <c r="F128" s="15">
        <v>96.7</v>
      </c>
      <c r="G128" s="15">
        <v>8.5</v>
      </c>
      <c r="H128" s="15">
        <v>8.23</v>
      </c>
      <c r="I128" s="15">
        <v>-88.9</v>
      </c>
      <c r="J128" s="18">
        <v>-8.8999999999999996E-2</v>
      </c>
      <c r="K128" s="19">
        <v>4.9000000000000002E-2</v>
      </c>
      <c r="L128" s="20">
        <v>8.23</v>
      </c>
      <c r="M128" s="4">
        <v>3</v>
      </c>
      <c r="N128" t="s">
        <v>26</v>
      </c>
    </row>
    <row r="129" spans="1:14" x14ac:dyDescent="0.2">
      <c r="A129" s="7">
        <v>45153</v>
      </c>
      <c r="B129" s="11">
        <v>0.39513888888888887</v>
      </c>
      <c r="C129" s="12">
        <v>178</v>
      </c>
      <c r="D129" s="15">
        <v>11.2</v>
      </c>
      <c r="E129" s="15">
        <v>33.93</v>
      </c>
      <c r="F129" s="15">
        <v>98.1</v>
      </c>
      <c r="G129" s="15">
        <v>8.6</v>
      </c>
      <c r="H129" s="15">
        <v>8.2899999999999991</v>
      </c>
      <c r="I129" s="15">
        <v>-89.9</v>
      </c>
      <c r="J129" s="18">
        <v>-0.09</v>
      </c>
      <c r="K129" s="19">
        <v>4.9000000000000002E-2</v>
      </c>
      <c r="L129" s="20">
        <v>8.26</v>
      </c>
      <c r="M129" s="4">
        <v>3</v>
      </c>
      <c r="N129" t="s">
        <v>26</v>
      </c>
    </row>
    <row r="130" spans="1:14" x14ac:dyDescent="0.2">
      <c r="A130" s="7">
        <v>45154</v>
      </c>
      <c r="B130" s="11">
        <v>0.45833333333333331</v>
      </c>
      <c r="C130" s="12">
        <v>179</v>
      </c>
      <c r="D130" s="15">
        <v>9.3000000000000007</v>
      </c>
      <c r="E130" s="15">
        <v>34.15</v>
      </c>
      <c r="F130" s="15">
        <v>99.7</v>
      </c>
      <c r="G130" s="15">
        <v>9.26</v>
      </c>
      <c r="H130" s="15">
        <v>8.43</v>
      </c>
      <c r="I130" s="15">
        <v>-96.8</v>
      </c>
      <c r="J130" s="18">
        <v>-9.7000000000000003E-2</v>
      </c>
      <c r="K130" s="19">
        <v>4.9000000000000002E-2</v>
      </c>
      <c r="L130" s="20">
        <v>8.4</v>
      </c>
      <c r="M130" s="4">
        <v>3</v>
      </c>
      <c r="N130" t="s">
        <v>26</v>
      </c>
    </row>
    <row r="131" spans="1:14" x14ac:dyDescent="0.2">
      <c r="A131" s="7">
        <v>45155</v>
      </c>
      <c r="B131" s="11">
        <v>0.44791666666666669</v>
      </c>
      <c r="C131" s="12">
        <v>180</v>
      </c>
      <c r="D131" s="15">
        <v>8.6999999999999993</v>
      </c>
      <c r="E131" s="15">
        <v>32.92</v>
      </c>
      <c r="F131" s="15">
        <v>98.3</v>
      </c>
      <c r="G131" s="15">
        <v>9.26</v>
      </c>
      <c r="H131" s="15">
        <v>8.17</v>
      </c>
      <c r="I131" s="15">
        <v>-83.5</v>
      </c>
      <c r="J131" s="18">
        <v>-8.4000000000000005E-2</v>
      </c>
      <c r="K131" s="19">
        <v>4.9000000000000002E-2</v>
      </c>
      <c r="L131" s="20">
        <v>8.1300000000000008</v>
      </c>
      <c r="M131" s="4">
        <v>3</v>
      </c>
      <c r="N131" t="s">
        <v>26</v>
      </c>
    </row>
    <row r="132" spans="1:14" x14ac:dyDescent="0.2">
      <c r="A132" s="7">
        <v>45156</v>
      </c>
      <c r="B132" s="11">
        <v>0.4236111111111111</v>
      </c>
      <c r="C132" s="12">
        <v>181</v>
      </c>
      <c r="D132" s="15">
        <v>9.89</v>
      </c>
      <c r="E132" s="15">
        <v>34.71</v>
      </c>
      <c r="F132" s="15">
        <v>102.9</v>
      </c>
      <c r="G132" s="15">
        <v>9.3000000000000007</v>
      </c>
      <c r="H132" s="15">
        <v>8.2200000000000006</v>
      </c>
      <c r="I132" s="15">
        <v>-85.4</v>
      </c>
      <c r="J132" s="18">
        <v>-8.5000000000000006E-2</v>
      </c>
      <c r="K132" s="19">
        <v>4.9000000000000002E-2</v>
      </c>
      <c r="L132" s="20">
        <v>8.17</v>
      </c>
      <c r="M132" s="4">
        <v>3</v>
      </c>
      <c r="N132" t="s">
        <v>26</v>
      </c>
    </row>
    <row r="133" spans="1:14" x14ac:dyDescent="0.2">
      <c r="A133" s="7">
        <v>45159</v>
      </c>
      <c r="B133" s="11">
        <v>0.4375</v>
      </c>
      <c r="C133" s="12">
        <v>184</v>
      </c>
      <c r="D133" s="15">
        <v>10.1</v>
      </c>
      <c r="E133" s="15">
        <v>34.380000000000003</v>
      </c>
      <c r="F133" s="15">
        <v>99.3</v>
      </c>
      <c r="G133" s="15">
        <v>8.99</v>
      </c>
      <c r="H133" s="15">
        <v>8.19</v>
      </c>
      <c r="I133" s="15">
        <v>-84.2</v>
      </c>
      <c r="J133" s="18">
        <v>-8.4000000000000005E-2</v>
      </c>
      <c r="K133" s="19">
        <v>4.9000000000000002E-2</v>
      </c>
      <c r="L133" s="20">
        <v>8.16</v>
      </c>
      <c r="M133" s="4">
        <v>3</v>
      </c>
      <c r="N133" t="s">
        <v>26</v>
      </c>
    </row>
    <row r="134" spans="1:14" x14ac:dyDescent="0.2">
      <c r="A134" s="7">
        <v>45160</v>
      </c>
      <c r="B134" s="11">
        <v>0.45833333333333331</v>
      </c>
      <c r="C134" s="12">
        <v>185</v>
      </c>
      <c r="D134" s="15">
        <v>10.4</v>
      </c>
      <c r="E134" s="15">
        <v>34.31</v>
      </c>
      <c r="F134" s="15">
        <v>99</v>
      </c>
      <c r="G134" s="15">
        <v>8.91</v>
      </c>
      <c r="H134" s="15">
        <v>8.1999999999999993</v>
      </c>
      <c r="I134" s="15">
        <v>-84.6</v>
      </c>
      <c r="J134" s="18">
        <v>-8.5000000000000006E-2</v>
      </c>
      <c r="K134" s="19">
        <v>4.9000000000000002E-2</v>
      </c>
      <c r="L134" s="20">
        <v>8.17</v>
      </c>
      <c r="M134" s="4">
        <v>3</v>
      </c>
      <c r="N134" t="s">
        <v>26</v>
      </c>
    </row>
    <row r="135" spans="1:14" x14ac:dyDescent="0.2">
      <c r="A135" s="7">
        <v>45161</v>
      </c>
      <c r="B135" s="11">
        <v>0.45833333333333331</v>
      </c>
      <c r="C135" s="12">
        <v>186</v>
      </c>
      <c r="D135" s="15">
        <v>11.5</v>
      </c>
      <c r="E135" s="15">
        <v>34.17</v>
      </c>
      <c r="F135" s="15">
        <v>98.6</v>
      </c>
      <c r="G135" s="15">
        <v>8.6999999999999993</v>
      </c>
      <c r="H135" s="15">
        <v>8.14</v>
      </c>
      <c r="I135" s="15">
        <v>-81.599999999999994</v>
      </c>
      <c r="J135" s="18">
        <v>-8.2000000000000003E-2</v>
      </c>
      <c r="K135" s="19">
        <v>4.9000000000000002E-2</v>
      </c>
      <c r="L135" s="20">
        <v>8.1199999999999992</v>
      </c>
      <c r="M135" s="4">
        <v>3</v>
      </c>
      <c r="N135" t="s">
        <v>26</v>
      </c>
    </row>
    <row r="136" spans="1:14" x14ac:dyDescent="0.2">
      <c r="A136" s="7">
        <v>45162</v>
      </c>
      <c r="B136" s="11">
        <v>0.4375</v>
      </c>
      <c r="C136" s="12">
        <v>187</v>
      </c>
      <c r="D136" s="15">
        <v>10.6</v>
      </c>
      <c r="E136" s="15">
        <v>33.71</v>
      </c>
      <c r="F136" s="15">
        <v>100.6</v>
      </c>
      <c r="G136" s="15">
        <v>9.01</v>
      </c>
      <c r="H136" s="15">
        <v>8.14</v>
      </c>
      <c r="I136" s="15">
        <v>-81.599999999999994</v>
      </c>
      <c r="J136" s="18">
        <v>-8.2000000000000003E-2</v>
      </c>
      <c r="K136" s="19">
        <v>4.9000000000000002E-2</v>
      </c>
      <c r="L136" s="20">
        <v>8.1</v>
      </c>
      <c r="M136" s="4">
        <v>3</v>
      </c>
      <c r="N136" t="s">
        <v>26</v>
      </c>
    </row>
    <row r="137" spans="1:14" s="6" customFormat="1" x14ac:dyDescent="0.2">
      <c r="A137" s="7">
        <v>45163</v>
      </c>
      <c r="B137" s="11">
        <v>0.4375</v>
      </c>
      <c r="C137" s="12">
        <v>188</v>
      </c>
      <c r="D137" s="15">
        <v>11.5</v>
      </c>
      <c r="E137" s="15">
        <v>34.32</v>
      </c>
      <c r="F137" s="15">
        <v>97.8</v>
      </c>
      <c r="G137" s="15">
        <v>9.6199999999999992</v>
      </c>
      <c r="H137" s="15">
        <v>8.1199999999999992</v>
      </c>
      <c r="I137" s="15">
        <v>-80.5</v>
      </c>
      <c r="J137" s="18">
        <v>-8.1000000000000003E-2</v>
      </c>
      <c r="K137" s="19">
        <v>4.9000000000000002E-2</v>
      </c>
      <c r="L137" s="20">
        <v>7.58</v>
      </c>
      <c r="M137" s="4">
        <v>3</v>
      </c>
      <c r="N137" t="s">
        <v>26</v>
      </c>
    </row>
    <row r="138" spans="1:14" x14ac:dyDescent="0.2">
      <c r="A138" s="7">
        <v>45166</v>
      </c>
      <c r="B138" s="11">
        <v>0.45833333333333331</v>
      </c>
      <c r="C138" s="12">
        <v>191</v>
      </c>
      <c r="D138" s="15">
        <v>10.7</v>
      </c>
      <c r="E138" s="15">
        <v>34.090000000000003</v>
      </c>
      <c r="F138" s="15">
        <v>98.3</v>
      </c>
      <c r="G138" s="15">
        <v>8.7799999999999994</v>
      </c>
      <c r="H138" s="15">
        <v>8.15</v>
      </c>
      <c r="I138" s="15">
        <v>-82.4</v>
      </c>
      <c r="J138" s="18">
        <v>-8.2000000000000003E-2</v>
      </c>
      <c r="K138" s="19">
        <v>4.9000000000000002E-2</v>
      </c>
      <c r="L138" s="20">
        <v>8.1199999999999992</v>
      </c>
      <c r="M138" s="4">
        <v>3</v>
      </c>
      <c r="N138" t="s">
        <v>26</v>
      </c>
    </row>
    <row r="139" spans="1:14" x14ac:dyDescent="0.2">
      <c r="A139" s="7">
        <v>45167</v>
      </c>
      <c r="B139" s="11">
        <v>0.45833333333333331</v>
      </c>
      <c r="C139" s="12">
        <v>192</v>
      </c>
      <c r="D139" s="15">
        <v>11.3</v>
      </c>
      <c r="E139" s="15">
        <v>34.03</v>
      </c>
      <c r="F139" s="15">
        <v>98.6</v>
      </c>
      <c r="G139" s="15">
        <v>8.74</v>
      </c>
      <c r="H139" s="15">
        <v>8.15</v>
      </c>
      <c r="I139" s="15">
        <v>-82.1</v>
      </c>
      <c r="J139" s="18">
        <v>-8.2000000000000003E-2</v>
      </c>
      <c r="K139" s="19">
        <v>4.9000000000000002E-2</v>
      </c>
      <c r="L139" s="20">
        <v>8.1199999999999992</v>
      </c>
      <c r="M139" s="4">
        <v>3</v>
      </c>
      <c r="N139" t="s">
        <v>26</v>
      </c>
    </row>
    <row r="140" spans="1:14" x14ac:dyDescent="0.2">
      <c r="A140" s="7">
        <v>45168</v>
      </c>
      <c r="B140" s="11">
        <v>0.44444444444444442</v>
      </c>
      <c r="C140" s="12">
        <v>193</v>
      </c>
      <c r="D140" s="15">
        <v>10.6</v>
      </c>
      <c r="E140" s="15">
        <v>34.25</v>
      </c>
      <c r="F140" s="15">
        <v>96.4</v>
      </c>
      <c r="G140" s="15">
        <v>8.6300000000000008</v>
      </c>
      <c r="H140" s="15">
        <v>8.14</v>
      </c>
      <c r="I140" s="15">
        <v>-81.400000000000006</v>
      </c>
      <c r="J140" s="18">
        <v>-8.1000000000000003E-2</v>
      </c>
      <c r="K140" s="19">
        <v>4.9000000000000002E-2</v>
      </c>
      <c r="L140" s="20">
        <v>8.1</v>
      </c>
      <c r="M140" s="4">
        <v>4</v>
      </c>
      <c r="N140" t="s">
        <v>26</v>
      </c>
    </row>
    <row r="141" spans="1:14" x14ac:dyDescent="0.2">
      <c r="A141" s="7">
        <v>45169</v>
      </c>
      <c r="B141" s="11">
        <v>0.47916666666666669</v>
      </c>
      <c r="C141" s="12">
        <v>194</v>
      </c>
      <c r="D141" s="15">
        <v>9.4</v>
      </c>
      <c r="E141" s="15">
        <v>34.06</v>
      </c>
      <c r="F141" s="15">
        <v>97.5</v>
      </c>
      <c r="G141" s="15">
        <v>8.94</v>
      </c>
      <c r="H141" s="15">
        <v>8.08</v>
      </c>
      <c r="I141" s="15">
        <v>-78.599999999999994</v>
      </c>
      <c r="J141" s="18">
        <v>-7.9000000000000001E-2</v>
      </c>
      <c r="K141" s="19">
        <v>4.9000000000000002E-2</v>
      </c>
      <c r="L141" s="20">
        <v>8.0500000000000007</v>
      </c>
      <c r="M141" s="4">
        <v>4</v>
      </c>
      <c r="N141" t="s">
        <v>26</v>
      </c>
    </row>
    <row r="142" spans="1:14" x14ac:dyDescent="0.2">
      <c r="A142" s="7">
        <v>45170</v>
      </c>
      <c r="B142" s="11">
        <v>0.54166666666666663</v>
      </c>
      <c r="C142" s="12">
        <v>195</v>
      </c>
      <c r="D142" s="15">
        <v>8.6999999999999993</v>
      </c>
      <c r="E142" s="15">
        <v>37.33</v>
      </c>
      <c r="F142" s="15">
        <v>98.7</v>
      </c>
      <c r="G142" s="15">
        <v>9.24</v>
      </c>
      <c r="H142" s="15">
        <v>8.0299999999999994</v>
      </c>
      <c r="I142" s="15">
        <v>-75.400000000000006</v>
      </c>
      <c r="J142" s="18">
        <v>-7.4999999999999997E-2</v>
      </c>
      <c r="K142" s="19">
        <v>4.9000000000000002E-2</v>
      </c>
      <c r="L142" s="20">
        <v>7.99</v>
      </c>
      <c r="M142" s="4">
        <v>4</v>
      </c>
      <c r="N142" t="s">
        <v>26</v>
      </c>
    </row>
    <row r="143" spans="1:14" x14ac:dyDescent="0.2">
      <c r="A143" s="7">
        <v>45173</v>
      </c>
      <c r="B143" s="11">
        <v>0.47222222222222227</v>
      </c>
      <c r="C143" s="12">
        <v>196.666666666667</v>
      </c>
      <c r="D143" s="15">
        <v>9.1999999999999993</v>
      </c>
      <c r="E143" s="15">
        <v>34.06</v>
      </c>
      <c r="F143" s="15">
        <v>98.7</v>
      </c>
      <c r="G143" s="15">
        <v>9.11</v>
      </c>
      <c r="H143" s="15">
        <v>8.15</v>
      </c>
      <c r="I143" s="15">
        <v>-81.2</v>
      </c>
      <c r="J143" s="18">
        <v>-8.1000000000000003E-2</v>
      </c>
      <c r="K143" s="19">
        <v>4.9000000000000002E-2</v>
      </c>
      <c r="L143" s="20">
        <v>8.11</v>
      </c>
      <c r="M143" s="4">
        <v>4</v>
      </c>
      <c r="N143" t="s">
        <v>26</v>
      </c>
    </row>
    <row r="144" spans="1:14" x14ac:dyDescent="0.2">
      <c r="A144" s="7">
        <v>45174</v>
      </c>
      <c r="B144" s="11">
        <v>0.4375</v>
      </c>
      <c r="C144" s="12">
        <v>197.969696969697</v>
      </c>
      <c r="D144" s="15">
        <v>9</v>
      </c>
      <c r="E144" s="15">
        <v>34.11</v>
      </c>
      <c r="F144" s="15">
        <v>99</v>
      </c>
      <c r="G144" s="15">
        <v>9.18</v>
      </c>
      <c r="H144" s="15">
        <v>8.34</v>
      </c>
      <c r="I144" s="15">
        <v>-91.7</v>
      </c>
      <c r="J144" s="18">
        <v>-9.1999999999999998E-2</v>
      </c>
      <c r="K144" s="19">
        <v>4.9000000000000002E-2</v>
      </c>
      <c r="L144" s="20">
        <v>8.31</v>
      </c>
      <c r="M144" s="4">
        <v>4</v>
      </c>
      <c r="N144" t="s">
        <v>26</v>
      </c>
    </row>
    <row r="145" spans="1:14" x14ac:dyDescent="0.2">
      <c r="A145" s="7">
        <v>45175</v>
      </c>
      <c r="B145" s="11">
        <v>0.60416666666666663</v>
      </c>
      <c r="C145" s="12">
        <v>199.272727272727</v>
      </c>
      <c r="D145" s="15">
        <v>11</v>
      </c>
      <c r="E145" s="15">
        <v>34.159999999999997</v>
      </c>
      <c r="F145" s="15">
        <v>99.3</v>
      </c>
      <c r="G145" s="15">
        <v>8.82</v>
      </c>
      <c r="H145" s="15">
        <v>8.2799999999999994</v>
      </c>
      <c r="I145" s="15">
        <v>-89.1</v>
      </c>
      <c r="J145" s="18">
        <v>-8.8999999999999996E-2</v>
      </c>
      <c r="K145" s="19">
        <v>4.9000000000000002E-2</v>
      </c>
      <c r="L145" s="20">
        <v>8.2200000000000006</v>
      </c>
      <c r="M145" s="4">
        <v>4</v>
      </c>
      <c r="N145" t="s">
        <v>26</v>
      </c>
    </row>
    <row r="146" spans="1:14" x14ac:dyDescent="0.2">
      <c r="A146" s="7">
        <v>45176</v>
      </c>
      <c r="B146" s="11">
        <v>0.40625</v>
      </c>
      <c r="C146" s="12">
        <v>200.57575757575799</v>
      </c>
      <c r="D146" s="15">
        <v>10.6</v>
      </c>
      <c r="E146" s="15">
        <v>34.22</v>
      </c>
      <c r="F146" s="15">
        <v>98.4</v>
      </c>
      <c r="G146" s="15">
        <v>8.8000000000000007</v>
      </c>
      <c r="H146" s="15">
        <v>8.18</v>
      </c>
      <c r="I146" s="15">
        <v>-86.1</v>
      </c>
      <c r="J146" s="18">
        <v>-8.5999999999999993E-2</v>
      </c>
      <c r="K146" s="19">
        <v>4.9000000000000002E-2</v>
      </c>
      <c r="L146" s="20">
        <v>8.15</v>
      </c>
      <c r="M146" s="4">
        <v>4</v>
      </c>
      <c r="N146" t="s">
        <v>26</v>
      </c>
    </row>
    <row r="147" spans="1:14" x14ac:dyDescent="0.2">
      <c r="A147" s="7">
        <v>45177</v>
      </c>
      <c r="B147" s="11">
        <v>0.42708333333333331</v>
      </c>
      <c r="C147" s="12">
        <v>201.87878787878799</v>
      </c>
      <c r="D147" s="15">
        <v>10.9</v>
      </c>
      <c r="E147" s="15">
        <v>34.159999999999997</v>
      </c>
      <c r="F147" s="15">
        <v>97.4</v>
      </c>
      <c r="G147" s="15">
        <v>8.68</v>
      </c>
      <c r="H147" s="15">
        <v>8.19</v>
      </c>
      <c r="I147" s="15">
        <v>-86.8</v>
      </c>
      <c r="J147" s="18">
        <v>-8.6999999999999994E-2</v>
      </c>
      <c r="K147" s="19">
        <v>4.9000000000000002E-2</v>
      </c>
      <c r="L147" s="20">
        <v>8.17</v>
      </c>
      <c r="M147" s="4">
        <v>4</v>
      </c>
      <c r="N147" t="s">
        <v>26</v>
      </c>
    </row>
    <row r="148" spans="1:14" x14ac:dyDescent="0.2">
      <c r="A148" s="7">
        <v>45180</v>
      </c>
      <c r="B148" s="11">
        <v>0.42708333333333331</v>
      </c>
      <c r="C148" s="12">
        <v>203.18181818181799</v>
      </c>
      <c r="D148" s="15">
        <v>8.3000000000000007</v>
      </c>
      <c r="E148" s="15">
        <v>34.18</v>
      </c>
      <c r="F148" s="15">
        <v>98.4</v>
      </c>
      <c r="G148" s="15">
        <v>9.27</v>
      </c>
      <c r="H148" s="15">
        <v>8.2799999999999994</v>
      </c>
      <c r="I148" s="15">
        <v>-90.4</v>
      </c>
      <c r="J148" s="18">
        <v>-0.09</v>
      </c>
      <c r="K148" s="19">
        <v>4.9000000000000002E-2</v>
      </c>
      <c r="L148" s="20">
        <v>7.61</v>
      </c>
      <c r="M148" s="4">
        <v>4</v>
      </c>
      <c r="N148" t="s">
        <v>26</v>
      </c>
    </row>
    <row r="149" spans="1:14" x14ac:dyDescent="0.2">
      <c r="A149" s="7">
        <v>45181</v>
      </c>
      <c r="B149" s="11">
        <v>0.43402777777777773</v>
      </c>
      <c r="C149" s="12">
        <v>204.48484848484901</v>
      </c>
      <c r="D149" s="15">
        <v>10.7</v>
      </c>
      <c r="E149" s="15">
        <v>34.17</v>
      </c>
      <c r="F149" s="15">
        <v>96</v>
      </c>
      <c r="G149" s="15">
        <v>8.59</v>
      </c>
      <c r="H149" s="15">
        <v>8.1</v>
      </c>
      <c r="I149" s="15">
        <v>-86.6</v>
      </c>
      <c r="J149" s="18">
        <v>-8.6999999999999994E-2</v>
      </c>
      <c r="K149" s="19">
        <v>4.9000000000000002E-2</v>
      </c>
      <c r="L149" s="20">
        <v>8.17</v>
      </c>
      <c r="M149" s="4">
        <v>4</v>
      </c>
      <c r="N149" t="s">
        <v>26</v>
      </c>
    </row>
    <row r="150" spans="1:14" x14ac:dyDescent="0.2">
      <c r="A150" s="7">
        <v>45182</v>
      </c>
      <c r="B150" s="11">
        <v>0.4284722222222222</v>
      </c>
      <c r="C150" s="12">
        <v>205.78787878787901</v>
      </c>
      <c r="D150" s="15">
        <v>11.3</v>
      </c>
      <c r="E150" s="15">
        <v>34.25</v>
      </c>
      <c r="F150" s="15">
        <v>98.3</v>
      </c>
      <c r="G150" s="15">
        <v>8.67</v>
      </c>
      <c r="H150" s="15">
        <v>8.2100000000000009</v>
      </c>
      <c r="I150" s="15">
        <v>-87.5</v>
      </c>
      <c r="J150" s="18">
        <v>-8.7999999999999995E-2</v>
      </c>
      <c r="K150" s="19">
        <v>4.9000000000000002E-2</v>
      </c>
      <c r="L150" s="20">
        <v>8.18</v>
      </c>
      <c r="M150" s="4">
        <v>4</v>
      </c>
      <c r="N150" t="s">
        <v>26</v>
      </c>
    </row>
    <row r="151" spans="1:14" x14ac:dyDescent="0.2">
      <c r="A151" s="7">
        <v>45183</v>
      </c>
      <c r="B151" s="11">
        <v>0.42708333333333331</v>
      </c>
      <c r="C151" s="12">
        <v>207.09090909090901</v>
      </c>
      <c r="D151" s="15">
        <v>9.8000000000000007</v>
      </c>
      <c r="E151" s="15">
        <v>33.65</v>
      </c>
      <c r="F151" s="15">
        <v>96.8</v>
      </c>
      <c r="G151" s="15">
        <v>8.8699999999999992</v>
      </c>
      <c r="H151" s="15">
        <v>8.25</v>
      </c>
      <c r="I151" s="15">
        <v>-89.4</v>
      </c>
      <c r="J151" s="18">
        <v>-8.8999999999999996E-2</v>
      </c>
      <c r="K151" s="19">
        <v>4.9000000000000002E-2</v>
      </c>
      <c r="L151" s="20">
        <v>8.2200000000000006</v>
      </c>
      <c r="M151" s="4">
        <v>4</v>
      </c>
      <c r="N151" t="s">
        <v>26</v>
      </c>
    </row>
    <row r="152" spans="1:14" x14ac:dyDescent="0.2">
      <c r="A152" s="7">
        <v>45184</v>
      </c>
      <c r="B152" s="11">
        <v>0.44791666666666669</v>
      </c>
      <c r="C152" s="12">
        <v>208.39393939393901</v>
      </c>
      <c r="D152" s="15">
        <v>10.3</v>
      </c>
      <c r="E152" s="15">
        <v>34.19</v>
      </c>
      <c r="F152" s="15">
        <v>97.3</v>
      </c>
      <c r="G152" s="15">
        <v>8.77</v>
      </c>
      <c r="H152" s="15">
        <v>8.25</v>
      </c>
      <c r="I152" s="15">
        <v>-89.5</v>
      </c>
      <c r="J152" s="18">
        <v>-0.09</v>
      </c>
      <c r="K152" s="19">
        <v>4.9000000000000002E-2</v>
      </c>
      <c r="L152" s="20">
        <v>8.23</v>
      </c>
      <c r="M152" s="4">
        <v>4</v>
      </c>
      <c r="N152" t="s">
        <v>26</v>
      </c>
    </row>
    <row r="153" spans="1:14" x14ac:dyDescent="0.2">
      <c r="A153" s="7">
        <v>45187</v>
      </c>
      <c r="B153" s="11">
        <v>0.43958333333333338</v>
      </c>
      <c r="C153" s="12">
        <v>209.69696969697</v>
      </c>
      <c r="D153" s="15">
        <v>8.9</v>
      </c>
      <c r="E153" s="15">
        <v>33.409999999999997</v>
      </c>
      <c r="F153" s="15">
        <v>94.9</v>
      </c>
      <c r="G153" s="15">
        <v>8.8699999999999992</v>
      </c>
      <c r="H153" s="15">
        <v>8.1300000000000008</v>
      </c>
      <c r="I153" s="15">
        <v>-82.8</v>
      </c>
      <c r="J153" s="18">
        <v>-8.3000000000000004E-2</v>
      </c>
      <c r="K153" s="19">
        <v>4.9000000000000002E-2</v>
      </c>
      <c r="L153" s="20">
        <v>8.09</v>
      </c>
      <c r="M153" s="4">
        <v>4</v>
      </c>
      <c r="N153" t="s">
        <v>26</v>
      </c>
    </row>
    <row r="154" spans="1:14" x14ac:dyDescent="0.2">
      <c r="A154" s="7">
        <v>45188</v>
      </c>
      <c r="B154" s="11">
        <v>0.4375</v>
      </c>
      <c r="C154" s="12">
        <v>211</v>
      </c>
      <c r="D154" s="15">
        <v>9.6</v>
      </c>
      <c r="E154" s="15">
        <v>34.4</v>
      </c>
      <c r="F154" s="15">
        <v>94.6</v>
      </c>
      <c r="G154" s="15">
        <v>8.65</v>
      </c>
      <c r="H154" s="15">
        <v>8.17</v>
      </c>
      <c r="I154" s="15">
        <v>-85.3</v>
      </c>
      <c r="J154" s="18">
        <v>-8.5000000000000006E-2</v>
      </c>
      <c r="K154" s="19">
        <v>4.9000000000000002E-2</v>
      </c>
      <c r="L154" s="20">
        <v>8.14</v>
      </c>
      <c r="M154" s="4">
        <v>4</v>
      </c>
      <c r="N154" t="s">
        <v>26</v>
      </c>
    </row>
    <row r="155" spans="1:14" x14ac:dyDescent="0.2">
      <c r="A155" s="7">
        <v>45189</v>
      </c>
      <c r="B155" s="11">
        <v>0.42708333333333331</v>
      </c>
      <c r="C155" s="12">
        <v>212.30303030303</v>
      </c>
      <c r="D155" s="15">
        <v>10.199999999999999</v>
      </c>
      <c r="E155" s="15">
        <v>34.340000000000003</v>
      </c>
      <c r="F155" s="15">
        <v>95.3</v>
      </c>
      <c r="G155" s="15">
        <v>8.6</v>
      </c>
      <c r="H155" s="15">
        <v>8.1300000000000008</v>
      </c>
      <c r="I155" s="15">
        <v>-82.7</v>
      </c>
      <c r="J155" s="18">
        <v>-8.3000000000000004E-2</v>
      </c>
      <c r="K155" s="19">
        <v>4.9000000000000002E-2</v>
      </c>
      <c r="L155" s="20">
        <v>8.09</v>
      </c>
      <c r="M155" s="4">
        <v>4</v>
      </c>
      <c r="N155" t="s">
        <v>26</v>
      </c>
    </row>
    <row r="156" spans="1:14" x14ac:dyDescent="0.2">
      <c r="A156" s="7">
        <v>45190</v>
      </c>
      <c r="B156" s="11">
        <v>0.41666666666666669</v>
      </c>
      <c r="C156" s="12">
        <v>213.60606060606099</v>
      </c>
      <c r="D156" s="15">
        <v>9.8000000000000007</v>
      </c>
      <c r="E156" s="15">
        <v>34.31</v>
      </c>
      <c r="F156" s="15">
        <v>94.9</v>
      </c>
      <c r="G156" s="15">
        <v>8.65</v>
      </c>
      <c r="H156" s="15">
        <v>8.16</v>
      </c>
      <c r="I156" s="15">
        <v>-84</v>
      </c>
      <c r="J156" s="18">
        <v>-8.4000000000000005E-2</v>
      </c>
      <c r="K156" s="19">
        <v>4.9000000000000002E-2</v>
      </c>
      <c r="L156" s="20">
        <v>8.1300000000000008</v>
      </c>
      <c r="M156" s="4">
        <v>4</v>
      </c>
      <c r="N156" t="s">
        <v>26</v>
      </c>
    </row>
    <row r="157" spans="1:14" x14ac:dyDescent="0.2">
      <c r="A157" s="7">
        <v>45191</v>
      </c>
      <c r="B157" s="11">
        <v>0.4375</v>
      </c>
      <c r="C157" s="12">
        <v>214.90909090909099</v>
      </c>
      <c r="D157" s="15">
        <v>8.6</v>
      </c>
      <c r="E157" s="15">
        <v>34.24</v>
      </c>
      <c r="F157" s="15">
        <v>96.1</v>
      </c>
      <c r="G157" s="15">
        <v>8.99</v>
      </c>
      <c r="H157" s="15">
        <v>8.0500000000000007</v>
      </c>
      <c r="I157" s="15">
        <v>-77.900000000000006</v>
      </c>
      <c r="J157" s="18">
        <v>-7.8E-2</v>
      </c>
      <c r="K157" s="19">
        <v>4.9000000000000002E-2</v>
      </c>
      <c r="L157" s="20"/>
      <c r="M157" s="4">
        <v>4</v>
      </c>
      <c r="N157" t="s">
        <v>26</v>
      </c>
    </row>
    <row r="158" spans="1:14" x14ac:dyDescent="0.2">
      <c r="A158" s="7">
        <v>45194</v>
      </c>
      <c r="B158" s="11">
        <v>0.39583333333333331</v>
      </c>
      <c r="C158" s="12">
        <v>216.21212121212099</v>
      </c>
      <c r="D158" s="15">
        <v>9.3000000000000007</v>
      </c>
      <c r="E158" s="15">
        <v>34.4</v>
      </c>
      <c r="F158" s="15">
        <v>98.2</v>
      </c>
      <c r="G158" s="15">
        <v>9.0399999999999991</v>
      </c>
      <c r="H158" s="15">
        <v>8.16</v>
      </c>
      <c r="I158" s="15">
        <v>-83.6</v>
      </c>
      <c r="J158" s="18">
        <v>-8.4000000000000005E-2</v>
      </c>
      <c r="K158" s="19">
        <v>4.9000000000000002E-2</v>
      </c>
      <c r="L158" s="20">
        <v>8.1199999999999992</v>
      </c>
      <c r="M158" s="4">
        <v>4</v>
      </c>
      <c r="N158" t="s">
        <v>26</v>
      </c>
    </row>
    <row r="159" spans="1:14" x14ac:dyDescent="0.2">
      <c r="A159" s="7">
        <v>45195</v>
      </c>
      <c r="B159" s="11">
        <v>0.62152777777777779</v>
      </c>
      <c r="C159" s="12">
        <v>217.51515151515201</v>
      </c>
      <c r="D159" s="15">
        <v>10.1</v>
      </c>
      <c r="E159" s="15">
        <v>34.31</v>
      </c>
      <c r="F159" s="15">
        <v>97.5</v>
      </c>
      <c r="G159" s="15">
        <v>8.83</v>
      </c>
      <c r="H159" s="15">
        <v>8.25</v>
      </c>
      <c r="I159" s="15">
        <v>-88.7</v>
      </c>
      <c r="J159" s="18">
        <v>-8.8999999999999996E-2</v>
      </c>
      <c r="K159" s="19">
        <v>4.9000000000000002E-2</v>
      </c>
      <c r="L159" s="20">
        <v>8.2200000000000006</v>
      </c>
      <c r="M159" s="4">
        <v>4</v>
      </c>
      <c r="N159" t="s">
        <v>26</v>
      </c>
    </row>
    <row r="160" spans="1:14" x14ac:dyDescent="0.2">
      <c r="A160" s="7">
        <v>45196</v>
      </c>
      <c r="B160" s="11">
        <v>0.42708333333333331</v>
      </c>
      <c r="C160" s="12">
        <v>218.81818181818201</v>
      </c>
      <c r="D160" s="15">
        <v>9.6</v>
      </c>
      <c r="E160" s="15">
        <v>34.82</v>
      </c>
      <c r="F160" s="15">
        <v>95.1</v>
      </c>
      <c r="G160" s="15">
        <v>8.6999999999999993</v>
      </c>
      <c r="H160" s="15">
        <v>8.18</v>
      </c>
      <c r="I160" s="15">
        <v>-84.9</v>
      </c>
      <c r="J160" s="18">
        <v>-8.5000000000000006E-2</v>
      </c>
      <c r="K160" s="19">
        <v>4.9000000000000002E-2</v>
      </c>
      <c r="L160" s="20">
        <v>8.15</v>
      </c>
      <c r="M160" s="4">
        <v>4</v>
      </c>
      <c r="N160" t="s">
        <v>26</v>
      </c>
    </row>
    <row r="161" spans="1:14" x14ac:dyDescent="0.2">
      <c r="A161" s="7">
        <v>45197</v>
      </c>
      <c r="B161" s="11">
        <v>0.4375</v>
      </c>
      <c r="C161" s="12">
        <v>220.12121212121201</v>
      </c>
      <c r="D161" s="15">
        <v>9.1999999999999993</v>
      </c>
      <c r="E161" s="15">
        <v>34.28</v>
      </c>
      <c r="F161" s="15">
        <v>96.3</v>
      </c>
      <c r="G161" s="15">
        <v>8.89</v>
      </c>
      <c r="H161" s="15">
        <v>8.14</v>
      </c>
      <c r="I161" s="15">
        <v>-83.1</v>
      </c>
      <c r="J161" s="18">
        <v>-8.3000000000000004E-2</v>
      </c>
      <c r="K161" s="19">
        <v>4.9000000000000002E-2</v>
      </c>
      <c r="L161" s="20">
        <v>8.11</v>
      </c>
      <c r="M161" s="4">
        <v>4</v>
      </c>
      <c r="N161" t="s">
        <v>26</v>
      </c>
    </row>
    <row r="162" spans="1:14" x14ac:dyDescent="0.2">
      <c r="A162" s="7">
        <v>45198</v>
      </c>
      <c r="B162" s="11">
        <v>0.47916666666666669</v>
      </c>
      <c r="C162" s="12">
        <v>221.42424242424201</v>
      </c>
      <c r="D162" s="15">
        <v>9</v>
      </c>
      <c r="E162" s="15">
        <v>34.4</v>
      </c>
      <c r="F162" s="15">
        <v>96.7</v>
      </c>
      <c r="G162" s="15">
        <v>8.9600000000000009</v>
      </c>
      <c r="H162" s="15">
        <v>8.1300000000000008</v>
      </c>
      <c r="I162" s="15">
        <v>-82.3</v>
      </c>
      <c r="J162" s="18">
        <v>-8.2000000000000003E-2</v>
      </c>
      <c r="K162" s="19">
        <v>4.9000000000000002E-2</v>
      </c>
      <c r="L162" s="20">
        <v>8.1</v>
      </c>
      <c r="M162" s="4">
        <v>4</v>
      </c>
      <c r="N162" t="s">
        <v>26</v>
      </c>
    </row>
    <row r="163" spans="1:14" x14ac:dyDescent="0.2">
      <c r="A163" s="7">
        <v>45201</v>
      </c>
      <c r="B163" s="11">
        <v>0.43055555555555558</v>
      </c>
      <c r="C163" s="12">
        <v>222.727272727273</v>
      </c>
      <c r="D163" s="15">
        <v>10.1</v>
      </c>
      <c r="E163" s="15">
        <v>34.479999999999997</v>
      </c>
      <c r="F163" s="15">
        <v>93.3</v>
      </c>
      <c r="G163" s="15">
        <v>8.42</v>
      </c>
      <c r="H163" s="15">
        <v>8.7100000000000009</v>
      </c>
      <c r="I163" s="15">
        <v>-84.6</v>
      </c>
      <c r="J163" s="18">
        <v>-8.5000000000000006E-2</v>
      </c>
      <c r="K163" s="19">
        <v>4.9000000000000002E-2</v>
      </c>
      <c r="L163" s="20">
        <v>8.14</v>
      </c>
      <c r="M163" s="4">
        <v>4</v>
      </c>
      <c r="N163" t="s">
        <v>26</v>
      </c>
    </row>
    <row r="164" spans="1:14" x14ac:dyDescent="0.2">
      <c r="A164" s="7">
        <v>45202</v>
      </c>
      <c r="B164" s="11">
        <v>0.4375</v>
      </c>
      <c r="C164" s="12">
        <v>224.030303030303</v>
      </c>
      <c r="D164" s="15">
        <v>10.3</v>
      </c>
      <c r="E164" s="15">
        <v>34.43</v>
      </c>
      <c r="F164" s="15">
        <v>92.6</v>
      </c>
      <c r="G164" s="15">
        <v>8.36</v>
      </c>
      <c r="H164" s="15">
        <v>8.18</v>
      </c>
      <c r="I164" s="15">
        <v>-85.4</v>
      </c>
      <c r="J164" s="18">
        <v>-8.5000000000000006E-2</v>
      </c>
      <c r="K164" s="19">
        <v>4.9000000000000002E-2</v>
      </c>
      <c r="L164" s="20">
        <v>8.15</v>
      </c>
      <c r="M164" s="4">
        <v>4</v>
      </c>
      <c r="N164" t="s">
        <v>26</v>
      </c>
    </row>
    <row r="165" spans="1:14" x14ac:dyDescent="0.2">
      <c r="A165" s="7">
        <v>45203</v>
      </c>
      <c r="B165" s="11">
        <v>0.45833333333333331</v>
      </c>
      <c r="C165" s="12">
        <v>225.333333333333</v>
      </c>
      <c r="D165" s="15">
        <v>9.4</v>
      </c>
      <c r="E165" s="15">
        <v>34.229999999999997</v>
      </c>
      <c r="F165" s="15">
        <v>97</v>
      </c>
      <c r="G165" s="15">
        <v>8.92</v>
      </c>
      <c r="H165" s="15">
        <v>8.09</v>
      </c>
      <c r="I165" s="15">
        <v>-80.7</v>
      </c>
      <c r="J165" s="18">
        <v>-8.1000000000000003E-2</v>
      </c>
      <c r="K165" s="19">
        <v>4.9000000000000002E-2</v>
      </c>
      <c r="L165" s="20">
        <v>8.06</v>
      </c>
      <c r="M165" s="4">
        <v>4</v>
      </c>
      <c r="N165" t="s">
        <v>26</v>
      </c>
    </row>
    <row r="166" spans="1:14" x14ac:dyDescent="0.2">
      <c r="A166" s="7">
        <v>45204</v>
      </c>
      <c r="B166" s="11">
        <v>0.5</v>
      </c>
      <c r="C166" s="12">
        <v>226.636363636364</v>
      </c>
      <c r="D166" s="15">
        <v>10.8</v>
      </c>
      <c r="E166" s="15">
        <v>34.119999999999997</v>
      </c>
      <c r="F166" s="15">
        <v>94.3</v>
      </c>
      <c r="G166" s="15">
        <v>8.5299999999999994</v>
      </c>
      <c r="H166" s="15">
        <v>8.1199999999999992</v>
      </c>
      <c r="I166" s="15">
        <v>-81.400000000000006</v>
      </c>
      <c r="J166" s="18">
        <v>-8.1000000000000003E-2</v>
      </c>
      <c r="K166" s="19">
        <v>4.9000000000000002E-2</v>
      </c>
      <c r="L166" s="20">
        <v>8.15</v>
      </c>
      <c r="M166" s="4">
        <v>4</v>
      </c>
      <c r="N166" t="s">
        <v>26</v>
      </c>
    </row>
    <row r="167" spans="1:14" x14ac:dyDescent="0.2">
      <c r="A167" s="7">
        <v>45205</v>
      </c>
      <c r="B167" s="11"/>
      <c r="C167" s="12">
        <v>227.93939393939399</v>
      </c>
      <c r="D167" s="15">
        <v>9.6999999999999993</v>
      </c>
      <c r="E167" s="15">
        <v>34.450000000000003</v>
      </c>
      <c r="F167" s="15">
        <v>95.1</v>
      </c>
      <c r="G167" s="15">
        <v>8.66</v>
      </c>
      <c r="H167" s="15">
        <v>8.08</v>
      </c>
      <c r="I167" s="15">
        <v>-79.3</v>
      </c>
      <c r="J167" s="18">
        <v>-7.9000000000000001E-2</v>
      </c>
      <c r="K167" s="19">
        <v>4.9000000000000002E-2</v>
      </c>
      <c r="L167" s="20">
        <v>8.06</v>
      </c>
      <c r="M167" s="4">
        <v>4</v>
      </c>
      <c r="N167" t="s">
        <v>26</v>
      </c>
    </row>
    <row r="168" spans="1:14" x14ac:dyDescent="0.2">
      <c r="A168" s="7">
        <v>45208</v>
      </c>
      <c r="B168" s="11">
        <v>0.4375</v>
      </c>
      <c r="C168" s="12">
        <v>229.24242424242399</v>
      </c>
      <c r="D168" s="15">
        <v>9.4</v>
      </c>
      <c r="E168" s="15">
        <v>34.369999999999997</v>
      </c>
      <c r="F168" s="15">
        <v>98.1</v>
      </c>
      <c r="G168" s="15">
        <v>9.01</v>
      </c>
      <c r="H168" s="15">
        <v>8.1999999999999993</v>
      </c>
      <c r="I168" s="15">
        <v>-85.6</v>
      </c>
      <c r="J168" s="18">
        <v>-8.5999999999999993E-2</v>
      </c>
      <c r="K168" s="19">
        <v>4.9000000000000002E-2</v>
      </c>
      <c r="L168" s="20">
        <v>8.18</v>
      </c>
      <c r="M168" s="4">
        <v>4</v>
      </c>
      <c r="N168" t="s">
        <v>26</v>
      </c>
    </row>
    <row r="169" spans="1:14" x14ac:dyDescent="0.2">
      <c r="A169" s="7">
        <v>45209</v>
      </c>
      <c r="B169" s="11">
        <v>0.47916666666666669</v>
      </c>
      <c r="C169" s="12">
        <v>230.54545454545499</v>
      </c>
      <c r="D169" s="15">
        <v>9.9</v>
      </c>
      <c r="E169" s="15">
        <v>33.69</v>
      </c>
      <c r="F169" s="15">
        <v>94.1</v>
      </c>
      <c r="G169" s="15">
        <v>8.61</v>
      </c>
      <c r="H169" s="15">
        <v>8.26</v>
      </c>
      <c r="I169" s="15">
        <v>-88.4</v>
      </c>
      <c r="J169" s="18">
        <v>-8.7999999999999995E-2</v>
      </c>
      <c r="K169" s="19">
        <v>4.9000000000000002E-2</v>
      </c>
      <c r="L169" s="20">
        <v>8.24</v>
      </c>
      <c r="M169" s="4">
        <v>4</v>
      </c>
      <c r="N169" t="s">
        <v>26</v>
      </c>
    </row>
    <row r="170" spans="1:14" x14ac:dyDescent="0.2">
      <c r="A170" s="7">
        <v>45210</v>
      </c>
      <c r="B170" s="11">
        <v>0.47916666666666669</v>
      </c>
      <c r="C170" s="12">
        <v>231.84848484848499</v>
      </c>
      <c r="D170" s="15">
        <v>9.4</v>
      </c>
      <c r="E170" s="15">
        <v>34.19</v>
      </c>
      <c r="F170" s="15">
        <v>93.7</v>
      </c>
      <c r="G170" s="15">
        <v>8.6300000000000008</v>
      </c>
      <c r="H170" s="15">
        <v>8.08</v>
      </c>
      <c r="I170" s="15">
        <v>-79.400000000000006</v>
      </c>
      <c r="J170" s="18">
        <v>-7.9000000000000001E-2</v>
      </c>
      <c r="K170" s="19">
        <v>4.9000000000000002E-2</v>
      </c>
      <c r="L170" s="20">
        <v>8.0500000000000007</v>
      </c>
      <c r="M170" s="4">
        <v>4</v>
      </c>
      <c r="N170" t="s">
        <v>26</v>
      </c>
    </row>
    <row r="171" spans="1:14" x14ac:dyDescent="0.2">
      <c r="A171" s="7">
        <v>45211</v>
      </c>
      <c r="B171" s="11">
        <v>0.4375</v>
      </c>
      <c r="C171" s="12">
        <v>233.15151515151501</v>
      </c>
      <c r="D171" s="15">
        <v>9.5</v>
      </c>
      <c r="E171" s="15">
        <v>33.04</v>
      </c>
      <c r="F171" s="15">
        <v>101.4</v>
      </c>
      <c r="G171" s="15">
        <v>9.3800000000000008</v>
      </c>
      <c r="H171" s="15">
        <v>8.15</v>
      </c>
      <c r="I171" s="15">
        <v>-82.7</v>
      </c>
      <c r="J171" s="18">
        <v>-8.3000000000000004E-2</v>
      </c>
      <c r="K171" s="19">
        <v>4.9000000000000002E-2</v>
      </c>
      <c r="L171" s="20">
        <v>8.1300000000000008</v>
      </c>
      <c r="M171" s="4">
        <v>4</v>
      </c>
      <c r="N171" t="s">
        <v>26</v>
      </c>
    </row>
    <row r="172" spans="1:14" x14ac:dyDescent="0.2">
      <c r="A172" s="7">
        <v>45212</v>
      </c>
      <c r="B172" s="11">
        <v>0.47916666666666669</v>
      </c>
      <c r="C172" s="12">
        <v>234.45454545454501</v>
      </c>
      <c r="D172" s="15">
        <v>9.4</v>
      </c>
      <c r="E172" s="15">
        <v>33.46</v>
      </c>
      <c r="F172" s="15">
        <v>100.4</v>
      </c>
      <c r="G172" s="15">
        <v>9.26</v>
      </c>
      <c r="H172" s="15">
        <v>8.4</v>
      </c>
      <c r="I172" s="15">
        <v>-95.4</v>
      </c>
      <c r="J172" s="18">
        <v>-9.5000000000000001E-2</v>
      </c>
      <c r="K172" s="19">
        <v>4.9000000000000002E-2</v>
      </c>
      <c r="L172" s="20">
        <v>8.39</v>
      </c>
      <c r="M172" s="4">
        <v>4</v>
      </c>
      <c r="N172" t="s">
        <v>26</v>
      </c>
    </row>
    <row r="173" spans="1:14" x14ac:dyDescent="0.2">
      <c r="A173" s="7">
        <v>45215</v>
      </c>
      <c r="B173" s="11">
        <v>0.4375</v>
      </c>
      <c r="C173" s="12">
        <v>235.75757575757601</v>
      </c>
      <c r="D173" s="15">
        <v>9.6999999999999993</v>
      </c>
      <c r="E173" s="15">
        <v>33.97</v>
      </c>
      <c r="F173" s="15">
        <v>98.9</v>
      </c>
      <c r="G173" s="15">
        <v>9.0500000000000007</v>
      </c>
      <c r="H173" s="15">
        <v>8.1199999999999992</v>
      </c>
      <c r="I173" s="15">
        <v>-81.2</v>
      </c>
      <c r="J173" s="18">
        <v>-8.1000000000000003E-2</v>
      </c>
      <c r="K173" s="19">
        <v>4.9000000000000002E-2</v>
      </c>
      <c r="L173" s="20">
        <v>8.09</v>
      </c>
      <c r="M173" s="4">
        <v>4</v>
      </c>
      <c r="N173" t="s">
        <v>26</v>
      </c>
    </row>
    <row r="174" spans="1:14" x14ac:dyDescent="0.2">
      <c r="A174" s="7">
        <v>45216</v>
      </c>
      <c r="B174" s="11">
        <v>0.39583333333333331</v>
      </c>
      <c r="C174" s="12">
        <v>237.06060606060601</v>
      </c>
      <c r="D174" s="15">
        <v>9.5</v>
      </c>
      <c r="E174" s="15">
        <v>34.04</v>
      </c>
      <c r="F174" s="15">
        <v>105.1</v>
      </c>
      <c r="G174" s="15">
        <v>9.64</v>
      </c>
      <c r="H174" s="15">
        <v>8.1999999999999993</v>
      </c>
      <c r="I174" s="15">
        <v>-83.9</v>
      </c>
      <c r="J174" s="18">
        <v>-8.4000000000000005E-2</v>
      </c>
      <c r="K174" s="19">
        <v>4.9000000000000002E-2</v>
      </c>
      <c r="L174" s="20">
        <v>8.18</v>
      </c>
      <c r="M174" s="4">
        <v>4</v>
      </c>
      <c r="N174" t="s">
        <v>26</v>
      </c>
    </row>
    <row r="175" spans="1:14" x14ac:dyDescent="0.2">
      <c r="A175" s="7">
        <v>45217</v>
      </c>
      <c r="B175" s="11">
        <v>0.42708333333333331</v>
      </c>
      <c r="C175" s="12">
        <v>238.363636363636</v>
      </c>
      <c r="D175" s="15">
        <v>9.6</v>
      </c>
      <c r="E175" s="15">
        <v>34.04</v>
      </c>
      <c r="F175" s="15">
        <v>102.3</v>
      </c>
      <c r="G175" s="15">
        <v>9.39</v>
      </c>
      <c r="H175" s="15">
        <v>8.2100000000000009</v>
      </c>
      <c r="I175" s="15">
        <v>-84.3</v>
      </c>
      <c r="J175" s="18">
        <v>-8.4000000000000005E-2</v>
      </c>
      <c r="K175" s="19">
        <v>4.9000000000000002E-2</v>
      </c>
      <c r="L175" s="20">
        <v>8.19</v>
      </c>
      <c r="M175" s="4">
        <v>4</v>
      </c>
      <c r="N175" t="s">
        <v>26</v>
      </c>
    </row>
    <row r="176" spans="1:14" x14ac:dyDescent="0.2">
      <c r="A176" s="7">
        <v>45218</v>
      </c>
      <c r="B176" s="11">
        <v>0.39583333333333331</v>
      </c>
      <c r="C176" s="12">
        <v>239.666666666667</v>
      </c>
      <c r="D176" s="15">
        <v>9.8000000000000007</v>
      </c>
      <c r="E176" s="15">
        <v>34.57</v>
      </c>
      <c r="F176" s="15">
        <v>101</v>
      </c>
      <c r="G176" s="15">
        <v>9.19</v>
      </c>
      <c r="H176" s="15">
        <v>8.2200000000000006</v>
      </c>
      <c r="I176" s="15">
        <v>-85.1</v>
      </c>
      <c r="J176" s="18">
        <v>-8.5000000000000006E-2</v>
      </c>
      <c r="K176" s="19">
        <v>4.9000000000000002E-2</v>
      </c>
      <c r="L176" s="20">
        <v>8.1999999999999993</v>
      </c>
      <c r="M176" s="4">
        <v>4</v>
      </c>
      <c r="N176" t="s">
        <v>26</v>
      </c>
    </row>
    <row r="177" spans="1:14" x14ac:dyDescent="0.2">
      <c r="A177" s="7">
        <v>45219</v>
      </c>
      <c r="B177" s="11">
        <v>0.44166666666666665</v>
      </c>
      <c r="C177" s="13">
        <v>241</v>
      </c>
      <c r="D177" s="15">
        <v>9.4</v>
      </c>
      <c r="E177" s="15">
        <v>34.020000000000003</v>
      </c>
      <c r="F177" s="15">
        <v>103.2</v>
      </c>
      <c r="G177" s="15">
        <v>9.49</v>
      </c>
      <c r="H177" s="15">
        <v>8.2100000000000009</v>
      </c>
      <c r="I177" s="15">
        <v>-84.3</v>
      </c>
      <c r="J177" s="18">
        <v>-8.4000000000000005E-2</v>
      </c>
      <c r="K177" s="19">
        <v>4.9000000000000002E-2</v>
      </c>
      <c r="L177" s="20">
        <v>8.19</v>
      </c>
      <c r="M177" s="4">
        <v>4</v>
      </c>
      <c r="N177" t="s">
        <v>26</v>
      </c>
    </row>
    <row r="178" spans="1:14" x14ac:dyDescent="0.2">
      <c r="A178" s="7">
        <v>45222</v>
      </c>
      <c r="B178" s="11">
        <v>0.5</v>
      </c>
      <c r="C178" s="13">
        <v>244</v>
      </c>
      <c r="D178" s="15">
        <v>9.5</v>
      </c>
      <c r="E178" s="15">
        <v>33.840000000000003</v>
      </c>
      <c r="F178" s="15">
        <v>102.3</v>
      </c>
      <c r="G178" s="15">
        <v>9.4</v>
      </c>
      <c r="H178" s="15">
        <v>8.23</v>
      </c>
      <c r="I178" s="15">
        <v>-85.2</v>
      </c>
      <c r="J178" s="18">
        <v>-8.5000000000000006E-2</v>
      </c>
      <c r="K178" s="19">
        <v>4.9000000000000002E-2</v>
      </c>
      <c r="L178" s="20">
        <v>8.1999999999999993</v>
      </c>
      <c r="M178" s="4">
        <v>4</v>
      </c>
      <c r="N178" t="s">
        <v>26</v>
      </c>
    </row>
    <row r="179" spans="1:14" x14ac:dyDescent="0.2">
      <c r="A179" s="7">
        <v>45223</v>
      </c>
      <c r="B179" s="11">
        <v>0.43402777777777773</v>
      </c>
      <c r="C179" s="13">
        <v>245</v>
      </c>
      <c r="D179" s="15">
        <v>9.6</v>
      </c>
      <c r="E179" s="15">
        <v>33.729999999999997</v>
      </c>
      <c r="F179" s="15">
        <v>100.8</v>
      </c>
      <c r="G179" s="15">
        <v>9.25</v>
      </c>
      <c r="H179" s="15">
        <v>8.33</v>
      </c>
      <c r="I179" s="15">
        <v>-90.2</v>
      </c>
      <c r="J179" s="18">
        <v>-0.09</v>
      </c>
      <c r="K179" s="19">
        <v>4.9000000000000002E-2</v>
      </c>
      <c r="L179" s="20">
        <v>8.31</v>
      </c>
      <c r="M179" s="4">
        <v>4</v>
      </c>
      <c r="N179" t="s">
        <v>26</v>
      </c>
    </row>
    <row r="180" spans="1:14" x14ac:dyDescent="0.2">
      <c r="A180" s="7">
        <v>45224</v>
      </c>
      <c r="B180" s="11">
        <v>0.48958333333333331</v>
      </c>
      <c r="C180" s="13">
        <v>246</v>
      </c>
      <c r="D180" s="15">
        <v>9.5</v>
      </c>
      <c r="E180" s="15">
        <v>33.89</v>
      </c>
      <c r="F180" s="15">
        <v>100.7</v>
      </c>
      <c r="G180" s="15">
        <v>9.25</v>
      </c>
      <c r="H180" s="15">
        <v>8.2200000000000006</v>
      </c>
      <c r="I180" s="15">
        <v>-85</v>
      </c>
      <c r="J180" s="18">
        <v>-8.5000000000000006E-2</v>
      </c>
      <c r="K180" s="19">
        <v>4.9000000000000002E-2</v>
      </c>
      <c r="L180" s="20">
        <v>8.1999999999999993</v>
      </c>
      <c r="M180" s="4">
        <v>4</v>
      </c>
      <c r="N180" t="s">
        <v>26</v>
      </c>
    </row>
    <row r="181" spans="1:14" x14ac:dyDescent="0.2">
      <c r="A181" s="7">
        <v>45225</v>
      </c>
      <c r="B181" s="13">
        <v>1158</v>
      </c>
      <c r="C181" s="13">
        <v>247</v>
      </c>
      <c r="D181" s="15">
        <v>9.6999999999999993</v>
      </c>
      <c r="E181" s="15">
        <v>33.9</v>
      </c>
      <c r="F181" s="15">
        <v>95.5</v>
      </c>
      <c r="G181" s="15">
        <v>8.74</v>
      </c>
      <c r="H181" s="15">
        <v>8.14</v>
      </c>
      <c r="I181" s="15">
        <v>-81.2</v>
      </c>
      <c r="J181" s="18">
        <v>-8.1000000000000003E-2</v>
      </c>
      <c r="K181" s="19">
        <v>4.9000000000000002E-2</v>
      </c>
      <c r="L181" s="20">
        <v>8.1300000000000008</v>
      </c>
      <c r="M181" s="4">
        <v>4</v>
      </c>
      <c r="N181" t="s">
        <v>26</v>
      </c>
    </row>
    <row r="182" spans="1:14" x14ac:dyDescent="0.2">
      <c r="A182" s="7">
        <v>45226</v>
      </c>
      <c r="B182" s="11">
        <v>0.3923611111111111</v>
      </c>
      <c r="C182" s="13">
        <v>248</v>
      </c>
      <c r="D182" s="15">
        <v>9.4</v>
      </c>
      <c r="E182" s="15">
        <v>33.950000000000003</v>
      </c>
      <c r="F182" s="15">
        <v>97.6</v>
      </c>
      <c r="G182" s="15">
        <v>8.99</v>
      </c>
      <c r="H182" s="15">
        <v>8.34</v>
      </c>
      <c r="I182" s="15">
        <v>-90.8</v>
      </c>
      <c r="J182" s="18">
        <v>-9.0999999999999998E-2</v>
      </c>
      <c r="K182" s="19">
        <v>4.9000000000000002E-2</v>
      </c>
      <c r="L182" s="20">
        <v>8.31</v>
      </c>
      <c r="M182" s="4">
        <v>4</v>
      </c>
      <c r="N182" t="s">
        <v>26</v>
      </c>
    </row>
    <row r="183" spans="1:14" x14ac:dyDescent="0.2">
      <c r="A183" s="7">
        <v>45229</v>
      </c>
      <c r="B183" s="11">
        <v>0.47916666666666669</v>
      </c>
      <c r="C183" s="13">
        <v>251</v>
      </c>
      <c r="D183" s="15">
        <v>10.1</v>
      </c>
      <c r="E183" s="15">
        <v>33.409999999999997</v>
      </c>
      <c r="F183" s="15">
        <v>98.2</v>
      </c>
      <c r="G183" s="15">
        <v>8.92</v>
      </c>
      <c r="H183" s="15">
        <v>8.1999999999999993</v>
      </c>
      <c r="I183" s="15">
        <v>-84</v>
      </c>
      <c r="J183" s="18">
        <v>-8.4000000000000005E-2</v>
      </c>
      <c r="K183" s="19">
        <v>4.9000000000000002E-2</v>
      </c>
      <c r="L183" s="20">
        <v>8.18</v>
      </c>
      <c r="M183" s="4">
        <v>4</v>
      </c>
      <c r="N183" t="s">
        <v>26</v>
      </c>
    </row>
    <row r="184" spans="1:14" x14ac:dyDescent="0.2">
      <c r="A184" s="7">
        <v>45230</v>
      </c>
      <c r="B184" s="11">
        <v>0.4375</v>
      </c>
      <c r="C184" s="13">
        <v>252</v>
      </c>
      <c r="D184" s="15">
        <v>9.5</v>
      </c>
      <c r="E184" s="15">
        <v>33.97</v>
      </c>
      <c r="F184" s="15">
        <v>99.5</v>
      </c>
      <c r="G184" s="15">
        <v>9.14</v>
      </c>
      <c r="H184" s="15">
        <v>8.3000000000000007</v>
      </c>
      <c r="I184" s="15">
        <v>-89.2</v>
      </c>
      <c r="J184" s="18">
        <v>-8.8999999999999996E-2</v>
      </c>
      <c r="K184" s="19">
        <v>4.9000000000000002E-2</v>
      </c>
      <c r="L184" s="20">
        <v>8.2799999999999994</v>
      </c>
      <c r="M184" s="4">
        <v>4</v>
      </c>
      <c r="N184" t="s">
        <v>26</v>
      </c>
    </row>
    <row r="185" spans="1:14" x14ac:dyDescent="0.2">
      <c r="A185" s="7">
        <v>45231</v>
      </c>
      <c r="B185" s="11">
        <v>0.40277777777777773</v>
      </c>
      <c r="C185" s="13">
        <v>253</v>
      </c>
      <c r="D185" s="15">
        <v>9.9</v>
      </c>
      <c r="E185" s="15">
        <v>33.57</v>
      </c>
      <c r="F185" s="15">
        <v>96.6</v>
      </c>
      <c r="G185" s="15">
        <v>8.81</v>
      </c>
      <c r="H185" s="15">
        <v>8.1999999999999993</v>
      </c>
      <c r="I185" s="15">
        <v>-83.8</v>
      </c>
      <c r="J185" s="18">
        <v>-8.4000000000000005E-2</v>
      </c>
      <c r="K185" s="19">
        <v>4.9000000000000002E-2</v>
      </c>
      <c r="L185" s="20">
        <v>8.18</v>
      </c>
      <c r="M185" s="4">
        <v>4</v>
      </c>
      <c r="N185" t="s">
        <v>26</v>
      </c>
    </row>
    <row r="186" spans="1:14" x14ac:dyDescent="0.2">
      <c r="A186" s="7">
        <v>45232</v>
      </c>
      <c r="B186" s="11">
        <v>0.49652777777777773</v>
      </c>
      <c r="C186" s="13">
        <v>254</v>
      </c>
      <c r="D186" s="15">
        <v>9.4</v>
      </c>
      <c r="E186" s="15">
        <v>33.869999999999997</v>
      </c>
      <c r="F186" s="15">
        <v>95.2</v>
      </c>
      <c r="G186" s="15">
        <v>8.77</v>
      </c>
      <c r="H186" s="15">
        <v>8.1999999999999993</v>
      </c>
      <c r="I186" s="15">
        <v>-82.7</v>
      </c>
      <c r="J186" s="18">
        <v>-8.3000000000000004E-2</v>
      </c>
      <c r="K186" s="19">
        <v>4.9000000000000002E-2</v>
      </c>
      <c r="L186" s="20">
        <v>8.18</v>
      </c>
      <c r="M186" s="4">
        <v>4</v>
      </c>
      <c r="N186" t="s">
        <v>26</v>
      </c>
    </row>
    <row r="187" spans="1:14" x14ac:dyDescent="0.2">
      <c r="A187" s="7">
        <v>45233</v>
      </c>
      <c r="B187" s="11">
        <v>0.4375</v>
      </c>
      <c r="C187" s="13">
        <v>255</v>
      </c>
      <c r="D187" s="15">
        <v>9.6999999999999993</v>
      </c>
      <c r="E187" s="15">
        <v>33.72</v>
      </c>
      <c r="F187" s="15">
        <v>96.1</v>
      </c>
      <c r="G187" s="15">
        <v>8.7200000000000006</v>
      </c>
      <c r="H187" s="15">
        <v>8.25</v>
      </c>
      <c r="I187" s="15">
        <v>-85.2</v>
      </c>
      <c r="J187" s="18">
        <v>-8.5000000000000006E-2</v>
      </c>
      <c r="K187" s="19">
        <v>4.9000000000000002E-2</v>
      </c>
      <c r="L187" s="20">
        <v>8.23</v>
      </c>
      <c r="M187" s="4">
        <v>4</v>
      </c>
      <c r="N187" t="s">
        <v>26</v>
      </c>
    </row>
    <row r="188" spans="1:14" x14ac:dyDescent="0.2">
      <c r="A188" s="7">
        <v>45236</v>
      </c>
      <c r="B188" s="11">
        <v>0.4236111111111111</v>
      </c>
      <c r="C188" s="13">
        <v>258</v>
      </c>
      <c r="D188" s="15">
        <v>9.4</v>
      </c>
      <c r="E188" s="15">
        <v>33.44</v>
      </c>
      <c r="F188" s="15">
        <v>96.7</v>
      </c>
      <c r="G188" s="15">
        <v>8.94</v>
      </c>
      <c r="H188" s="15">
        <v>8.26</v>
      </c>
      <c r="I188" s="15">
        <v>-85.8</v>
      </c>
      <c r="J188" s="18">
        <v>-8.5999999999999993E-2</v>
      </c>
      <c r="K188" s="19">
        <v>4.9000000000000002E-2</v>
      </c>
      <c r="L188" s="20">
        <v>8.25</v>
      </c>
      <c r="M188" s="4">
        <v>4</v>
      </c>
      <c r="N188" t="s">
        <v>26</v>
      </c>
    </row>
    <row r="189" spans="1:14" x14ac:dyDescent="0.2">
      <c r="A189" s="7">
        <v>45237</v>
      </c>
      <c r="B189" s="11">
        <v>0.47916666666666669</v>
      </c>
      <c r="C189" s="13">
        <v>259</v>
      </c>
      <c r="D189" s="15">
        <v>9.5</v>
      </c>
      <c r="E189" s="15">
        <v>33.44</v>
      </c>
      <c r="F189" s="15">
        <v>98.5</v>
      </c>
      <c r="G189" s="15">
        <v>9.07</v>
      </c>
      <c r="H189" s="15">
        <v>8.18</v>
      </c>
      <c r="I189" s="15">
        <v>-81.8</v>
      </c>
      <c r="J189" s="18">
        <v>-8.2000000000000003E-2</v>
      </c>
      <c r="K189" s="19">
        <v>4.9000000000000002E-2</v>
      </c>
      <c r="L189" s="20">
        <v>8.16</v>
      </c>
      <c r="M189" s="4">
        <v>4</v>
      </c>
      <c r="N189" t="s">
        <v>26</v>
      </c>
    </row>
    <row r="190" spans="1:14" x14ac:dyDescent="0.2">
      <c r="A190" s="7">
        <v>45238</v>
      </c>
      <c r="B190" s="11">
        <v>0.37152777777777773</v>
      </c>
      <c r="C190" s="13">
        <v>260</v>
      </c>
      <c r="D190" s="15">
        <v>9.5</v>
      </c>
      <c r="E190" s="15">
        <v>32.92</v>
      </c>
      <c r="F190" s="15">
        <v>99.8</v>
      </c>
      <c r="G190" s="15">
        <v>9.2799999999999994</v>
      </c>
      <c r="H190" s="15">
        <v>8.16</v>
      </c>
      <c r="I190" s="15">
        <v>-80.7</v>
      </c>
      <c r="J190" s="18">
        <v>-8.1000000000000003E-2</v>
      </c>
      <c r="K190" s="19">
        <v>4.9000000000000002E-2</v>
      </c>
      <c r="L190" s="20">
        <v>8.14</v>
      </c>
      <c r="M190" s="4">
        <v>4</v>
      </c>
      <c r="N190" t="s">
        <v>26</v>
      </c>
    </row>
    <row r="191" spans="1:14" x14ac:dyDescent="0.2">
      <c r="A191" s="7">
        <v>45239</v>
      </c>
      <c r="B191" s="14">
        <v>10.1</v>
      </c>
      <c r="C191" s="13">
        <v>261</v>
      </c>
      <c r="D191" s="15">
        <v>10.1</v>
      </c>
      <c r="E191" s="15">
        <v>33.119999999999997</v>
      </c>
      <c r="F191" s="15">
        <v>96.3</v>
      </c>
      <c r="G191" s="15">
        <v>8.77</v>
      </c>
      <c r="H191" s="15">
        <v>8.16</v>
      </c>
      <c r="I191" s="15">
        <v>-80.900000000000006</v>
      </c>
      <c r="J191" s="18">
        <v>-8.1000000000000003E-2</v>
      </c>
      <c r="K191" s="19">
        <v>4.9000000000000002E-2</v>
      </c>
      <c r="L191" s="20">
        <v>8.14</v>
      </c>
      <c r="M191" s="4">
        <v>4</v>
      </c>
      <c r="N191" t="s">
        <v>26</v>
      </c>
    </row>
    <row r="192" spans="1:14" x14ac:dyDescent="0.2">
      <c r="A192" s="7">
        <v>45240</v>
      </c>
      <c r="B192" s="13"/>
      <c r="C192" s="13">
        <v>262</v>
      </c>
      <c r="D192" s="15">
        <v>10</v>
      </c>
      <c r="E192" s="15">
        <v>32.75</v>
      </c>
      <c r="F192" s="15">
        <v>98.1</v>
      </c>
      <c r="G192" s="15">
        <v>8.99</v>
      </c>
      <c r="H192" s="15">
        <v>8.1199999999999992</v>
      </c>
      <c r="I192" s="15">
        <v>-78.5</v>
      </c>
      <c r="J192" s="18">
        <v>-7.9000000000000001E-2</v>
      </c>
      <c r="K192" s="19">
        <v>4.9000000000000002E-2</v>
      </c>
      <c r="L192" s="20">
        <v>8.09</v>
      </c>
      <c r="M192" s="4">
        <v>4</v>
      </c>
      <c r="N192" t="s">
        <v>26</v>
      </c>
    </row>
    <row r="193" spans="1:14" x14ac:dyDescent="0.2">
      <c r="A193" s="7">
        <v>45243</v>
      </c>
      <c r="B193" s="11">
        <v>0.44444444444444442</v>
      </c>
      <c r="C193" s="13">
        <v>265</v>
      </c>
      <c r="D193" s="15">
        <v>9.5</v>
      </c>
      <c r="E193" s="15">
        <v>33.28</v>
      </c>
      <c r="F193" s="15">
        <v>96</v>
      </c>
      <c r="G193" s="15">
        <v>8.85</v>
      </c>
      <c r="H193" s="15">
        <v>8.1</v>
      </c>
      <c r="I193" s="15">
        <v>-77.8</v>
      </c>
      <c r="J193" s="18">
        <v>-7.8E-2</v>
      </c>
      <c r="K193" s="19">
        <v>4.9000000000000002E-2</v>
      </c>
      <c r="L193" s="20">
        <v>8.08</v>
      </c>
      <c r="M193" s="4">
        <v>4</v>
      </c>
      <c r="N193" t="s">
        <v>26</v>
      </c>
    </row>
    <row r="194" spans="1:14" x14ac:dyDescent="0.2">
      <c r="A194" s="7">
        <v>45244</v>
      </c>
      <c r="B194" s="11">
        <v>0.44305555555555554</v>
      </c>
      <c r="C194" s="13">
        <v>266</v>
      </c>
      <c r="D194" s="15">
        <v>9.6999999999999993</v>
      </c>
      <c r="E194" s="15">
        <v>34.369999999999997</v>
      </c>
      <c r="F194" s="15">
        <v>96.5</v>
      </c>
      <c r="G194" s="15">
        <v>8.8000000000000007</v>
      </c>
      <c r="H194" s="15">
        <v>8.14</v>
      </c>
      <c r="I194" s="15">
        <v>-79.599999999999994</v>
      </c>
      <c r="J194" s="18">
        <v>-0.08</v>
      </c>
      <c r="K194" s="19">
        <v>4.9000000000000002E-2</v>
      </c>
      <c r="L194" s="20">
        <v>8.1199999999999992</v>
      </c>
      <c r="M194" s="4">
        <v>4</v>
      </c>
      <c r="N194" t="s">
        <v>26</v>
      </c>
    </row>
    <row r="195" spans="1:14" x14ac:dyDescent="0.2">
      <c r="A195" s="7">
        <v>45245</v>
      </c>
      <c r="B195" s="11">
        <v>0.40277777777777773</v>
      </c>
      <c r="C195" s="13">
        <v>267</v>
      </c>
      <c r="D195" s="15">
        <v>9.6999999999999993</v>
      </c>
      <c r="E195" s="15">
        <v>33.72</v>
      </c>
      <c r="F195" s="15">
        <v>95.9</v>
      </c>
      <c r="G195" s="15">
        <v>8.7799999999999994</v>
      </c>
      <c r="H195" s="15">
        <v>8.6999999999999993</v>
      </c>
      <c r="I195" s="15">
        <v>-81.3</v>
      </c>
      <c r="J195" s="18">
        <v>-8.1000000000000003E-2</v>
      </c>
      <c r="K195" s="19">
        <v>4.9000000000000002E-2</v>
      </c>
      <c r="L195" s="20">
        <v>8.15</v>
      </c>
      <c r="M195" s="4">
        <v>4</v>
      </c>
      <c r="N195" t="s">
        <v>26</v>
      </c>
    </row>
    <row r="196" spans="1:14" x14ac:dyDescent="0.2">
      <c r="A196" s="7">
        <v>45246</v>
      </c>
      <c r="B196" s="11">
        <v>0.41666666666666669</v>
      </c>
      <c r="C196" s="13">
        <v>268</v>
      </c>
      <c r="D196" s="15">
        <v>10</v>
      </c>
      <c r="E196" s="15">
        <v>33.869999999999997</v>
      </c>
      <c r="F196" s="15">
        <v>99.2</v>
      </c>
      <c r="G196" s="15">
        <v>9.02</v>
      </c>
      <c r="H196" s="15">
        <v>8.17</v>
      </c>
      <c r="I196" s="15">
        <v>-78.099999999999994</v>
      </c>
      <c r="J196" s="18">
        <v>-7.8E-2</v>
      </c>
      <c r="K196" s="19">
        <v>4.9000000000000002E-2</v>
      </c>
      <c r="L196" s="20">
        <v>8.15</v>
      </c>
      <c r="M196" s="4">
        <v>4</v>
      </c>
      <c r="N196" t="s">
        <v>26</v>
      </c>
    </row>
    <row r="197" spans="1:14" x14ac:dyDescent="0.2">
      <c r="A197" s="7">
        <v>45247</v>
      </c>
      <c r="B197" s="11">
        <v>0.5</v>
      </c>
      <c r="C197" s="13">
        <v>269</v>
      </c>
      <c r="D197" s="15">
        <v>9.5</v>
      </c>
      <c r="E197" s="15">
        <v>33.840000000000003</v>
      </c>
      <c r="F197" s="15">
        <v>99.8</v>
      </c>
      <c r="G197" s="15">
        <v>9.81</v>
      </c>
      <c r="H197" s="15">
        <v>8.33</v>
      </c>
      <c r="I197" s="15">
        <v>-86.1</v>
      </c>
      <c r="J197" s="18">
        <v>-8.5999999999999993E-2</v>
      </c>
      <c r="K197" s="19">
        <v>4.9000000000000002E-2</v>
      </c>
      <c r="L197" s="20">
        <v>8.32</v>
      </c>
      <c r="M197" s="4">
        <v>4</v>
      </c>
      <c r="N197" t="s">
        <v>26</v>
      </c>
    </row>
    <row r="198" spans="1:14" x14ac:dyDescent="0.2">
      <c r="A198" s="7">
        <v>45250</v>
      </c>
      <c r="B198" s="11">
        <v>0.4458333333333333</v>
      </c>
      <c r="C198" s="13">
        <v>272</v>
      </c>
      <c r="D198" s="15">
        <v>9.5</v>
      </c>
      <c r="E198" s="15">
        <v>33.72</v>
      </c>
      <c r="F198" s="15">
        <v>105.6</v>
      </c>
      <c r="G198" s="15">
        <v>9.7100000000000009</v>
      </c>
      <c r="H198" s="15">
        <v>8.31</v>
      </c>
      <c r="I198" s="15">
        <v>-85.4</v>
      </c>
      <c r="J198" s="18">
        <v>-8.5000000000000006E-2</v>
      </c>
      <c r="K198" s="19">
        <v>4.9000000000000002E-2</v>
      </c>
      <c r="L198" s="20">
        <v>8.3000000000000007</v>
      </c>
      <c r="M198" s="4">
        <v>4</v>
      </c>
      <c r="N198" t="s">
        <v>26</v>
      </c>
    </row>
    <row r="199" spans="1:14" x14ac:dyDescent="0.2">
      <c r="A199" s="7">
        <v>45251</v>
      </c>
      <c r="B199" s="11">
        <v>0.3979166666666667</v>
      </c>
      <c r="C199" s="13">
        <v>273</v>
      </c>
      <c r="D199" s="15">
        <v>9.1999999999999993</v>
      </c>
      <c r="E199" s="15">
        <v>33.81</v>
      </c>
      <c r="F199" s="15">
        <v>103.2</v>
      </c>
      <c r="G199" s="15">
        <v>9.5500000000000007</v>
      </c>
      <c r="H199" s="15">
        <v>8.27</v>
      </c>
      <c r="I199" s="15">
        <v>-83.4</v>
      </c>
      <c r="J199" s="18">
        <v>-8.3000000000000004E-2</v>
      </c>
      <c r="K199" s="19">
        <v>4.9000000000000002E-2</v>
      </c>
      <c r="L199" s="20">
        <v>8.25</v>
      </c>
      <c r="M199" s="4">
        <v>4</v>
      </c>
      <c r="N199" t="s">
        <v>26</v>
      </c>
    </row>
    <row r="200" spans="1:14" x14ac:dyDescent="0.2">
      <c r="A200" s="7">
        <v>45253</v>
      </c>
      <c r="B200" s="11">
        <v>0.6479166666666667</v>
      </c>
      <c r="C200" s="13">
        <v>275</v>
      </c>
      <c r="D200" s="15">
        <v>9.6999999999999993</v>
      </c>
      <c r="E200" s="15">
        <v>33.99</v>
      </c>
      <c r="F200" s="15">
        <v>106.1</v>
      </c>
      <c r="G200" s="15">
        <v>9.7100000000000009</v>
      </c>
      <c r="H200" s="15">
        <v>7.81</v>
      </c>
      <c r="I200" s="15">
        <v>-60</v>
      </c>
      <c r="J200" s="18">
        <v>-0.06</v>
      </c>
      <c r="K200" s="19">
        <v>4.9000000000000002E-2</v>
      </c>
      <c r="L200" s="20">
        <v>7.79</v>
      </c>
      <c r="M200" s="4">
        <v>4</v>
      </c>
      <c r="N200" t="s">
        <v>26</v>
      </c>
    </row>
    <row r="201" spans="1:14" x14ac:dyDescent="0.2">
      <c r="A201" s="7">
        <v>45254</v>
      </c>
      <c r="B201" s="11">
        <v>0.39166666666666666</v>
      </c>
      <c r="C201" s="13">
        <v>276</v>
      </c>
      <c r="D201" s="15">
        <v>9.4</v>
      </c>
      <c r="E201" s="15">
        <v>33.6</v>
      </c>
      <c r="F201" s="15">
        <v>107.2</v>
      </c>
      <c r="G201" s="15">
        <v>9.89</v>
      </c>
      <c r="H201" s="15">
        <v>8.1199999999999992</v>
      </c>
      <c r="I201" s="15">
        <v>-75.599999999999994</v>
      </c>
      <c r="J201" s="18">
        <v>-7.5999999999999998E-2</v>
      </c>
      <c r="K201" s="19">
        <v>4.9000000000000002E-2</v>
      </c>
      <c r="L201" s="20">
        <v>8.1</v>
      </c>
      <c r="M201" s="4">
        <v>4</v>
      </c>
      <c r="N201" t="s">
        <v>26</v>
      </c>
    </row>
    <row r="202" spans="1:14" x14ac:dyDescent="0.2">
      <c r="A202" s="7">
        <v>45257</v>
      </c>
      <c r="B202" s="11">
        <v>0.45833333333333331</v>
      </c>
      <c r="C202" s="13">
        <v>279</v>
      </c>
      <c r="D202" s="15">
        <v>9.6</v>
      </c>
      <c r="E202" s="15">
        <v>33.9</v>
      </c>
      <c r="F202" s="15">
        <v>98.1</v>
      </c>
      <c r="G202" s="15">
        <v>9.01</v>
      </c>
      <c r="H202" s="15">
        <v>8.16</v>
      </c>
      <c r="I202" s="15">
        <v>-77.5</v>
      </c>
      <c r="J202" s="18">
        <v>-7.8E-2</v>
      </c>
      <c r="K202" s="19">
        <v>4.9000000000000002E-2</v>
      </c>
      <c r="L202" s="20">
        <v>8.14</v>
      </c>
      <c r="M202" s="4">
        <v>4</v>
      </c>
      <c r="N202" t="s">
        <v>26</v>
      </c>
    </row>
    <row r="203" spans="1:14" x14ac:dyDescent="0.2">
      <c r="A203" s="7">
        <v>45258</v>
      </c>
      <c r="B203" s="11">
        <v>0.47916666666666669</v>
      </c>
      <c r="C203" s="13">
        <v>280</v>
      </c>
      <c r="D203" s="15">
        <v>9.1999999999999993</v>
      </c>
      <c r="E203" s="15">
        <v>33.520000000000003</v>
      </c>
      <c r="F203" s="15">
        <v>100</v>
      </c>
      <c r="G203" s="15">
        <v>9.24</v>
      </c>
      <c r="H203" s="15">
        <v>8.0299999999999994</v>
      </c>
      <c r="I203" s="15">
        <v>-71.3</v>
      </c>
      <c r="J203" s="18">
        <v>-7.0999999999999994E-2</v>
      </c>
      <c r="K203" s="19">
        <v>4.9000000000000002E-2</v>
      </c>
      <c r="L203" s="20">
        <v>8</v>
      </c>
      <c r="M203" s="4">
        <v>5</v>
      </c>
      <c r="N203" t="s">
        <v>26</v>
      </c>
    </row>
    <row r="204" spans="1:14" x14ac:dyDescent="0.2">
      <c r="A204" s="7">
        <v>45259</v>
      </c>
      <c r="B204" s="11">
        <v>0.41319444444444442</v>
      </c>
      <c r="C204" s="13">
        <v>281</v>
      </c>
      <c r="D204" s="15">
        <v>9.6</v>
      </c>
      <c r="E204" s="15">
        <v>33.450000000000003</v>
      </c>
      <c r="F204" s="15">
        <v>99.6</v>
      </c>
      <c r="G204" s="15">
        <v>9.16</v>
      </c>
      <c r="H204" s="15">
        <v>8.1999999999999993</v>
      </c>
      <c r="I204" s="15">
        <v>-79.5</v>
      </c>
      <c r="J204" s="18">
        <v>-0.08</v>
      </c>
      <c r="K204" s="19">
        <v>4.9000000000000002E-2</v>
      </c>
      <c r="L204" s="20">
        <v>8.17</v>
      </c>
      <c r="M204" s="4">
        <v>5</v>
      </c>
      <c r="N204" t="s">
        <v>26</v>
      </c>
    </row>
    <row r="205" spans="1:14" x14ac:dyDescent="0.2">
      <c r="A205" s="7">
        <v>45260</v>
      </c>
      <c r="B205" s="11">
        <v>0.39583333333333331</v>
      </c>
      <c r="C205" s="13">
        <v>282</v>
      </c>
      <c r="D205" s="15">
        <v>9.9</v>
      </c>
      <c r="E205" s="15">
        <v>33.75</v>
      </c>
      <c r="F205" s="15">
        <v>98.6</v>
      </c>
      <c r="G205" s="15">
        <v>9.0299999999999994</v>
      </c>
      <c r="H205" s="15">
        <v>8.18</v>
      </c>
      <c r="I205" s="15">
        <v>-77.3</v>
      </c>
      <c r="J205" s="18">
        <v>-7.6999999999999999E-2</v>
      </c>
      <c r="K205" s="19">
        <v>4.9000000000000002E-2</v>
      </c>
      <c r="L205" s="20">
        <v>8.16</v>
      </c>
      <c r="M205" s="4">
        <v>5</v>
      </c>
      <c r="N205" t="s">
        <v>26</v>
      </c>
    </row>
    <row r="206" spans="1:14" x14ac:dyDescent="0.2">
      <c r="A206" s="7">
        <v>45261</v>
      </c>
      <c r="B206" s="11">
        <v>0.52430555555555558</v>
      </c>
      <c r="C206" s="13">
        <v>283</v>
      </c>
      <c r="D206" s="15">
        <v>9.8000000000000007</v>
      </c>
      <c r="E206" s="15">
        <v>33.950000000000003</v>
      </c>
      <c r="F206" s="15">
        <v>100.2</v>
      </c>
      <c r="G206" s="15">
        <v>9.15</v>
      </c>
      <c r="H206" s="15">
        <v>8.1199999999999992</v>
      </c>
      <c r="I206" s="15">
        <v>-74.2</v>
      </c>
      <c r="J206" s="18">
        <v>-7.3999999999999996E-2</v>
      </c>
      <c r="K206" s="19">
        <v>4.9000000000000002E-2</v>
      </c>
      <c r="L206" s="20">
        <v>8.1</v>
      </c>
      <c r="M206" s="4">
        <v>5</v>
      </c>
      <c r="N206" t="s">
        <v>26</v>
      </c>
    </row>
    <row r="207" spans="1:14" x14ac:dyDescent="0.2">
      <c r="A207" s="7">
        <v>45264</v>
      </c>
      <c r="B207" s="11">
        <v>0.42708333333333331</v>
      </c>
      <c r="C207" s="13">
        <v>286</v>
      </c>
      <c r="D207" s="15">
        <v>9.3000000000000007</v>
      </c>
      <c r="E207" s="15">
        <v>34.130000000000003</v>
      </c>
      <c r="F207" s="15">
        <v>100.5</v>
      </c>
      <c r="G207" s="15">
        <v>9.26</v>
      </c>
      <c r="H207" s="15">
        <v>8.2899999999999991</v>
      </c>
      <c r="I207" s="15">
        <v>-83.1</v>
      </c>
      <c r="J207" s="18">
        <v>-8.3000000000000004E-2</v>
      </c>
      <c r="K207" s="19">
        <v>4.9000000000000002E-2</v>
      </c>
      <c r="L207" s="20">
        <v>8.2799999999999994</v>
      </c>
      <c r="M207" s="4">
        <v>5</v>
      </c>
      <c r="N207" t="s">
        <v>26</v>
      </c>
    </row>
    <row r="208" spans="1:14" x14ac:dyDescent="0.2">
      <c r="A208" s="7">
        <v>45265</v>
      </c>
      <c r="B208" s="11">
        <v>0.52083333333333337</v>
      </c>
      <c r="C208" s="13">
        <v>287</v>
      </c>
      <c r="D208" s="15">
        <v>9.6999999999999993</v>
      </c>
      <c r="E208" s="15">
        <v>34.369999999999997</v>
      </c>
      <c r="F208" s="15">
        <v>100.4</v>
      </c>
      <c r="G208" s="15">
        <v>9.19</v>
      </c>
      <c r="H208" s="15">
        <v>8.17</v>
      </c>
      <c r="I208" s="15">
        <v>-75</v>
      </c>
      <c r="J208" s="18">
        <v>-7.4999999999999997E-2</v>
      </c>
      <c r="K208" s="19">
        <v>4.9000000000000002E-2</v>
      </c>
      <c r="L208" s="20">
        <v>8.11</v>
      </c>
      <c r="M208" s="4">
        <v>5</v>
      </c>
      <c r="N208" t="s">
        <v>26</v>
      </c>
    </row>
    <row r="209" spans="1:14" x14ac:dyDescent="0.2">
      <c r="A209" s="7">
        <v>45266</v>
      </c>
      <c r="B209" s="11">
        <v>0.58333333333333337</v>
      </c>
      <c r="C209" s="13">
        <v>288</v>
      </c>
      <c r="D209" s="15">
        <v>9.1999999999999993</v>
      </c>
      <c r="E209" s="15">
        <v>34.04</v>
      </c>
      <c r="F209" s="15">
        <v>109</v>
      </c>
      <c r="G209" s="15">
        <v>10.08</v>
      </c>
      <c r="H209" s="15">
        <v>8.0399999999999991</v>
      </c>
      <c r="I209" s="15">
        <v>-69.900000000000006</v>
      </c>
      <c r="J209" s="18">
        <v>-7.0000000000000007E-2</v>
      </c>
      <c r="K209" s="19">
        <v>4.9000000000000002E-2</v>
      </c>
      <c r="L209" s="20">
        <v>8.01</v>
      </c>
      <c r="M209" s="4">
        <v>5</v>
      </c>
      <c r="N209" t="s">
        <v>26</v>
      </c>
    </row>
    <row r="210" spans="1:14" x14ac:dyDescent="0.2">
      <c r="A210" s="7">
        <v>45267</v>
      </c>
      <c r="B210" s="11">
        <v>0.9</v>
      </c>
      <c r="C210" s="13">
        <v>289</v>
      </c>
      <c r="D210" s="15">
        <v>9.3000000000000007</v>
      </c>
      <c r="E210" s="15">
        <v>34.07</v>
      </c>
      <c r="F210" s="15">
        <v>104.7</v>
      </c>
      <c r="G210" s="15">
        <v>9.65</v>
      </c>
      <c r="H210" s="15">
        <v>8.23</v>
      </c>
      <c r="I210" s="15">
        <v>-79.7</v>
      </c>
      <c r="J210" s="18">
        <v>-0.08</v>
      </c>
      <c r="K210" s="19">
        <v>4.9000000000000002E-2</v>
      </c>
      <c r="L210" s="20">
        <v>8.2200000000000006</v>
      </c>
      <c r="M210" s="4">
        <v>5</v>
      </c>
      <c r="N210" t="s">
        <v>26</v>
      </c>
    </row>
    <row r="211" spans="1:14" x14ac:dyDescent="0.2">
      <c r="A211" s="7">
        <v>45268</v>
      </c>
      <c r="B211" s="11">
        <v>0.39930555555555558</v>
      </c>
      <c r="C211" s="13">
        <v>290</v>
      </c>
      <c r="D211" s="15">
        <v>9.6999999999999993</v>
      </c>
      <c r="E211" s="15">
        <v>33.51</v>
      </c>
      <c r="F211" s="15">
        <v>99.4</v>
      </c>
      <c r="G211" s="15">
        <v>9.1199999999999992</v>
      </c>
      <c r="H211" s="15">
        <v>8.34</v>
      </c>
      <c r="I211" s="15">
        <v>-85.3</v>
      </c>
      <c r="J211" s="18">
        <v>-8.5000000000000006E-2</v>
      </c>
      <c r="K211" s="19">
        <v>4.9000000000000002E-2</v>
      </c>
      <c r="L211" s="20">
        <v>8.33</v>
      </c>
      <c r="M211" s="4">
        <v>5</v>
      </c>
      <c r="N211" t="s">
        <v>26</v>
      </c>
    </row>
    <row r="212" spans="1:14" x14ac:dyDescent="0.2">
      <c r="A212" s="7">
        <v>45271</v>
      </c>
      <c r="B212" s="11">
        <v>0.4236111111111111</v>
      </c>
      <c r="C212" s="13">
        <v>293</v>
      </c>
      <c r="D212" s="15">
        <v>9.6999999999999993</v>
      </c>
      <c r="E212" s="15">
        <v>34.11</v>
      </c>
      <c r="F212" s="15">
        <v>98.2</v>
      </c>
      <c r="G212" s="15">
        <v>8.9700000000000006</v>
      </c>
      <c r="H212" s="15">
        <v>8.27</v>
      </c>
      <c r="I212" s="15">
        <v>-82</v>
      </c>
      <c r="J212" s="18">
        <v>-8.2000000000000003E-2</v>
      </c>
      <c r="K212" s="19">
        <v>4.9000000000000002E-2</v>
      </c>
      <c r="L212" s="20">
        <v>8.02</v>
      </c>
      <c r="M212" s="4">
        <v>5</v>
      </c>
      <c r="N212" t="s">
        <v>26</v>
      </c>
    </row>
    <row r="213" spans="1:14" x14ac:dyDescent="0.2">
      <c r="A213" s="7">
        <v>45272</v>
      </c>
      <c r="B213" s="11">
        <v>0.39583333333333331</v>
      </c>
      <c r="C213" s="13">
        <v>294</v>
      </c>
      <c r="D213" s="15">
        <v>9.1</v>
      </c>
      <c r="E213" s="15">
        <v>33.89</v>
      </c>
      <c r="F213" s="15">
        <v>101.1</v>
      </c>
      <c r="G213" s="15">
        <v>9.3699999999999992</v>
      </c>
      <c r="H213" s="15">
        <v>8.17</v>
      </c>
      <c r="I213" s="15">
        <v>-76.8</v>
      </c>
      <c r="J213" s="18">
        <v>-7.6999999999999999E-2</v>
      </c>
      <c r="K213" s="19">
        <v>4.9000000000000002E-2</v>
      </c>
      <c r="L213" s="20">
        <v>8.16</v>
      </c>
      <c r="M213" s="4">
        <v>5</v>
      </c>
      <c r="N213" t="s">
        <v>26</v>
      </c>
    </row>
    <row r="214" spans="1:14" x14ac:dyDescent="0.2">
      <c r="A214" s="7">
        <v>45273</v>
      </c>
      <c r="B214" s="13"/>
      <c r="C214" s="13">
        <v>295</v>
      </c>
      <c r="D214" s="15">
        <v>9.1999999999999993</v>
      </c>
      <c r="E214" s="15">
        <v>34.130000000000003</v>
      </c>
      <c r="F214" s="15">
        <v>104.4</v>
      </c>
      <c r="G214" s="15">
        <v>9.64</v>
      </c>
      <c r="H214" s="15">
        <v>8.19</v>
      </c>
      <c r="I214" s="15">
        <v>-77.599999999999994</v>
      </c>
      <c r="J214" s="18">
        <v>-7.8E-2</v>
      </c>
      <c r="K214" s="19">
        <v>4.9000000000000002E-2</v>
      </c>
      <c r="L214" s="20">
        <v>8.17</v>
      </c>
      <c r="M214" s="4">
        <v>5</v>
      </c>
      <c r="N214" t="s">
        <v>26</v>
      </c>
    </row>
    <row r="215" spans="1:14" x14ac:dyDescent="0.2">
      <c r="A215" s="7">
        <v>45274</v>
      </c>
      <c r="B215" s="13"/>
      <c r="C215" s="13">
        <v>296</v>
      </c>
      <c r="D215" s="15">
        <v>9.6</v>
      </c>
      <c r="E215" s="15">
        <v>34.29</v>
      </c>
      <c r="F215" s="15">
        <v>98.7</v>
      </c>
      <c r="G215" s="15">
        <v>9.01</v>
      </c>
      <c r="H215" s="15">
        <v>8.07</v>
      </c>
      <c r="I215" s="15">
        <v>-69.400000000000006</v>
      </c>
      <c r="J215" s="18">
        <v>-6.9000000000000006E-2</v>
      </c>
      <c r="K215" s="19">
        <v>4.9000000000000002E-2</v>
      </c>
      <c r="L215" s="20">
        <v>8.06</v>
      </c>
      <c r="M215" s="4">
        <v>5</v>
      </c>
      <c r="N215" t="s">
        <v>26</v>
      </c>
    </row>
    <row r="216" spans="1:14" x14ac:dyDescent="0.2">
      <c r="A216" s="7">
        <v>45275</v>
      </c>
      <c r="B216" s="11">
        <v>0.45833333333333331</v>
      </c>
      <c r="C216" s="13">
        <v>297</v>
      </c>
      <c r="D216" s="15">
        <v>9.1999999999999993</v>
      </c>
      <c r="E216" s="15">
        <v>34.43</v>
      </c>
      <c r="F216" s="15">
        <v>103.3</v>
      </c>
      <c r="G216" s="15">
        <v>9.5399999999999991</v>
      </c>
      <c r="H216" s="15">
        <v>8.14</v>
      </c>
      <c r="I216" s="15">
        <v>-72.8</v>
      </c>
      <c r="J216" s="18">
        <v>-7.2999999999999995E-2</v>
      </c>
      <c r="K216" s="19">
        <v>4.9000000000000002E-2</v>
      </c>
      <c r="L216" s="20">
        <v>8.1300000000000008</v>
      </c>
      <c r="M216" s="4">
        <v>5</v>
      </c>
      <c r="N216" t="s">
        <v>26</v>
      </c>
    </row>
    <row r="217" spans="1:14" x14ac:dyDescent="0.2">
      <c r="A217" s="7">
        <v>45278</v>
      </c>
      <c r="B217" s="11">
        <v>0.60416666666666663</v>
      </c>
      <c r="C217" s="13">
        <v>300</v>
      </c>
      <c r="D217" s="15">
        <v>9.4</v>
      </c>
      <c r="E217" s="15">
        <v>34.130000000000003</v>
      </c>
      <c r="F217" s="15">
        <v>105.4</v>
      </c>
      <c r="G217" s="15">
        <v>9.68</v>
      </c>
      <c r="H217" s="15">
        <v>8.31</v>
      </c>
      <c r="I217" s="15">
        <v>-81.3</v>
      </c>
      <c r="J217" s="18">
        <v>-8.1000000000000003E-2</v>
      </c>
      <c r="K217" s="19">
        <v>4.9000000000000002E-2</v>
      </c>
      <c r="L217" s="20">
        <v>8.31</v>
      </c>
      <c r="M217" s="4">
        <v>5</v>
      </c>
      <c r="N217" t="s">
        <v>26</v>
      </c>
    </row>
    <row r="218" spans="1:14" x14ac:dyDescent="0.2">
      <c r="A218" s="7">
        <v>45279</v>
      </c>
      <c r="B218" s="11">
        <v>0.50416666666666665</v>
      </c>
      <c r="C218" s="13">
        <v>301</v>
      </c>
      <c r="D218" s="15">
        <v>8.8000000000000007</v>
      </c>
      <c r="E218" s="15">
        <v>33.85</v>
      </c>
      <c r="F218" s="15">
        <v>105.4</v>
      </c>
      <c r="G218" s="15">
        <v>9.82</v>
      </c>
      <c r="H218" s="15">
        <v>8.5399999999999991</v>
      </c>
      <c r="I218" s="15">
        <v>-92.3</v>
      </c>
      <c r="J218" s="18">
        <v>-9.1999999999999998E-2</v>
      </c>
      <c r="K218" s="19">
        <v>4.9000000000000002E-2</v>
      </c>
      <c r="L218" s="20">
        <v>8.5399999999999991</v>
      </c>
      <c r="M218" s="4">
        <v>5</v>
      </c>
      <c r="N218" t="s">
        <v>26</v>
      </c>
    </row>
    <row r="219" spans="1:14" x14ac:dyDescent="0.2">
      <c r="A219" s="7">
        <v>45280</v>
      </c>
      <c r="B219" s="11">
        <v>0.4513888888888889</v>
      </c>
      <c r="C219" s="13">
        <v>302</v>
      </c>
      <c r="D219" s="15">
        <v>9</v>
      </c>
      <c r="E219" s="15">
        <v>33.78</v>
      </c>
      <c r="F219" s="15">
        <v>104.5</v>
      </c>
      <c r="G219" s="15">
        <v>9.7100000000000009</v>
      </c>
      <c r="H219" s="15">
        <v>8.26</v>
      </c>
      <c r="I219" s="15">
        <v>-78.5</v>
      </c>
      <c r="J219" s="18">
        <v>-7.9000000000000001E-2</v>
      </c>
      <c r="K219" s="19">
        <v>4.9000000000000002E-2</v>
      </c>
      <c r="L219" s="20">
        <v>8.18</v>
      </c>
      <c r="M219" s="4">
        <v>5</v>
      </c>
      <c r="N219" t="s">
        <v>26</v>
      </c>
    </row>
    <row r="220" spans="1:14" x14ac:dyDescent="0.2">
      <c r="A220" s="7">
        <v>45281</v>
      </c>
      <c r="B220" s="11">
        <v>0.625</v>
      </c>
      <c r="C220" s="13">
        <v>303</v>
      </c>
      <c r="D220" s="15">
        <v>9.1</v>
      </c>
      <c r="E220" s="15">
        <v>33.56</v>
      </c>
      <c r="F220" s="15">
        <v>102.3</v>
      </c>
      <c r="G220" s="15">
        <v>9.51</v>
      </c>
      <c r="H220" s="15">
        <v>8.32</v>
      </c>
      <c r="I220" s="15">
        <v>-81.3</v>
      </c>
      <c r="J220" s="18">
        <v>-8.1000000000000003E-2</v>
      </c>
      <c r="K220" s="19">
        <v>4.9000000000000002E-2</v>
      </c>
      <c r="L220" s="20">
        <v>8.3000000000000007</v>
      </c>
      <c r="M220" s="4">
        <v>5</v>
      </c>
      <c r="N220" t="s">
        <v>26</v>
      </c>
    </row>
    <row r="221" spans="1:14" x14ac:dyDescent="0.2">
      <c r="A221" s="7">
        <v>45282</v>
      </c>
      <c r="B221" s="11">
        <v>0.45833333333333331</v>
      </c>
      <c r="C221" s="13">
        <v>304</v>
      </c>
      <c r="D221" s="15">
        <v>8.6</v>
      </c>
      <c r="E221" s="15">
        <v>33.630000000000003</v>
      </c>
      <c r="F221" s="15">
        <v>103.6</v>
      </c>
      <c r="G221" s="15">
        <v>9.73</v>
      </c>
      <c r="H221" s="15">
        <v>8.31</v>
      </c>
      <c r="I221" s="15">
        <v>-80.8</v>
      </c>
      <c r="J221" s="18">
        <v>-8.1000000000000003E-2</v>
      </c>
      <c r="K221" s="19">
        <v>4.9000000000000002E-2</v>
      </c>
      <c r="L221" s="20">
        <v>8.3000000000000007</v>
      </c>
      <c r="M221" s="4">
        <v>5</v>
      </c>
      <c r="N221" t="s">
        <v>26</v>
      </c>
    </row>
    <row r="222" spans="1:14" x14ac:dyDescent="0.2">
      <c r="A222" s="7">
        <v>45285</v>
      </c>
      <c r="B222" s="13"/>
      <c r="C222" s="13">
        <v>307</v>
      </c>
      <c r="D222" s="15"/>
      <c r="E222" s="15"/>
      <c r="F222" s="15"/>
      <c r="G222" s="15"/>
      <c r="H222" s="15"/>
      <c r="I222" s="15"/>
      <c r="J222" s="18"/>
      <c r="K222" s="19"/>
      <c r="L222" s="20"/>
      <c r="M222" s="4">
        <v>5</v>
      </c>
      <c r="N222" t="s">
        <v>26</v>
      </c>
    </row>
    <row r="223" spans="1:14" x14ac:dyDescent="0.2">
      <c r="A223" s="7">
        <v>45287</v>
      </c>
      <c r="B223" s="13"/>
      <c r="C223" s="13">
        <v>308</v>
      </c>
      <c r="D223" s="15"/>
      <c r="E223" s="15"/>
      <c r="F223" s="15"/>
      <c r="G223" s="15"/>
      <c r="H223" s="15"/>
      <c r="I223" s="15"/>
      <c r="J223" s="18"/>
      <c r="K223" s="19"/>
      <c r="L223" s="20"/>
      <c r="M223" s="4">
        <v>5</v>
      </c>
      <c r="N223" t="s">
        <v>26</v>
      </c>
    </row>
    <row r="224" spans="1:14" x14ac:dyDescent="0.2">
      <c r="A224" s="7">
        <v>45290</v>
      </c>
      <c r="B224" s="11">
        <v>0.44791666666666669</v>
      </c>
      <c r="C224" s="13">
        <v>309</v>
      </c>
      <c r="D224" s="15">
        <v>7.9</v>
      </c>
      <c r="E224" s="15">
        <v>33.5</v>
      </c>
      <c r="F224" s="15">
        <v>102.6</v>
      </c>
      <c r="G224" s="15">
        <v>9.81</v>
      </c>
      <c r="H224" s="15">
        <v>8.31</v>
      </c>
      <c r="I224" s="15">
        <v>-80.7</v>
      </c>
      <c r="J224" s="18">
        <v>-8.1000000000000003E-2</v>
      </c>
      <c r="K224" s="19">
        <v>4.9000000000000002E-2</v>
      </c>
      <c r="L224" s="20">
        <v>8.3000000000000007</v>
      </c>
      <c r="M224" s="4">
        <v>5</v>
      </c>
      <c r="N224" t="s">
        <v>26</v>
      </c>
    </row>
    <row r="225" spans="1:14" x14ac:dyDescent="0.2">
      <c r="A225" s="7">
        <v>45292</v>
      </c>
      <c r="B225" s="11">
        <v>0.625</v>
      </c>
      <c r="C225" s="13">
        <v>312</v>
      </c>
      <c r="D225" s="15">
        <v>8.6</v>
      </c>
      <c r="E225" s="15">
        <v>34.22</v>
      </c>
      <c r="F225" s="15">
        <v>96.2</v>
      </c>
      <c r="G225" s="15">
        <v>9.02</v>
      </c>
      <c r="H225" s="15">
        <v>8.31</v>
      </c>
      <c r="I225" s="15">
        <v>-80.599999999999994</v>
      </c>
      <c r="J225" s="18">
        <v>-8.1000000000000003E-2</v>
      </c>
      <c r="K225" s="19">
        <v>4.9000000000000002E-2</v>
      </c>
      <c r="L225" s="20">
        <v>8.3000000000000007</v>
      </c>
      <c r="M225" s="4">
        <v>5</v>
      </c>
      <c r="N225" t="s">
        <v>26</v>
      </c>
    </row>
    <row r="226" spans="1:14" x14ac:dyDescent="0.2">
      <c r="A226" s="7">
        <v>45293</v>
      </c>
      <c r="B226" s="11">
        <v>0.41666666666666669</v>
      </c>
      <c r="C226" s="13">
        <v>313</v>
      </c>
      <c r="D226" s="15">
        <v>8.5</v>
      </c>
      <c r="E226" s="15">
        <v>34.119999999999997</v>
      </c>
      <c r="F226" s="15">
        <v>100</v>
      </c>
      <c r="G226" s="15">
        <v>9.3800000000000008</v>
      </c>
      <c r="H226" s="15">
        <v>8.4600000000000009</v>
      </c>
      <c r="I226" s="15">
        <v>-87.9</v>
      </c>
      <c r="J226" s="18">
        <v>-8.7999999999999995E-2</v>
      </c>
      <c r="K226" s="19">
        <v>4.9000000000000002E-2</v>
      </c>
      <c r="L226" s="20">
        <v>8.4499999999999993</v>
      </c>
      <c r="M226" s="4">
        <v>5</v>
      </c>
      <c r="N226" t="s">
        <v>26</v>
      </c>
    </row>
    <row r="227" spans="1:14" x14ac:dyDescent="0.2">
      <c r="A227" s="7">
        <v>45294</v>
      </c>
      <c r="B227" s="11">
        <v>0.4375</v>
      </c>
      <c r="C227" s="13">
        <v>314</v>
      </c>
      <c r="D227" s="15">
        <v>8.6</v>
      </c>
      <c r="E227" s="15">
        <v>34.22</v>
      </c>
      <c r="F227" s="15">
        <v>96.2</v>
      </c>
      <c r="G227" s="15">
        <v>8.98</v>
      </c>
      <c r="H227" s="15">
        <v>8.2200000000000006</v>
      </c>
      <c r="I227" s="15">
        <v>-76.400000000000006</v>
      </c>
      <c r="J227" s="18">
        <v>-7.5999999999999998E-2</v>
      </c>
      <c r="K227" s="19">
        <v>4.9000000000000002E-2</v>
      </c>
      <c r="L227" s="20">
        <v>8.2100000000000009</v>
      </c>
      <c r="M227" s="4">
        <v>5</v>
      </c>
      <c r="N227" t="s">
        <v>26</v>
      </c>
    </row>
    <row r="228" spans="1:14" x14ac:dyDescent="0.2">
      <c r="A228" s="7">
        <v>45295</v>
      </c>
      <c r="B228" s="11">
        <v>0.44791666666666669</v>
      </c>
      <c r="C228" s="13">
        <v>315</v>
      </c>
      <c r="D228" s="15">
        <v>9</v>
      </c>
      <c r="E228" s="15">
        <v>33.89</v>
      </c>
      <c r="F228" s="15">
        <v>97.9</v>
      </c>
      <c r="G228" s="15">
        <v>9.1</v>
      </c>
      <c r="H228" s="15">
        <v>8.14</v>
      </c>
      <c r="I228" s="15">
        <v>-74.599999999999994</v>
      </c>
      <c r="J228" s="18">
        <v>-7.4999999999999997E-2</v>
      </c>
      <c r="K228" s="19">
        <v>4.9000000000000002E-2</v>
      </c>
      <c r="L228" s="20">
        <v>8.1300000000000008</v>
      </c>
      <c r="M228" s="4">
        <v>5</v>
      </c>
      <c r="N228" t="s">
        <v>26</v>
      </c>
    </row>
    <row r="229" spans="1:14" x14ac:dyDescent="0.2">
      <c r="A229" s="7">
        <v>45296</v>
      </c>
      <c r="B229" s="11">
        <v>0.40625</v>
      </c>
      <c r="C229" s="13">
        <v>316</v>
      </c>
      <c r="D229" s="15">
        <v>8.9</v>
      </c>
      <c r="E229" s="15">
        <v>33.81</v>
      </c>
      <c r="F229" s="15">
        <v>96.9</v>
      </c>
      <c r="G229" s="15">
        <v>9.0299999999999994</v>
      </c>
      <c r="H229" s="15">
        <v>8.17</v>
      </c>
      <c r="I229" s="15">
        <v>-75.7</v>
      </c>
      <c r="J229" s="18">
        <v>-7.5999999999999998E-2</v>
      </c>
      <c r="K229" s="19">
        <v>4.9000000000000002E-2</v>
      </c>
      <c r="L229" s="20">
        <v>8.16</v>
      </c>
      <c r="M229" s="4">
        <v>5</v>
      </c>
      <c r="N229" t="s">
        <v>26</v>
      </c>
    </row>
    <row r="230" spans="1:14" x14ac:dyDescent="0.2">
      <c r="A230" s="7">
        <v>45299</v>
      </c>
      <c r="B230" s="11">
        <v>0.43402777777777773</v>
      </c>
      <c r="C230" s="13">
        <v>319</v>
      </c>
      <c r="D230" s="15">
        <v>8.6999999999999993</v>
      </c>
      <c r="E230" s="15">
        <v>32.549999999999997</v>
      </c>
      <c r="F230" s="15">
        <v>103.2</v>
      </c>
      <c r="G230" s="15">
        <v>9.75</v>
      </c>
      <c r="H230" s="15">
        <v>8.0500000000000007</v>
      </c>
      <c r="I230" s="15">
        <v>-70.7</v>
      </c>
      <c r="J230" s="18">
        <v>-7.0999999999999994E-2</v>
      </c>
      <c r="K230" s="19">
        <v>4.9000000000000002E-2</v>
      </c>
      <c r="L230" s="20">
        <v>8.0500000000000007</v>
      </c>
      <c r="M230" s="4">
        <v>5</v>
      </c>
      <c r="N230" t="s">
        <v>26</v>
      </c>
    </row>
    <row r="231" spans="1:14" x14ac:dyDescent="0.2">
      <c r="A231" s="7">
        <v>45300</v>
      </c>
      <c r="B231" s="11">
        <v>0.4236111111111111</v>
      </c>
      <c r="C231" s="13">
        <v>320</v>
      </c>
      <c r="D231" s="15">
        <v>7.7</v>
      </c>
      <c r="E231" s="15">
        <v>33.1</v>
      </c>
      <c r="F231" s="15">
        <v>103</v>
      </c>
      <c r="G231" s="15">
        <v>9.91</v>
      </c>
      <c r="H231" s="15">
        <v>7.96</v>
      </c>
      <c r="I231" s="15">
        <v>-66</v>
      </c>
      <c r="J231" s="18">
        <v>-6.6000000000000003E-2</v>
      </c>
      <c r="K231" s="19">
        <v>4.9000000000000002E-2</v>
      </c>
      <c r="L231" s="20">
        <v>7.95</v>
      </c>
      <c r="M231" s="4">
        <v>5</v>
      </c>
      <c r="N231" t="s">
        <v>26</v>
      </c>
    </row>
    <row r="232" spans="1:14" x14ac:dyDescent="0.2">
      <c r="A232" s="7">
        <v>45301</v>
      </c>
      <c r="B232" s="11">
        <v>0.48958333333333331</v>
      </c>
      <c r="C232" s="13">
        <v>321</v>
      </c>
      <c r="D232" s="15">
        <v>8.6</v>
      </c>
      <c r="E232" s="15">
        <v>34.11</v>
      </c>
      <c r="F232" s="15">
        <v>101.7</v>
      </c>
      <c r="G232" s="15">
        <v>9.52</v>
      </c>
      <c r="H232" s="15">
        <v>8.1300000000000008</v>
      </c>
      <c r="I232" s="15">
        <v>-74.099999999999994</v>
      </c>
      <c r="J232" s="18">
        <v>-7.3999999999999996E-2</v>
      </c>
      <c r="K232" s="19">
        <v>4.9000000000000002E-2</v>
      </c>
      <c r="L232" s="20">
        <v>8.1199999999999992</v>
      </c>
      <c r="M232" s="4">
        <v>5</v>
      </c>
      <c r="N232" t="s">
        <v>26</v>
      </c>
    </row>
    <row r="233" spans="1:14" x14ac:dyDescent="0.2">
      <c r="A233" s="7">
        <v>45302</v>
      </c>
      <c r="B233" s="11">
        <v>0.3888888888888889</v>
      </c>
      <c r="C233" s="13">
        <v>322</v>
      </c>
      <c r="D233" s="15">
        <v>8.6</v>
      </c>
      <c r="E233" s="15">
        <v>33.549999999999997</v>
      </c>
      <c r="F233" s="15">
        <v>103.3</v>
      </c>
      <c r="G233" s="15">
        <v>9.6199999999999992</v>
      </c>
      <c r="H233" s="15">
        <v>8.2100000000000009</v>
      </c>
      <c r="I233" s="15">
        <v>-78.3</v>
      </c>
      <c r="J233" s="18">
        <v>-7.8E-2</v>
      </c>
      <c r="K233" s="19">
        <v>4.9000000000000002E-2</v>
      </c>
      <c r="L233" s="20">
        <v>8.2100000000000009</v>
      </c>
      <c r="M233" s="4">
        <v>5</v>
      </c>
      <c r="N233" t="s">
        <v>26</v>
      </c>
    </row>
    <row r="234" spans="1:14" x14ac:dyDescent="0.2">
      <c r="A234" s="7">
        <v>45303</v>
      </c>
      <c r="B234" s="11">
        <v>0.3888888888888889</v>
      </c>
      <c r="C234" s="13">
        <v>323</v>
      </c>
      <c r="D234" s="15">
        <v>8.4</v>
      </c>
      <c r="E234" s="15">
        <v>33.659999999999997</v>
      </c>
      <c r="F234" s="15">
        <v>102.1</v>
      </c>
      <c r="G234" s="15">
        <v>9.6199999999999992</v>
      </c>
      <c r="H234" s="15">
        <v>8.1199999999999992</v>
      </c>
      <c r="I234" s="15">
        <v>-73.900000000000006</v>
      </c>
      <c r="J234" s="18">
        <v>-7.3999999999999996E-2</v>
      </c>
      <c r="K234" s="19">
        <v>4.9000000000000002E-2</v>
      </c>
      <c r="L234" s="20">
        <v>8.1199999999999992</v>
      </c>
      <c r="M234" s="4">
        <v>5</v>
      </c>
      <c r="N234" t="s">
        <v>26</v>
      </c>
    </row>
    <row r="235" spans="1:14" x14ac:dyDescent="0.2">
      <c r="A235" s="7">
        <v>45306</v>
      </c>
      <c r="B235" s="11">
        <v>0.42083333333333334</v>
      </c>
      <c r="C235" s="13">
        <v>326</v>
      </c>
      <c r="D235" s="15">
        <v>8.1999999999999993</v>
      </c>
      <c r="E235" s="15">
        <v>33.43</v>
      </c>
      <c r="F235" s="15">
        <v>100.5</v>
      </c>
      <c r="G235" s="15">
        <v>9.56</v>
      </c>
      <c r="H235" s="15">
        <v>8.17</v>
      </c>
      <c r="I235" s="15">
        <v>-76.2</v>
      </c>
      <c r="J235" s="18">
        <v>-7.5999999999999998E-2</v>
      </c>
      <c r="K235" s="19">
        <v>4.9000000000000002E-2</v>
      </c>
      <c r="L235" s="20">
        <v>8.16</v>
      </c>
      <c r="M235" s="4">
        <v>5</v>
      </c>
      <c r="N235" t="s">
        <v>26</v>
      </c>
    </row>
    <row r="236" spans="1:14" x14ac:dyDescent="0.2">
      <c r="A236" s="7">
        <v>45307</v>
      </c>
      <c r="B236" s="11">
        <v>0.4548611111111111</v>
      </c>
      <c r="C236" s="13">
        <v>327</v>
      </c>
      <c r="D236" s="15">
        <v>7.7</v>
      </c>
      <c r="E236" s="15">
        <v>34.119999999999997</v>
      </c>
      <c r="F236" s="15">
        <v>102.3</v>
      </c>
      <c r="G236" s="15">
        <v>9.77</v>
      </c>
      <c r="H236" s="15">
        <v>8.06</v>
      </c>
      <c r="I236" s="15">
        <v>-70.5</v>
      </c>
      <c r="J236" s="18">
        <v>-7.0999999999999994E-2</v>
      </c>
      <c r="K236" s="19">
        <v>4.9000000000000002E-2</v>
      </c>
      <c r="L236" s="20">
        <v>8.0500000000000007</v>
      </c>
      <c r="M236" s="4">
        <v>5</v>
      </c>
      <c r="N236" t="s">
        <v>26</v>
      </c>
    </row>
    <row r="237" spans="1:14" x14ac:dyDescent="0.2">
      <c r="A237" s="7">
        <v>45308</v>
      </c>
      <c r="B237" s="11">
        <v>0.48333333333333334</v>
      </c>
      <c r="C237" s="13">
        <v>328</v>
      </c>
      <c r="D237" s="15">
        <v>7.1</v>
      </c>
      <c r="E237" s="15">
        <v>33.86</v>
      </c>
      <c r="F237" s="15">
        <v>100.1</v>
      </c>
      <c r="G237" s="15">
        <v>9.7200000000000006</v>
      </c>
      <c r="H237" s="15">
        <v>8.1</v>
      </c>
      <c r="I237" s="15">
        <v>-72.3</v>
      </c>
      <c r="J237" s="18">
        <v>-7.1999999999999995E-2</v>
      </c>
      <c r="K237" s="19">
        <v>4.8000000000000001E-2</v>
      </c>
      <c r="L237" s="20">
        <v>8.09</v>
      </c>
      <c r="M237" s="4">
        <v>5</v>
      </c>
      <c r="N237" t="s">
        <v>26</v>
      </c>
    </row>
    <row r="238" spans="1:14" x14ac:dyDescent="0.2">
      <c r="A238" s="7">
        <v>45309</v>
      </c>
      <c r="B238" s="11">
        <v>0.46527777777777773</v>
      </c>
      <c r="C238" s="13">
        <v>329</v>
      </c>
      <c r="D238" s="15">
        <v>6.8</v>
      </c>
      <c r="E238" s="15">
        <v>34.14</v>
      </c>
      <c r="F238" s="15">
        <v>100.1</v>
      </c>
      <c r="G238" s="15">
        <v>9.75</v>
      </c>
      <c r="H238" s="15">
        <v>8.9</v>
      </c>
      <c r="I238" s="15">
        <v>-71.900000000000006</v>
      </c>
      <c r="J238" s="18">
        <v>-7.1999999999999995E-2</v>
      </c>
      <c r="K238" s="19">
        <v>4.8000000000000001E-2</v>
      </c>
      <c r="L238" s="20">
        <v>8.08</v>
      </c>
      <c r="M238" s="4">
        <v>5</v>
      </c>
      <c r="N238" t="s">
        <v>26</v>
      </c>
    </row>
    <row r="239" spans="1:14" x14ac:dyDescent="0.2">
      <c r="A239" s="7">
        <v>45310</v>
      </c>
      <c r="B239" s="11">
        <v>0.44791666666666669</v>
      </c>
      <c r="C239" s="13">
        <v>330</v>
      </c>
      <c r="D239" s="15">
        <v>7.8</v>
      </c>
      <c r="E239" s="15">
        <v>34.119999999999997</v>
      </c>
      <c r="F239" s="15">
        <v>98.9</v>
      </c>
      <c r="G239" s="15">
        <v>9.48</v>
      </c>
      <c r="H239" s="15">
        <v>8.26</v>
      </c>
      <c r="I239" s="15">
        <v>-80.7</v>
      </c>
      <c r="J239" s="18">
        <v>-8.1000000000000003E-2</v>
      </c>
      <c r="K239" s="19">
        <v>4.9000000000000002E-2</v>
      </c>
      <c r="L239" s="20">
        <v>8.26</v>
      </c>
      <c r="M239" s="4">
        <v>5</v>
      </c>
      <c r="N239" t="s">
        <v>26</v>
      </c>
    </row>
    <row r="240" spans="1:14" x14ac:dyDescent="0.2">
      <c r="A240" s="7">
        <v>45313</v>
      </c>
      <c r="B240" s="11">
        <v>0.47361111111111115</v>
      </c>
      <c r="C240" s="13">
        <v>333</v>
      </c>
      <c r="D240" s="15">
        <v>9.6</v>
      </c>
      <c r="E240" s="15">
        <v>34.18</v>
      </c>
      <c r="F240" s="15">
        <v>97</v>
      </c>
      <c r="G240" s="15">
        <v>8.8699999999999992</v>
      </c>
      <c r="H240" s="15">
        <v>8.19</v>
      </c>
      <c r="I240" s="15">
        <v>-77.8</v>
      </c>
      <c r="J240" s="18">
        <v>-7.8E-2</v>
      </c>
      <c r="K240" s="19">
        <v>4.9000000000000002E-2</v>
      </c>
      <c r="L240" s="20">
        <v>8.19</v>
      </c>
      <c r="M240" s="4">
        <v>5</v>
      </c>
      <c r="N240" t="s">
        <v>26</v>
      </c>
    </row>
    <row r="241" spans="1:14" x14ac:dyDescent="0.2">
      <c r="A241" s="7">
        <v>45314</v>
      </c>
      <c r="B241" s="11">
        <v>0.41666666666666669</v>
      </c>
      <c r="C241" s="13">
        <v>334</v>
      </c>
      <c r="D241" s="15">
        <v>7.9</v>
      </c>
      <c r="E241" s="15">
        <v>34.130000000000003</v>
      </c>
      <c r="F241" s="15">
        <v>101.1</v>
      </c>
      <c r="G241" s="15">
        <v>9.6199999999999992</v>
      </c>
      <c r="H241" s="15">
        <v>8.4</v>
      </c>
      <c r="I241" s="15">
        <v>-87.5</v>
      </c>
      <c r="J241" s="18">
        <v>-8.7999999999999995E-2</v>
      </c>
      <c r="K241" s="19">
        <v>4.9000000000000002E-2</v>
      </c>
      <c r="L241" s="20">
        <v>8.4</v>
      </c>
      <c r="M241" s="4">
        <v>5</v>
      </c>
      <c r="N241" t="s">
        <v>26</v>
      </c>
    </row>
    <row r="242" spans="1:14" x14ac:dyDescent="0.2">
      <c r="A242" s="7">
        <v>45315</v>
      </c>
      <c r="B242" s="11">
        <v>0.41666666666666669</v>
      </c>
      <c r="C242" s="13">
        <v>335</v>
      </c>
      <c r="D242" s="15">
        <v>8.4</v>
      </c>
      <c r="E242" s="15">
        <v>34.04</v>
      </c>
      <c r="F242" s="15">
        <v>100.1</v>
      </c>
      <c r="G242" s="15">
        <v>9.43</v>
      </c>
      <c r="H242" s="15">
        <v>8.2799999999999994</v>
      </c>
      <c r="I242" s="15">
        <v>-81.900000000000006</v>
      </c>
      <c r="J242" s="18">
        <v>-8.2000000000000003E-2</v>
      </c>
      <c r="K242" s="19">
        <v>4.9000000000000002E-2</v>
      </c>
      <c r="L242" s="20">
        <v>8.2799999999999994</v>
      </c>
      <c r="M242" s="4">
        <v>5</v>
      </c>
      <c r="N242" t="s">
        <v>26</v>
      </c>
    </row>
    <row r="243" spans="1:14" x14ac:dyDescent="0.2">
      <c r="A243" s="7">
        <v>45316</v>
      </c>
      <c r="B243" s="11">
        <v>0.57847222222222217</v>
      </c>
      <c r="C243" s="13">
        <v>336</v>
      </c>
      <c r="D243" s="15">
        <v>8.1999999999999993</v>
      </c>
      <c r="E243" s="15">
        <v>33.99</v>
      </c>
      <c r="F243" s="15">
        <v>100.7</v>
      </c>
      <c r="G243" s="15">
        <v>9.5500000000000007</v>
      </c>
      <c r="H243" s="15">
        <v>7.9</v>
      </c>
      <c r="I243" s="15">
        <v>-75.3</v>
      </c>
      <c r="J243" s="18">
        <v>-7.4999999999999997E-2</v>
      </c>
      <c r="K243" s="19">
        <v>4.9000000000000002E-2</v>
      </c>
      <c r="L243" s="20">
        <v>7.9</v>
      </c>
      <c r="M243" s="4">
        <v>5</v>
      </c>
      <c r="N243" t="s">
        <v>26</v>
      </c>
    </row>
    <row r="244" spans="1:14" x14ac:dyDescent="0.2">
      <c r="A244" s="7">
        <v>45317</v>
      </c>
      <c r="B244" s="11">
        <v>0.4375</v>
      </c>
      <c r="C244" s="13">
        <v>337</v>
      </c>
      <c r="D244" s="15">
        <v>7.8</v>
      </c>
      <c r="E244" s="15">
        <v>33.81</v>
      </c>
      <c r="F244" s="15">
        <v>102.8</v>
      </c>
      <c r="G244" s="15">
        <v>9.81</v>
      </c>
      <c r="H244" s="15">
        <v>8.2100000000000009</v>
      </c>
      <c r="I244" s="15">
        <v>-90.7</v>
      </c>
      <c r="J244" s="18">
        <v>-9.0999999999999998E-2</v>
      </c>
      <c r="K244" s="19">
        <v>4.9000000000000002E-2</v>
      </c>
      <c r="L244" s="20">
        <v>8.1999999999999993</v>
      </c>
      <c r="M244" s="4">
        <v>5</v>
      </c>
      <c r="N244" t="s">
        <v>26</v>
      </c>
    </row>
    <row r="245" spans="1:14" x14ac:dyDescent="0.2">
      <c r="A245" s="7">
        <v>45320</v>
      </c>
      <c r="B245" s="11">
        <v>0.45833333333333331</v>
      </c>
      <c r="C245" s="13">
        <v>340</v>
      </c>
      <c r="D245" s="15">
        <v>8.4</v>
      </c>
      <c r="E245" s="15">
        <v>34.06</v>
      </c>
      <c r="F245" s="15">
        <v>102.7</v>
      </c>
      <c r="G245" s="15">
        <v>9.66</v>
      </c>
      <c r="H245" s="15">
        <v>8.1</v>
      </c>
      <c r="I245" s="15">
        <v>-85.3</v>
      </c>
      <c r="J245" s="18">
        <v>-8.5000000000000006E-2</v>
      </c>
      <c r="K245" s="19">
        <v>4.9000000000000002E-2</v>
      </c>
      <c r="L245" s="20">
        <v>8.1</v>
      </c>
      <c r="M245" s="4">
        <v>5</v>
      </c>
      <c r="N245" t="s">
        <v>26</v>
      </c>
    </row>
    <row r="246" spans="1:14" x14ac:dyDescent="0.2">
      <c r="A246" s="7">
        <v>45321</v>
      </c>
      <c r="B246" s="11">
        <v>0.4375</v>
      </c>
      <c r="C246" s="13">
        <v>341</v>
      </c>
      <c r="D246" s="15">
        <v>7.9</v>
      </c>
      <c r="E246" s="15">
        <v>34.340000000000003</v>
      </c>
      <c r="F246" s="15">
        <v>107.1</v>
      </c>
      <c r="G246" s="15">
        <v>10.19</v>
      </c>
      <c r="H246" s="15">
        <v>8.1199999999999992</v>
      </c>
      <c r="I246" s="15">
        <v>-86</v>
      </c>
      <c r="J246" s="18">
        <v>-8.5999999999999993E-2</v>
      </c>
      <c r="K246" s="19">
        <v>4.9000000000000002E-2</v>
      </c>
      <c r="L246" s="20">
        <v>8.11</v>
      </c>
      <c r="M246" s="4">
        <v>5</v>
      </c>
      <c r="N246" t="s">
        <v>26</v>
      </c>
    </row>
    <row r="247" spans="1:14" x14ac:dyDescent="0.2">
      <c r="A247" s="7">
        <v>45322</v>
      </c>
      <c r="B247" s="11">
        <v>0.4375</v>
      </c>
      <c r="C247" s="13">
        <v>342</v>
      </c>
      <c r="D247" s="15">
        <v>7.4</v>
      </c>
      <c r="E247" s="15">
        <v>34.21</v>
      </c>
      <c r="F247" s="15">
        <v>103.5</v>
      </c>
      <c r="G247" s="15">
        <v>9.9499999999999993</v>
      </c>
      <c r="H247" s="15">
        <v>8.17</v>
      </c>
      <c r="I247" s="15">
        <v>-88.5</v>
      </c>
      <c r="J247" s="18">
        <v>-8.8999999999999996E-2</v>
      </c>
      <c r="K247" s="19">
        <v>4.9000000000000002E-2</v>
      </c>
      <c r="L247" s="20">
        <v>8.16</v>
      </c>
      <c r="M247" s="4">
        <v>5</v>
      </c>
      <c r="N247" t="s">
        <v>26</v>
      </c>
    </row>
    <row r="248" spans="1:14" x14ac:dyDescent="0.2">
      <c r="A248" s="7">
        <v>45323</v>
      </c>
      <c r="B248" s="11">
        <v>0.46875</v>
      </c>
      <c r="C248" s="13">
        <v>343</v>
      </c>
      <c r="D248" s="15">
        <v>7.5</v>
      </c>
      <c r="E248" s="15">
        <v>34.44</v>
      </c>
      <c r="F248" s="15">
        <v>105.4</v>
      </c>
      <c r="G248" s="15">
        <v>10.11</v>
      </c>
      <c r="H248" s="15">
        <v>7.89</v>
      </c>
      <c r="I248" s="15">
        <v>-74.900000000000006</v>
      </c>
      <c r="J248" s="18">
        <v>-7.4999999999999997E-2</v>
      </c>
      <c r="K248" s="19">
        <v>4.9000000000000002E-2</v>
      </c>
      <c r="L248" s="20">
        <v>7.88</v>
      </c>
      <c r="M248" s="4">
        <v>5</v>
      </c>
      <c r="N248" t="s">
        <v>26</v>
      </c>
    </row>
    <row r="249" spans="1:14" x14ac:dyDescent="0.2">
      <c r="A249" s="7">
        <v>45324</v>
      </c>
      <c r="B249" s="11">
        <v>0.44791666666666669</v>
      </c>
      <c r="C249" s="13">
        <v>344</v>
      </c>
      <c r="D249" s="15">
        <v>8.1999999999999993</v>
      </c>
      <c r="E249" s="15">
        <v>34.39</v>
      </c>
      <c r="F249" s="15">
        <v>102.9</v>
      </c>
      <c r="G249" s="15">
        <v>9.76</v>
      </c>
      <c r="H249" s="15">
        <v>8.14</v>
      </c>
      <c r="I249" s="15">
        <v>-87.4</v>
      </c>
      <c r="J249" s="18">
        <v>-8.6999999999999994E-2</v>
      </c>
      <c r="K249" s="19">
        <v>4.9000000000000002E-2</v>
      </c>
      <c r="L249" s="20">
        <v>8.14</v>
      </c>
      <c r="M249" s="4">
        <v>5</v>
      </c>
      <c r="N249" t="s">
        <v>26</v>
      </c>
    </row>
    <row r="250" spans="1:14" x14ac:dyDescent="0.2">
      <c r="A250" s="7">
        <v>45327</v>
      </c>
      <c r="B250" s="11">
        <v>0.45833333333333331</v>
      </c>
      <c r="C250" s="13">
        <v>347</v>
      </c>
      <c r="D250" s="15">
        <v>7.9</v>
      </c>
      <c r="E250" s="15">
        <v>33.96</v>
      </c>
      <c r="F250" s="15">
        <v>100.4</v>
      </c>
      <c r="G250" s="15">
        <v>9.5399999999999991</v>
      </c>
      <c r="H250" s="15">
        <v>8.07</v>
      </c>
      <c r="I250" s="15">
        <v>-83.7</v>
      </c>
      <c r="J250" s="18">
        <v>-8.4000000000000005E-2</v>
      </c>
      <c r="K250" s="19">
        <v>4.9000000000000002E-2</v>
      </c>
      <c r="L250" s="20">
        <v>8.07</v>
      </c>
      <c r="M250" s="4">
        <v>5</v>
      </c>
      <c r="N250" t="s">
        <v>26</v>
      </c>
    </row>
    <row r="251" spans="1:14" x14ac:dyDescent="0.2">
      <c r="A251" s="7">
        <v>45328</v>
      </c>
      <c r="B251" s="11">
        <v>0.39583333333333331</v>
      </c>
      <c r="C251" s="13">
        <v>348</v>
      </c>
      <c r="D251" s="15">
        <v>8</v>
      </c>
      <c r="E251" s="15">
        <v>34.020000000000003</v>
      </c>
      <c r="F251" s="15">
        <v>97.9</v>
      </c>
      <c r="G251" s="15">
        <v>9.2799999999999994</v>
      </c>
      <c r="H251" s="15">
        <v>8.02</v>
      </c>
      <c r="I251" s="15">
        <v>-81.2</v>
      </c>
      <c r="J251" s="18">
        <v>-8.1000000000000003E-2</v>
      </c>
      <c r="K251" s="19">
        <v>4.9000000000000002E-2</v>
      </c>
      <c r="L251" s="20">
        <v>8.01</v>
      </c>
      <c r="M251" s="4">
        <v>5</v>
      </c>
      <c r="N251" t="s">
        <v>26</v>
      </c>
    </row>
    <row r="252" spans="1:14" x14ac:dyDescent="0.2">
      <c r="A252" s="7">
        <v>45329</v>
      </c>
      <c r="B252" s="11">
        <v>0.41666666666666669</v>
      </c>
      <c r="C252" s="13">
        <v>349</v>
      </c>
      <c r="D252" s="15">
        <v>8.6</v>
      </c>
      <c r="E252" s="15">
        <v>33.659999999999997</v>
      </c>
      <c r="F252" s="15">
        <v>99.4</v>
      </c>
      <c r="G252" s="15">
        <v>9.3800000000000008</v>
      </c>
      <c r="H252" s="15">
        <v>8.4</v>
      </c>
      <c r="I252" s="15">
        <v>-100.2</v>
      </c>
      <c r="J252" s="18">
        <v>-0.1</v>
      </c>
      <c r="K252" s="19">
        <v>4.9000000000000002E-2</v>
      </c>
      <c r="L252" s="20">
        <v>8.39</v>
      </c>
      <c r="M252" s="4">
        <v>5</v>
      </c>
      <c r="N252" t="s">
        <v>26</v>
      </c>
    </row>
    <row r="253" spans="1:14" x14ac:dyDescent="0.2">
      <c r="A253" s="7">
        <v>45330</v>
      </c>
      <c r="B253" s="11">
        <v>0.39583333333333331</v>
      </c>
      <c r="C253" s="13">
        <v>350</v>
      </c>
      <c r="D253" s="15">
        <v>7.7</v>
      </c>
      <c r="E253" s="15">
        <v>33.49</v>
      </c>
      <c r="F253" s="15">
        <v>99.3</v>
      </c>
      <c r="G253" s="15">
        <v>9.51</v>
      </c>
      <c r="H253" s="15">
        <v>8.43</v>
      </c>
      <c r="I253" s="15">
        <v>-91</v>
      </c>
      <c r="J253" s="18">
        <v>-9.0999999999999998E-2</v>
      </c>
      <c r="K253" s="19">
        <v>4.9000000000000002E-2</v>
      </c>
      <c r="L253" s="20">
        <v>8.43</v>
      </c>
      <c r="M253" s="4">
        <v>5</v>
      </c>
      <c r="N253" t="s">
        <v>26</v>
      </c>
    </row>
    <row r="254" spans="1:14" x14ac:dyDescent="0.2">
      <c r="A254" s="7">
        <v>45331</v>
      </c>
      <c r="B254" s="11">
        <v>0.41666666666666669</v>
      </c>
      <c r="C254" s="13">
        <v>351</v>
      </c>
      <c r="D254" s="15">
        <v>7.7</v>
      </c>
      <c r="E254" s="15">
        <v>33.99</v>
      </c>
      <c r="F254" s="15">
        <v>97.4</v>
      </c>
      <c r="G254" s="15">
        <v>9.3000000000000007</v>
      </c>
      <c r="H254" s="15">
        <v>8.34</v>
      </c>
      <c r="I254" s="15">
        <v>-86.6</v>
      </c>
      <c r="J254" s="18">
        <v>-8.6999999999999994E-2</v>
      </c>
      <c r="K254" s="19">
        <v>4.9000000000000002E-2</v>
      </c>
      <c r="L254" s="20">
        <v>8.34</v>
      </c>
      <c r="M254" s="4">
        <v>5</v>
      </c>
      <c r="N254" t="s">
        <v>26</v>
      </c>
    </row>
    <row r="255" spans="1:14" x14ac:dyDescent="0.2">
      <c r="A255" s="7">
        <v>45334</v>
      </c>
      <c r="B255" s="11">
        <v>0.42708333333333331</v>
      </c>
      <c r="C255" s="13">
        <v>354</v>
      </c>
      <c r="D255" s="15">
        <v>8.3000000000000007</v>
      </c>
      <c r="E255" s="15">
        <v>34.299999999999997</v>
      </c>
      <c r="F255" s="15">
        <v>100</v>
      </c>
      <c r="G255" s="15">
        <v>9.4</v>
      </c>
      <c r="H255" s="15">
        <v>8.25</v>
      </c>
      <c r="I255" s="15">
        <v>-82.6</v>
      </c>
      <c r="J255" s="18">
        <v>-8.3000000000000004E-2</v>
      </c>
      <c r="K255" s="19">
        <v>4.9000000000000002E-2</v>
      </c>
      <c r="L255" s="20">
        <v>8.25</v>
      </c>
      <c r="M255" s="4">
        <v>5</v>
      </c>
      <c r="N255" t="s">
        <v>26</v>
      </c>
    </row>
    <row r="256" spans="1:14" x14ac:dyDescent="0.2">
      <c r="A256" s="7">
        <v>45335</v>
      </c>
      <c r="B256" s="11">
        <v>0.45833333333333331</v>
      </c>
      <c r="C256" s="13">
        <v>355</v>
      </c>
      <c r="D256" s="15">
        <v>8.8000000000000007</v>
      </c>
      <c r="E256" s="15">
        <v>34.29</v>
      </c>
      <c r="F256" s="15">
        <v>101.1</v>
      </c>
      <c r="G256" s="15">
        <v>9.42</v>
      </c>
      <c r="H256" s="15">
        <v>8.18</v>
      </c>
      <c r="I256" s="15">
        <v>-79.2</v>
      </c>
      <c r="J256" s="18">
        <v>-7.9000000000000001E-2</v>
      </c>
      <c r="K256" s="19">
        <v>4.9000000000000002E-2</v>
      </c>
      <c r="L256" s="20">
        <v>8.18</v>
      </c>
      <c r="M256" s="4">
        <v>5</v>
      </c>
      <c r="N256" t="s">
        <v>26</v>
      </c>
    </row>
    <row r="257" spans="1:14" x14ac:dyDescent="0.2">
      <c r="A257" s="7">
        <v>45336</v>
      </c>
      <c r="B257" s="11">
        <v>0.4375</v>
      </c>
      <c r="C257" s="13">
        <v>356</v>
      </c>
      <c r="D257" s="15">
        <v>9.8000000000000007</v>
      </c>
      <c r="E257" s="15">
        <v>34.090000000000003</v>
      </c>
      <c r="F257" s="15">
        <v>98.8</v>
      </c>
      <c r="G257" s="15">
        <v>9.02</v>
      </c>
      <c r="H257" s="15">
        <v>8.09</v>
      </c>
      <c r="I257" s="15">
        <v>-74.8</v>
      </c>
      <c r="J257" s="18">
        <v>-7.4999999999999997E-2</v>
      </c>
      <c r="K257" s="19">
        <v>4.9000000000000002E-2</v>
      </c>
      <c r="L257" s="20">
        <v>8.1</v>
      </c>
      <c r="M257" s="4">
        <v>5</v>
      </c>
      <c r="N257" t="s">
        <v>26</v>
      </c>
    </row>
    <row r="258" spans="1:14" x14ac:dyDescent="0.2">
      <c r="A258" s="7">
        <v>45337</v>
      </c>
      <c r="B258" s="11">
        <v>0.47916666666666669</v>
      </c>
      <c r="C258" s="13">
        <v>357</v>
      </c>
      <c r="D258" s="15">
        <v>9</v>
      </c>
      <c r="E258" s="15">
        <v>34.35</v>
      </c>
      <c r="F258" s="15">
        <v>98.3</v>
      </c>
      <c r="G258" s="15">
        <v>9.1300000000000008</v>
      </c>
      <c r="H258" s="15">
        <v>8.1</v>
      </c>
      <c r="I258" s="15">
        <v>-75.2</v>
      </c>
      <c r="J258" s="18">
        <v>-7.4999999999999997E-2</v>
      </c>
      <c r="K258" s="19">
        <v>4.9000000000000002E-2</v>
      </c>
      <c r="L258" s="20">
        <v>8.11</v>
      </c>
      <c r="M258" s="4">
        <v>5</v>
      </c>
      <c r="N258" t="s">
        <v>26</v>
      </c>
    </row>
    <row r="259" spans="1:14" x14ac:dyDescent="0.2">
      <c r="A259" s="7">
        <v>45338</v>
      </c>
      <c r="B259" s="11">
        <v>0.4375</v>
      </c>
      <c r="C259" s="13">
        <v>358</v>
      </c>
      <c r="D259" s="15">
        <v>8.6</v>
      </c>
      <c r="E259" s="15">
        <v>34.369999999999997</v>
      </c>
      <c r="F259" s="15">
        <v>99.8</v>
      </c>
      <c r="G259" s="15">
        <v>9.32</v>
      </c>
      <c r="H259" s="15">
        <v>7.88</v>
      </c>
      <c r="I259" s="15">
        <v>-64.2</v>
      </c>
      <c r="J259" s="18">
        <v>-6.4000000000000001E-2</v>
      </c>
      <c r="K259" s="19">
        <v>4.9000000000000002E-2</v>
      </c>
      <c r="L259" s="20">
        <v>7.89</v>
      </c>
      <c r="M259" s="4">
        <v>5</v>
      </c>
      <c r="N259" t="s">
        <v>26</v>
      </c>
    </row>
    <row r="260" spans="1:14" x14ac:dyDescent="0.2">
      <c r="A260" s="7">
        <v>45341</v>
      </c>
      <c r="B260" s="11">
        <v>0.4375</v>
      </c>
      <c r="C260" s="13">
        <v>361</v>
      </c>
      <c r="D260" s="15">
        <v>9.3000000000000007</v>
      </c>
      <c r="E260" s="15">
        <v>34.42</v>
      </c>
      <c r="F260" s="15">
        <v>99.2</v>
      </c>
      <c r="G260" s="15">
        <v>9.15</v>
      </c>
      <c r="H260" s="15">
        <v>8.0500000000000007</v>
      </c>
      <c r="I260" s="15">
        <v>-72.900000000000006</v>
      </c>
      <c r="J260" s="18">
        <v>-7.2999999999999995E-2</v>
      </c>
      <c r="K260" s="19">
        <v>4.9000000000000002E-2</v>
      </c>
      <c r="L260" s="20">
        <v>8.0500000000000007</v>
      </c>
      <c r="M260" s="4">
        <v>5</v>
      </c>
      <c r="N260" t="s">
        <v>26</v>
      </c>
    </row>
    <row r="261" spans="1:14" x14ac:dyDescent="0.2">
      <c r="A261" s="7">
        <v>45342</v>
      </c>
      <c r="B261" s="11"/>
      <c r="C261" s="13">
        <v>362</v>
      </c>
      <c r="D261" s="15">
        <v>9</v>
      </c>
      <c r="E261" s="15">
        <v>33.950000000000003</v>
      </c>
      <c r="F261" s="15">
        <v>100.1</v>
      </c>
      <c r="G261" s="15">
        <v>9.32</v>
      </c>
      <c r="H261" s="15">
        <v>7.79</v>
      </c>
      <c r="I261" s="15">
        <v>-69.599999999999994</v>
      </c>
      <c r="J261" s="18">
        <v>-7.0000000000000007E-2</v>
      </c>
      <c r="K261" s="19">
        <v>4.9000000000000002E-2</v>
      </c>
      <c r="L261" s="20">
        <v>7.98</v>
      </c>
      <c r="M261" s="4">
        <v>5</v>
      </c>
      <c r="N261" t="s">
        <v>26</v>
      </c>
    </row>
    <row r="262" spans="1:14" x14ac:dyDescent="0.2">
      <c r="A262" s="7">
        <v>45343</v>
      </c>
      <c r="B262" s="11"/>
      <c r="C262" s="13">
        <v>363</v>
      </c>
      <c r="D262" s="15"/>
      <c r="E262" s="15"/>
      <c r="F262" s="15"/>
      <c r="G262" s="15"/>
      <c r="H262" s="15"/>
      <c r="I262" s="15"/>
      <c r="J262" s="18"/>
      <c r="K262" s="19"/>
      <c r="L262" s="20"/>
      <c r="M262" s="4">
        <v>5</v>
      </c>
      <c r="N262" t="s">
        <v>26</v>
      </c>
    </row>
    <row r="263" spans="1:14" x14ac:dyDescent="0.2">
      <c r="A263" s="7">
        <v>45344</v>
      </c>
      <c r="B263" s="11"/>
      <c r="C263" s="13">
        <v>364</v>
      </c>
      <c r="D263" s="15"/>
      <c r="E263" s="15"/>
      <c r="F263" s="15"/>
      <c r="G263" s="15"/>
      <c r="H263" s="15"/>
      <c r="I263" s="15"/>
      <c r="J263" s="18"/>
      <c r="K263" s="19"/>
      <c r="L263" s="20"/>
      <c r="M263" s="4">
        <v>5</v>
      </c>
      <c r="N263" t="s">
        <v>26</v>
      </c>
    </row>
    <row r="264" spans="1:14" x14ac:dyDescent="0.2">
      <c r="A264" s="7">
        <v>45345</v>
      </c>
      <c r="B264" s="11"/>
      <c r="C264" s="13">
        <v>365</v>
      </c>
      <c r="D264" s="15"/>
      <c r="E264" s="15"/>
      <c r="F264" s="15"/>
      <c r="G264" s="15"/>
      <c r="H264" s="15"/>
      <c r="I264" s="15"/>
      <c r="J264" s="18"/>
      <c r="K264" s="19"/>
      <c r="L264" s="20"/>
      <c r="M264" s="4">
        <v>5</v>
      </c>
      <c r="N264" t="s">
        <v>26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F1EF3-B84B-1245-A02C-5A4DE8AA6FA8}">
  <dimension ref="A1:N270"/>
  <sheetViews>
    <sheetView workbookViewId="0">
      <pane ySplit="1" topLeftCell="A2" activePane="bottomLeft" state="frozen"/>
      <selection pane="bottomLeft" activeCell="H11" sqref="H11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9" t="s">
        <v>14</v>
      </c>
      <c r="D1" s="1" t="s">
        <v>2</v>
      </c>
      <c r="E1" s="1" t="s">
        <v>3</v>
      </c>
      <c r="F1" s="1" t="s">
        <v>33</v>
      </c>
      <c r="G1" s="1" t="s">
        <v>23</v>
      </c>
      <c r="H1" s="1" t="s">
        <v>4</v>
      </c>
      <c r="I1" s="1" t="s">
        <v>5</v>
      </c>
      <c r="J1" s="1" t="s">
        <v>6</v>
      </c>
      <c r="K1" s="2" t="s">
        <v>22</v>
      </c>
      <c r="L1" s="3" t="s">
        <v>7</v>
      </c>
      <c r="M1" s="1" t="s">
        <v>17</v>
      </c>
      <c r="N1" s="1" t="s">
        <v>25</v>
      </c>
    </row>
    <row r="2" spans="1:14" x14ac:dyDescent="0.2">
      <c r="A2" s="7">
        <v>44976</v>
      </c>
      <c r="B2" s="11">
        <v>0.45833333333333331</v>
      </c>
      <c r="C2" s="12">
        <v>1</v>
      </c>
      <c r="D2" s="13"/>
      <c r="E2" s="13"/>
      <c r="F2" s="13"/>
      <c r="G2" s="13"/>
      <c r="H2" s="13"/>
      <c r="I2" s="13"/>
      <c r="J2" s="13"/>
      <c r="K2" s="13"/>
      <c r="L2" s="25"/>
      <c r="M2" s="4">
        <v>0</v>
      </c>
      <c r="N2" t="s">
        <v>26</v>
      </c>
    </row>
    <row r="3" spans="1:14" x14ac:dyDescent="0.2">
      <c r="A3" s="7">
        <v>44977</v>
      </c>
      <c r="B3" s="11">
        <v>0.41666666666666669</v>
      </c>
      <c r="C3" s="12">
        <v>2</v>
      </c>
      <c r="D3" s="13">
        <v>10.7</v>
      </c>
      <c r="E3" s="13">
        <v>34.18</v>
      </c>
      <c r="F3" s="13">
        <v>99.6</v>
      </c>
      <c r="G3" s="13">
        <v>8.92</v>
      </c>
      <c r="H3" s="13">
        <v>8.2200000000000006</v>
      </c>
      <c r="I3" s="13">
        <v>-76.599999999999994</v>
      </c>
      <c r="J3" s="13"/>
      <c r="K3" s="13"/>
      <c r="L3" s="25"/>
      <c r="M3" s="4">
        <v>0</v>
      </c>
      <c r="N3" t="s">
        <v>26</v>
      </c>
    </row>
    <row r="4" spans="1:14" x14ac:dyDescent="0.2">
      <c r="A4" s="7">
        <v>44978</v>
      </c>
      <c r="B4" s="11">
        <v>0.41666666666666669</v>
      </c>
      <c r="C4" s="12">
        <v>3</v>
      </c>
      <c r="D4" s="13">
        <v>8.1999999999999993</v>
      </c>
      <c r="E4" s="13">
        <v>34.020000000000003</v>
      </c>
      <c r="F4" s="13">
        <v>101.2</v>
      </c>
      <c r="G4" s="13">
        <v>9.56</v>
      </c>
      <c r="H4" s="13">
        <v>8.2799999999999994</v>
      </c>
      <c r="I4" s="13">
        <v>-78.8</v>
      </c>
      <c r="J4" s="13"/>
      <c r="K4" s="13"/>
      <c r="L4" s="25"/>
      <c r="M4" s="4">
        <v>0</v>
      </c>
      <c r="N4" t="s">
        <v>26</v>
      </c>
    </row>
    <row r="5" spans="1:14" x14ac:dyDescent="0.2">
      <c r="A5" s="7">
        <v>44979</v>
      </c>
      <c r="B5" s="11">
        <v>0.41666666666666669</v>
      </c>
      <c r="C5" s="12">
        <v>4</v>
      </c>
      <c r="D5" s="13">
        <v>10.8</v>
      </c>
      <c r="E5" s="13">
        <v>34.340000000000003</v>
      </c>
      <c r="F5" s="13">
        <v>100.7</v>
      </c>
      <c r="G5" s="13">
        <v>8.9600000000000009</v>
      </c>
      <c r="H5" s="13">
        <v>8.25</v>
      </c>
      <c r="I5" s="13">
        <v>-77.900000000000006</v>
      </c>
      <c r="J5" s="13"/>
      <c r="K5" s="13"/>
      <c r="L5" s="25"/>
      <c r="M5" s="4">
        <v>0</v>
      </c>
      <c r="N5" t="s">
        <v>26</v>
      </c>
    </row>
    <row r="6" spans="1:14" x14ac:dyDescent="0.2">
      <c r="A6" s="7">
        <v>44980</v>
      </c>
      <c r="B6" s="11">
        <v>0.60416666666666663</v>
      </c>
      <c r="C6" s="12">
        <v>5</v>
      </c>
      <c r="D6" s="13">
        <v>8</v>
      </c>
      <c r="E6" s="13">
        <v>34.49</v>
      </c>
      <c r="F6" s="13">
        <v>106.3</v>
      </c>
      <c r="G6" s="13">
        <v>10.1</v>
      </c>
      <c r="H6" s="13">
        <v>8.41</v>
      </c>
      <c r="I6" s="13">
        <v>-84.8</v>
      </c>
      <c r="J6" s="13"/>
      <c r="K6" s="13"/>
      <c r="L6" s="25"/>
      <c r="M6" s="4">
        <v>0</v>
      </c>
      <c r="N6" t="s">
        <v>26</v>
      </c>
    </row>
    <row r="7" spans="1:14" x14ac:dyDescent="0.2">
      <c r="A7" s="7">
        <v>44981</v>
      </c>
      <c r="B7" s="11">
        <v>0.58333333333333337</v>
      </c>
      <c r="C7" s="12">
        <v>6</v>
      </c>
      <c r="D7" s="13">
        <v>7.8</v>
      </c>
      <c r="E7" s="13">
        <v>34.159999999999997</v>
      </c>
      <c r="F7" s="13">
        <v>103.5</v>
      </c>
      <c r="G7" s="13">
        <v>9.85</v>
      </c>
      <c r="H7" s="13">
        <v>8.35</v>
      </c>
      <c r="I7" s="13">
        <v>-81.900000000000006</v>
      </c>
      <c r="J7" s="13"/>
      <c r="K7" s="13"/>
      <c r="L7" s="25"/>
      <c r="M7" s="4">
        <v>0</v>
      </c>
      <c r="N7" t="s">
        <v>26</v>
      </c>
    </row>
    <row r="8" spans="1:14" x14ac:dyDescent="0.2">
      <c r="A8" s="7">
        <v>44984</v>
      </c>
      <c r="B8" s="11">
        <v>0.375</v>
      </c>
      <c r="C8" s="12">
        <v>9</v>
      </c>
      <c r="D8" s="13">
        <v>7.9</v>
      </c>
      <c r="E8" s="13">
        <v>34.4</v>
      </c>
      <c r="F8" s="13">
        <v>103.8</v>
      </c>
      <c r="G8" s="13">
        <v>9.84</v>
      </c>
      <c r="H8" s="13">
        <v>7.96</v>
      </c>
      <c r="I8" s="13">
        <v>-80.900000000000006</v>
      </c>
      <c r="J8" s="26">
        <f>I8/1000</f>
        <v>-8.09E-2</v>
      </c>
      <c r="K8" s="27">
        <f>(8.314*(D8+237.15))*LN(10)/96485</f>
        <v>4.8620633653889411E-2</v>
      </c>
      <c r="L8" s="28">
        <v>7.92191405500804</v>
      </c>
      <c r="M8" s="4">
        <v>0</v>
      </c>
      <c r="N8" t="s">
        <v>26</v>
      </c>
    </row>
    <row r="9" spans="1:14" x14ac:dyDescent="0.2">
      <c r="A9" s="7">
        <v>44985</v>
      </c>
      <c r="B9" s="11">
        <v>0.39583333333333331</v>
      </c>
      <c r="C9" s="12">
        <v>10</v>
      </c>
      <c r="D9" s="13">
        <v>8</v>
      </c>
      <c r="E9" s="13">
        <v>34.340000000000003</v>
      </c>
      <c r="F9" s="13">
        <v>103.8</v>
      </c>
      <c r="G9" s="13">
        <v>9.85</v>
      </c>
      <c r="H9" s="13">
        <v>7.95</v>
      </c>
      <c r="I9" s="13">
        <v>-80.400000000000006</v>
      </c>
      <c r="J9" s="26">
        <f t="shared" ref="J9:J72" si="0">I9/1000</f>
        <v>-8.0399999999999999E-2</v>
      </c>
      <c r="K9" s="27">
        <f t="shared" ref="K9:K72" si="1">(8.314*(D9+237.15))*LN(10)/96485</f>
        <v>4.8640474761277253E-2</v>
      </c>
      <c r="L9" s="28">
        <v>7.9210930313991463</v>
      </c>
      <c r="M9" s="4">
        <v>1</v>
      </c>
      <c r="N9" t="s">
        <v>26</v>
      </c>
    </row>
    <row r="10" spans="1:14" x14ac:dyDescent="0.2">
      <c r="A10" s="7">
        <v>44986</v>
      </c>
      <c r="B10" s="11">
        <v>0.375</v>
      </c>
      <c r="C10" s="12">
        <v>11</v>
      </c>
      <c r="D10" s="13">
        <v>7.9</v>
      </c>
      <c r="E10" s="13">
        <v>34.19</v>
      </c>
      <c r="F10" s="13">
        <v>103.9</v>
      </c>
      <c r="G10" s="13">
        <v>9.8699999999999992</v>
      </c>
      <c r="H10" s="21">
        <v>7.91</v>
      </c>
      <c r="I10" s="21">
        <v>-78.5</v>
      </c>
      <c r="J10" s="22">
        <f t="shared" si="0"/>
        <v>-7.85E-2</v>
      </c>
      <c r="K10" s="23">
        <f t="shared" si="1"/>
        <v>4.8620633653889411E-2</v>
      </c>
      <c r="L10" s="29"/>
      <c r="M10" s="4">
        <v>1</v>
      </c>
      <c r="N10" t="s">
        <v>26</v>
      </c>
    </row>
    <row r="11" spans="1:14" x14ac:dyDescent="0.2">
      <c r="A11" s="7">
        <v>44987</v>
      </c>
      <c r="B11" s="11">
        <v>0.375</v>
      </c>
      <c r="C11" s="12">
        <v>12</v>
      </c>
      <c r="D11" s="13">
        <v>8</v>
      </c>
      <c r="E11" s="13">
        <v>34.04</v>
      </c>
      <c r="F11" s="13">
        <v>102.7</v>
      </c>
      <c r="G11" s="13">
        <v>9.75</v>
      </c>
      <c r="H11" s="13">
        <v>8.15</v>
      </c>
      <c r="I11" s="13">
        <v>-95.8</v>
      </c>
      <c r="J11" s="26">
        <f t="shared" si="0"/>
        <v>-9.5799999999999996E-2</v>
      </c>
      <c r="K11" s="27">
        <f t="shared" si="1"/>
        <v>4.8640474761277253E-2</v>
      </c>
      <c r="L11" s="28">
        <v>8.0846272289699606</v>
      </c>
      <c r="M11" s="4">
        <v>1</v>
      </c>
      <c r="N11" t="s">
        <v>26</v>
      </c>
    </row>
    <row r="12" spans="1:14" x14ac:dyDescent="0.2">
      <c r="A12" s="7">
        <v>44988</v>
      </c>
      <c r="B12" s="11">
        <v>0.375</v>
      </c>
      <c r="C12" s="12">
        <v>13</v>
      </c>
      <c r="D12" s="13">
        <v>7.7</v>
      </c>
      <c r="E12" s="13">
        <v>33.94</v>
      </c>
      <c r="F12" s="13">
        <v>102.8</v>
      </c>
      <c r="G12" s="13">
        <v>9.83</v>
      </c>
      <c r="H12" s="13">
        <v>8.1</v>
      </c>
      <c r="I12" s="13">
        <v>-93.4</v>
      </c>
      <c r="J12" s="26">
        <f t="shared" si="0"/>
        <v>-9.3400000000000011E-2</v>
      </c>
      <c r="K12" s="27">
        <f t="shared" si="1"/>
        <v>4.8580951439113736E-2</v>
      </c>
      <c r="L12" s="28">
        <v>8.0313056135776701</v>
      </c>
      <c r="M12" s="4">
        <v>1</v>
      </c>
      <c r="N12" t="s">
        <v>26</v>
      </c>
    </row>
    <row r="13" spans="1:14" x14ac:dyDescent="0.2">
      <c r="A13" s="7">
        <v>44624</v>
      </c>
      <c r="B13" s="11">
        <v>0.45833333333333331</v>
      </c>
      <c r="C13" s="12">
        <v>14</v>
      </c>
      <c r="D13" s="13">
        <v>7.8</v>
      </c>
      <c r="E13" s="13">
        <v>34.07</v>
      </c>
      <c r="F13" s="13">
        <v>103</v>
      </c>
      <c r="G13" s="13">
        <v>9.81</v>
      </c>
      <c r="H13" s="13">
        <v>8.08</v>
      </c>
      <c r="I13" s="13">
        <v>-92.2</v>
      </c>
      <c r="J13" s="26">
        <f t="shared" si="0"/>
        <v>-9.2200000000000004E-2</v>
      </c>
      <c r="K13" s="27">
        <f t="shared" si="1"/>
        <v>4.8600792546501577E-2</v>
      </c>
      <c r="L13" s="28">
        <v>8.0100927398407489</v>
      </c>
      <c r="M13" s="4">
        <v>1</v>
      </c>
      <c r="N13" t="s">
        <v>26</v>
      </c>
    </row>
    <row r="14" spans="1:14" x14ac:dyDescent="0.2">
      <c r="A14" s="7">
        <v>44990</v>
      </c>
      <c r="B14" s="11">
        <v>0.4375</v>
      </c>
      <c r="C14" s="12">
        <v>15</v>
      </c>
      <c r="D14" s="13">
        <v>8.4</v>
      </c>
      <c r="E14" s="13">
        <v>34.18</v>
      </c>
      <c r="F14" s="13">
        <v>100.6</v>
      </c>
      <c r="G14" s="13">
        <v>9.4499999999999993</v>
      </c>
      <c r="H14" s="13">
        <v>8.11</v>
      </c>
      <c r="I14" s="13">
        <v>-93.8</v>
      </c>
      <c r="J14" s="26">
        <f t="shared" si="0"/>
        <v>-9.3799999999999994E-2</v>
      </c>
      <c r="K14" s="27">
        <f t="shared" si="1"/>
        <v>4.8719839190828583E-2</v>
      </c>
      <c r="L14" s="28">
        <v>8.0344476551086927</v>
      </c>
      <c r="M14" s="4">
        <v>1</v>
      </c>
      <c r="N14" t="s">
        <v>26</v>
      </c>
    </row>
    <row r="15" spans="1:14" x14ac:dyDescent="0.2">
      <c r="A15" s="7">
        <v>44991</v>
      </c>
      <c r="B15" s="11">
        <v>0.41666666666666669</v>
      </c>
      <c r="C15" s="12">
        <v>16</v>
      </c>
      <c r="D15" s="13">
        <v>8</v>
      </c>
      <c r="E15" s="13">
        <v>34.31</v>
      </c>
      <c r="F15" s="13">
        <v>100</v>
      </c>
      <c r="G15" s="13">
        <v>9.48</v>
      </c>
      <c r="H15" s="13">
        <v>8.15</v>
      </c>
      <c r="I15" s="13">
        <v>-95.9</v>
      </c>
      <c r="J15" s="26">
        <f t="shared" si="0"/>
        <v>-9.5899999999999999E-2</v>
      </c>
      <c r="K15" s="27">
        <f t="shared" si="1"/>
        <v>4.8640474761277253E-2</v>
      </c>
      <c r="L15" s="28">
        <v>8.0634284373125293</v>
      </c>
      <c r="M15" s="4">
        <v>1</v>
      </c>
      <c r="N15" t="s">
        <v>26</v>
      </c>
    </row>
    <row r="16" spans="1:14" x14ac:dyDescent="0.2">
      <c r="A16" s="7">
        <v>44992</v>
      </c>
      <c r="B16" s="11">
        <v>0.41666666666666669</v>
      </c>
      <c r="C16" s="12">
        <v>17</v>
      </c>
      <c r="D16" s="13">
        <v>8</v>
      </c>
      <c r="E16" s="13">
        <v>34.25</v>
      </c>
      <c r="F16" s="13">
        <v>97.2</v>
      </c>
      <c r="G16" s="13">
        <v>9.25</v>
      </c>
      <c r="H16" s="13">
        <v>8.06</v>
      </c>
      <c r="I16" s="13">
        <v>-91.2</v>
      </c>
      <c r="J16" s="26">
        <f t="shared" si="0"/>
        <v>-9.1200000000000003E-2</v>
      </c>
      <c r="K16" s="27">
        <f t="shared" si="1"/>
        <v>4.8640474761277253E-2</v>
      </c>
      <c r="L16" s="28">
        <v>7.9643663185868174</v>
      </c>
      <c r="M16" s="4">
        <v>1</v>
      </c>
      <c r="N16" t="s">
        <v>26</v>
      </c>
    </row>
    <row r="17" spans="1:14" x14ac:dyDescent="0.2">
      <c r="A17" s="7">
        <v>44993</v>
      </c>
      <c r="B17" s="11">
        <v>0.40625</v>
      </c>
      <c r="C17" s="12">
        <v>18</v>
      </c>
      <c r="D17" s="13">
        <v>7.9</v>
      </c>
      <c r="E17" s="13">
        <v>34.15</v>
      </c>
      <c r="F17" s="13">
        <v>96.5</v>
      </c>
      <c r="G17" s="13">
        <v>9.17</v>
      </c>
      <c r="H17" s="13">
        <v>8.15</v>
      </c>
      <c r="I17" s="13">
        <v>-96.5</v>
      </c>
      <c r="J17" s="26">
        <f t="shared" si="0"/>
        <v>-9.6500000000000002E-2</v>
      </c>
      <c r="K17" s="27">
        <f t="shared" si="1"/>
        <v>4.8620633653889411E-2</v>
      </c>
      <c r="L17" s="28">
        <v>8.0838999535241935</v>
      </c>
      <c r="M17" s="4">
        <v>1</v>
      </c>
      <c r="N17" t="s">
        <v>26</v>
      </c>
    </row>
    <row r="18" spans="1:14" x14ac:dyDescent="0.2">
      <c r="A18" s="7">
        <v>44994</v>
      </c>
      <c r="B18" s="11">
        <v>0.45833333333333331</v>
      </c>
      <c r="C18" s="12">
        <v>19</v>
      </c>
      <c r="D18" s="13">
        <v>8</v>
      </c>
      <c r="E18" s="13">
        <v>34.119999999999997</v>
      </c>
      <c r="F18" s="13">
        <v>95.9</v>
      </c>
      <c r="G18" s="13">
        <v>9.09</v>
      </c>
      <c r="H18" s="13">
        <v>8.07</v>
      </c>
      <c r="I18" s="13">
        <v>-93.2</v>
      </c>
      <c r="J18" s="26">
        <f t="shared" si="0"/>
        <v>-9.3200000000000005E-2</v>
      </c>
      <c r="K18" s="27">
        <f t="shared" si="1"/>
        <v>4.8640474761277253E-2</v>
      </c>
      <c r="L18" s="28">
        <v>8.0127700609660604</v>
      </c>
      <c r="M18" s="4">
        <v>1</v>
      </c>
      <c r="N18" t="s">
        <v>26</v>
      </c>
    </row>
    <row r="19" spans="1:14" x14ac:dyDescent="0.2">
      <c r="A19" s="7">
        <v>44995</v>
      </c>
      <c r="B19" s="11">
        <v>0.4375</v>
      </c>
      <c r="C19" s="12">
        <v>20</v>
      </c>
      <c r="D19" s="13">
        <v>7.5</v>
      </c>
      <c r="E19" s="13">
        <v>34.06</v>
      </c>
      <c r="F19" s="13">
        <v>99.3</v>
      </c>
      <c r="G19" s="13">
        <v>9.5399999999999991</v>
      </c>
      <c r="H19" s="13">
        <v>8.15</v>
      </c>
      <c r="I19" s="13">
        <v>-97.5</v>
      </c>
      <c r="J19" s="26">
        <f t="shared" si="0"/>
        <v>-9.7500000000000003E-2</v>
      </c>
      <c r="K19" s="27">
        <f t="shared" si="1"/>
        <v>4.8541269224338067E-2</v>
      </c>
      <c r="L19" s="28">
        <v>8.1028707292698794</v>
      </c>
      <c r="M19" s="4">
        <v>1</v>
      </c>
      <c r="N19" t="s">
        <v>26</v>
      </c>
    </row>
    <row r="20" spans="1:14" x14ac:dyDescent="0.2">
      <c r="A20" s="7">
        <v>44998</v>
      </c>
      <c r="B20" s="11">
        <v>0.41666666666666669</v>
      </c>
      <c r="C20" s="12">
        <v>23</v>
      </c>
      <c r="D20" s="13">
        <v>8</v>
      </c>
      <c r="E20" s="13">
        <v>34.200000000000003</v>
      </c>
      <c r="F20" s="13">
        <v>95.2</v>
      </c>
      <c r="G20" s="13">
        <v>9.0399999999999991</v>
      </c>
      <c r="H20" s="13">
        <v>8.14</v>
      </c>
      <c r="I20" s="13">
        <v>-97.3</v>
      </c>
      <c r="J20" s="26">
        <f t="shared" si="0"/>
        <v>-9.7299999999999998E-2</v>
      </c>
      <c r="K20" s="27">
        <f t="shared" si="1"/>
        <v>4.8640474761277253E-2</v>
      </c>
      <c r="L20" s="28">
        <v>8.090894298417485</v>
      </c>
      <c r="M20" s="4">
        <v>1</v>
      </c>
      <c r="N20" t="s">
        <v>26</v>
      </c>
    </row>
    <row r="21" spans="1:14" x14ac:dyDescent="0.2">
      <c r="A21" s="7">
        <v>44999</v>
      </c>
      <c r="B21" s="11">
        <v>0.45833333333333331</v>
      </c>
      <c r="C21" s="12">
        <v>24</v>
      </c>
      <c r="D21" s="13">
        <v>7.7</v>
      </c>
      <c r="E21" s="13">
        <v>34.020000000000003</v>
      </c>
      <c r="F21" s="13">
        <v>100</v>
      </c>
      <c r="G21" s="13">
        <v>9.56</v>
      </c>
      <c r="H21" s="13">
        <v>8.1</v>
      </c>
      <c r="I21" s="13">
        <v>-94.6</v>
      </c>
      <c r="J21" s="26">
        <f t="shared" si="0"/>
        <v>-9.459999999999999E-2</v>
      </c>
      <c r="K21" s="27">
        <f t="shared" si="1"/>
        <v>4.8580951439113736E-2</v>
      </c>
      <c r="L21" s="28">
        <v>8.0433777549778664</v>
      </c>
      <c r="M21" s="4">
        <v>1</v>
      </c>
      <c r="N21" t="s">
        <v>26</v>
      </c>
    </row>
    <row r="22" spans="1:14" x14ac:dyDescent="0.2">
      <c r="A22" s="7">
        <v>45000</v>
      </c>
      <c r="B22" s="11">
        <v>0.4375</v>
      </c>
      <c r="C22" s="12">
        <v>25</v>
      </c>
      <c r="D22" s="13">
        <v>7.6</v>
      </c>
      <c r="E22" s="13">
        <v>34.14</v>
      </c>
      <c r="F22" s="13">
        <v>101.3</v>
      </c>
      <c r="G22" s="13">
        <v>9.6999999999999993</v>
      </c>
      <c r="H22" s="13">
        <v>8.06</v>
      </c>
      <c r="I22" s="13">
        <v>-93</v>
      </c>
      <c r="J22" s="26">
        <f t="shared" si="0"/>
        <v>-9.2999999999999999E-2</v>
      </c>
      <c r="K22" s="27">
        <f t="shared" si="1"/>
        <v>4.8561110331725908E-2</v>
      </c>
      <c r="L22" s="28">
        <v>8.000117822168674</v>
      </c>
      <c r="M22" s="4">
        <v>1</v>
      </c>
      <c r="N22" t="s">
        <v>26</v>
      </c>
    </row>
    <row r="23" spans="1:14" x14ac:dyDescent="0.2">
      <c r="A23" s="7">
        <v>45001</v>
      </c>
      <c r="B23" s="11">
        <v>0.41666666666666669</v>
      </c>
      <c r="C23" s="12">
        <v>26</v>
      </c>
      <c r="D23" s="13">
        <v>7.7</v>
      </c>
      <c r="E23" s="13">
        <v>34.03</v>
      </c>
      <c r="F23" s="13">
        <v>97.6</v>
      </c>
      <c r="G23" s="13">
        <v>9.32</v>
      </c>
      <c r="H23" s="13">
        <v>8.07</v>
      </c>
      <c r="I23" s="13">
        <v>-95.2</v>
      </c>
      <c r="J23" s="26">
        <f t="shared" si="0"/>
        <v>-9.5200000000000007E-2</v>
      </c>
      <c r="K23" s="27">
        <f t="shared" si="1"/>
        <v>4.8580951439113736E-2</v>
      </c>
      <c r="L23" s="28">
        <v>8.0192471936201013</v>
      </c>
      <c r="M23" s="4">
        <v>1</v>
      </c>
      <c r="N23" t="s">
        <v>26</v>
      </c>
    </row>
    <row r="24" spans="1:14" x14ac:dyDescent="0.2">
      <c r="A24" s="7">
        <v>45002</v>
      </c>
      <c r="B24" s="11">
        <v>0.45833333333333331</v>
      </c>
      <c r="C24" s="12">
        <v>27</v>
      </c>
      <c r="D24" s="13">
        <v>7.9</v>
      </c>
      <c r="E24" s="13">
        <v>34.22</v>
      </c>
      <c r="F24" s="13">
        <v>100.3</v>
      </c>
      <c r="G24" s="13">
        <v>9.5299999999999994</v>
      </c>
      <c r="H24" s="13">
        <v>8.11</v>
      </c>
      <c r="I24" s="13">
        <v>-97.4</v>
      </c>
      <c r="J24" s="26">
        <f t="shared" si="0"/>
        <v>-9.74E-2</v>
      </c>
      <c r="K24" s="27">
        <f t="shared" si="1"/>
        <v>4.8620633653889411E-2</v>
      </c>
      <c r="L24" s="28">
        <v>8.0702830317435801</v>
      </c>
      <c r="M24" s="4">
        <v>1</v>
      </c>
      <c r="N24" t="s">
        <v>26</v>
      </c>
    </row>
    <row r="25" spans="1:14" x14ac:dyDescent="0.2">
      <c r="A25" s="7">
        <v>45005</v>
      </c>
      <c r="B25" s="11">
        <v>0.41666666666666669</v>
      </c>
      <c r="C25" s="12">
        <v>30</v>
      </c>
      <c r="D25" s="13">
        <v>7.8</v>
      </c>
      <c r="E25" s="13">
        <v>33.729999999999997</v>
      </c>
      <c r="F25" s="13">
        <v>100.6</v>
      </c>
      <c r="G25" s="13">
        <v>9.61</v>
      </c>
      <c r="H25" s="13">
        <v>8.01</v>
      </c>
      <c r="I25" s="13">
        <v>-92.3</v>
      </c>
      <c r="J25" s="26">
        <f t="shared" si="0"/>
        <v>-9.2299999999999993E-2</v>
      </c>
      <c r="K25" s="27">
        <f t="shared" si="1"/>
        <v>4.8600792546501577E-2</v>
      </c>
      <c r="L25" s="28">
        <v>7.9644957971433676</v>
      </c>
      <c r="M25" s="4">
        <v>1</v>
      </c>
      <c r="N25" t="s">
        <v>26</v>
      </c>
    </row>
    <row r="26" spans="1:14" x14ac:dyDescent="0.2">
      <c r="A26" s="7">
        <v>45006</v>
      </c>
      <c r="B26" s="11">
        <v>0.45833333333333331</v>
      </c>
      <c r="C26" s="12">
        <v>31</v>
      </c>
      <c r="D26" s="13">
        <v>8</v>
      </c>
      <c r="E26" s="13">
        <v>34</v>
      </c>
      <c r="F26" s="13">
        <v>100.9</v>
      </c>
      <c r="G26" s="13">
        <v>9.59</v>
      </c>
      <c r="H26" s="13">
        <v>8.14</v>
      </c>
      <c r="I26" s="13">
        <v>-99</v>
      </c>
      <c r="J26" s="26">
        <f t="shared" si="0"/>
        <v>-9.9000000000000005E-2</v>
      </c>
      <c r="K26" s="27">
        <f t="shared" si="1"/>
        <v>4.8640474761277253E-2</v>
      </c>
      <c r="L26" s="28">
        <v>8.0994781792337136</v>
      </c>
      <c r="M26" s="4">
        <v>1</v>
      </c>
      <c r="N26" t="s">
        <v>26</v>
      </c>
    </row>
    <row r="27" spans="1:14" x14ac:dyDescent="0.2">
      <c r="A27" s="7">
        <v>45007</v>
      </c>
      <c r="B27" s="11">
        <v>0.41666666666666669</v>
      </c>
      <c r="C27" s="12">
        <v>32</v>
      </c>
      <c r="D27" s="13">
        <v>8.1</v>
      </c>
      <c r="E27" s="13">
        <v>34.15</v>
      </c>
      <c r="F27" s="13">
        <v>98.4</v>
      </c>
      <c r="G27" s="13">
        <v>9.31</v>
      </c>
      <c r="H27" s="13">
        <v>7.99</v>
      </c>
      <c r="I27" s="13">
        <v>-91.2</v>
      </c>
      <c r="J27" s="26">
        <f t="shared" si="0"/>
        <v>-9.1200000000000003E-2</v>
      </c>
      <c r="K27" s="27">
        <f t="shared" si="1"/>
        <v>4.8660315868665073E-2</v>
      </c>
      <c r="L27" s="28">
        <v>7.9464900621313541</v>
      </c>
      <c r="M27" s="4">
        <v>1</v>
      </c>
      <c r="N27" t="s">
        <v>26</v>
      </c>
    </row>
    <row r="28" spans="1:14" x14ac:dyDescent="0.2">
      <c r="A28" s="7">
        <v>45008</v>
      </c>
      <c r="B28" s="11">
        <v>0.4375</v>
      </c>
      <c r="C28" s="12">
        <v>33</v>
      </c>
      <c r="D28" s="13">
        <v>8.1999999999999993</v>
      </c>
      <c r="E28" s="13">
        <v>34.15</v>
      </c>
      <c r="F28" s="13">
        <v>98.1</v>
      </c>
      <c r="G28" s="13">
        <v>9.26</v>
      </c>
      <c r="H28" s="13">
        <v>8.07</v>
      </c>
      <c r="I28" s="13">
        <v>-95.2</v>
      </c>
      <c r="J28" s="26">
        <f t="shared" si="0"/>
        <v>-9.5200000000000007E-2</v>
      </c>
      <c r="K28" s="27">
        <f t="shared" si="1"/>
        <v>4.8680156976052914E-2</v>
      </c>
      <c r="L28" s="28">
        <v>8.0231902211151507</v>
      </c>
      <c r="M28" s="4">
        <v>1</v>
      </c>
      <c r="N28" t="s">
        <v>26</v>
      </c>
    </row>
    <row r="29" spans="1:14" x14ac:dyDescent="0.2">
      <c r="A29" s="7">
        <v>45009</v>
      </c>
      <c r="B29" s="11">
        <v>0.41666666666666669</v>
      </c>
      <c r="C29" s="12">
        <v>34</v>
      </c>
      <c r="D29" s="13">
        <v>8.1</v>
      </c>
      <c r="E29" s="13">
        <v>34.1</v>
      </c>
      <c r="F29" s="13">
        <v>101.6</v>
      </c>
      <c r="G29" s="13">
        <v>9.6300000000000008</v>
      </c>
      <c r="H29" s="13">
        <v>8.1</v>
      </c>
      <c r="I29" s="13">
        <v>-97.1</v>
      </c>
      <c r="J29" s="26">
        <f t="shared" si="0"/>
        <v>-9.7099999999999992E-2</v>
      </c>
      <c r="K29" s="27">
        <f t="shared" si="1"/>
        <v>4.8660315868665073E-2</v>
      </c>
      <c r="L29" s="28">
        <v>8.0608755010152553</v>
      </c>
      <c r="M29" s="4">
        <v>1</v>
      </c>
      <c r="N29" t="s">
        <v>26</v>
      </c>
    </row>
    <row r="30" spans="1:14" x14ac:dyDescent="0.2">
      <c r="A30" s="7">
        <v>45012</v>
      </c>
      <c r="B30" s="11">
        <v>0.64583333333333337</v>
      </c>
      <c r="C30" s="12">
        <v>37</v>
      </c>
      <c r="D30" s="13">
        <v>7.6</v>
      </c>
      <c r="E30" s="13">
        <v>34.200000000000003</v>
      </c>
      <c r="F30" s="13">
        <v>105.2</v>
      </c>
      <c r="G30" s="13">
        <v>10.06</v>
      </c>
      <c r="H30" s="13">
        <v>8.26</v>
      </c>
      <c r="I30" s="13">
        <v>-105.1</v>
      </c>
      <c r="J30" s="26">
        <f t="shared" si="0"/>
        <v>-0.1051</v>
      </c>
      <c r="K30" s="27">
        <f t="shared" si="1"/>
        <v>4.8561110331725908E-2</v>
      </c>
      <c r="L30" s="28">
        <v>8.2183994868091723</v>
      </c>
      <c r="M30" s="4">
        <v>1</v>
      </c>
      <c r="N30" t="s">
        <v>26</v>
      </c>
    </row>
    <row r="31" spans="1:14" x14ac:dyDescent="0.2">
      <c r="A31" s="7">
        <v>45013</v>
      </c>
      <c r="B31" s="11">
        <v>0.5</v>
      </c>
      <c r="C31" s="12">
        <v>38</v>
      </c>
      <c r="D31" s="13">
        <v>7.7</v>
      </c>
      <c r="E31" s="13">
        <v>34.06</v>
      </c>
      <c r="F31" s="13">
        <v>101.3</v>
      </c>
      <c r="G31" s="13">
        <v>9.68</v>
      </c>
      <c r="H31" s="13">
        <v>8.19</v>
      </c>
      <c r="I31" s="13">
        <v>-101.2</v>
      </c>
      <c r="J31" s="26">
        <f t="shared" si="0"/>
        <v>-0.1012</v>
      </c>
      <c r="K31" s="27">
        <f t="shared" si="1"/>
        <v>4.8580951439113736E-2</v>
      </c>
      <c r="L31" s="28">
        <v>8.1345461541292643</v>
      </c>
      <c r="M31" s="4">
        <v>1</v>
      </c>
      <c r="N31" t="s">
        <v>26</v>
      </c>
    </row>
    <row r="32" spans="1:14" x14ac:dyDescent="0.2">
      <c r="A32" s="7">
        <v>45014</v>
      </c>
      <c r="B32" s="11">
        <v>0.40625</v>
      </c>
      <c r="C32" s="12">
        <v>39</v>
      </c>
      <c r="D32" s="13">
        <v>7.6</v>
      </c>
      <c r="E32" s="13">
        <v>34.229999999999997</v>
      </c>
      <c r="F32" s="13">
        <v>99.7</v>
      </c>
      <c r="G32" s="13">
        <v>9.52</v>
      </c>
      <c r="H32" s="13">
        <v>8.11</v>
      </c>
      <c r="I32" s="13">
        <v>-97.3</v>
      </c>
      <c r="J32" s="26">
        <f t="shared" si="0"/>
        <v>-9.7299999999999998E-2</v>
      </c>
      <c r="K32" s="27">
        <f t="shared" si="1"/>
        <v>4.8561110331725908E-2</v>
      </c>
      <c r="L32" s="28">
        <v>8.0613179154760974</v>
      </c>
      <c r="M32" s="4">
        <v>1</v>
      </c>
      <c r="N32" t="s">
        <v>26</v>
      </c>
    </row>
    <row r="33" spans="1:14" x14ac:dyDescent="0.2">
      <c r="A33" s="7">
        <v>45015</v>
      </c>
      <c r="B33" s="11">
        <v>0.4375</v>
      </c>
      <c r="C33" s="12">
        <v>40</v>
      </c>
      <c r="D33" s="13">
        <v>7.9</v>
      </c>
      <c r="E33" s="13">
        <v>33.96</v>
      </c>
      <c r="F33" s="13">
        <v>98.9</v>
      </c>
      <c r="G33" s="13">
        <v>9.41</v>
      </c>
      <c r="H33" s="13">
        <v>8</v>
      </c>
      <c r="I33" s="13">
        <v>-90.3</v>
      </c>
      <c r="J33" s="26">
        <f t="shared" si="0"/>
        <v>-9.0299999999999991E-2</v>
      </c>
      <c r="K33" s="27">
        <f t="shared" si="1"/>
        <v>4.8620633653889411E-2</v>
      </c>
      <c r="L33" s="28">
        <v>7.9140416364070942</v>
      </c>
      <c r="M33" s="4">
        <v>1</v>
      </c>
      <c r="N33" t="s">
        <v>26</v>
      </c>
    </row>
    <row r="34" spans="1:14" x14ac:dyDescent="0.2">
      <c r="A34" s="7">
        <v>45016</v>
      </c>
      <c r="B34" s="11">
        <v>0.66666666666666663</v>
      </c>
      <c r="C34" s="12">
        <v>41</v>
      </c>
      <c r="D34" s="13">
        <v>8</v>
      </c>
      <c r="E34" s="13">
        <v>33.840000000000003</v>
      </c>
      <c r="F34" s="13">
        <v>99.2</v>
      </c>
      <c r="G34" s="13">
        <v>9.43</v>
      </c>
      <c r="H34" s="13">
        <v>8.14</v>
      </c>
      <c r="I34" s="13">
        <v>-98.8</v>
      </c>
      <c r="J34" s="26">
        <f t="shared" si="0"/>
        <v>-9.8799999999999999E-2</v>
      </c>
      <c r="K34" s="27">
        <f t="shared" si="1"/>
        <v>4.8640474761277253E-2</v>
      </c>
      <c r="L34" s="28">
        <v>8.0930495658938781</v>
      </c>
      <c r="M34" s="4">
        <v>1</v>
      </c>
      <c r="N34" t="s">
        <v>26</v>
      </c>
    </row>
    <row r="35" spans="1:14" x14ac:dyDescent="0.2">
      <c r="A35" s="7">
        <v>45019</v>
      </c>
      <c r="B35" s="11">
        <v>0.46875</v>
      </c>
      <c r="C35" s="12">
        <v>44</v>
      </c>
      <c r="D35" s="13">
        <v>8.1</v>
      </c>
      <c r="E35" s="13">
        <v>34.17</v>
      </c>
      <c r="F35" s="13">
        <v>102.4</v>
      </c>
      <c r="G35" s="13">
        <v>9.6999999999999993</v>
      </c>
      <c r="H35" s="13">
        <v>8.0500000000000007</v>
      </c>
      <c r="I35" s="13">
        <v>-94.1</v>
      </c>
      <c r="J35" s="26">
        <f t="shared" si="0"/>
        <v>-9.4099999999999989E-2</v>
      </c>
      <c r="K35" s="27">
        <f t="shared" si="1"/>
        <v>4.8660315868665073E-2</v>
      </c>
      <c r="L35" s="28">
        <v>7.997719184363552</v>
      </c>
      <c r="M35" s="4">
        <v>1</v>
      </c>
      <c r="N35" t="s">
        <v>26</v>
      </c>
    </row>
    <row r="36" spans="1:14" x14ac:dyDescent="0.2">
      <c r="A36" s="7">
        <v>45020</v>
      </c>
      <c r="B36" s="11">
        <v>0.41666666666666669</v>
      </c>
      <c r="C36" s="12">
        <v>45</v>
      </c>
      <c r="D36" s="13">
        <v>7.5</v>
      </c>
      <c r="E36" s="13">
        <v>34.299999999999997</v>
      </c>
      <c r="F36" s="13">
        <v>102.5</v>
      </c>
      <c r="G36" s="13">
        <v>9.82</v>
      </c>
      <c r="H36" s="13">
        <v>8.08</v>
      </c>
      <c r="I36" s="13">
        <v>-95.8</v>
      </c>
      <c r="J36" s="26">
        <f t="shared" si="0"/>
        <v>-9.5799999999999996E-2</v>
      </c>
      <c r="K36" s="27">
        <f t="shared" si="1"/>
        <v>4.8541269224338067E-2</v>
      </c>
      <c r="L36" s="28">
        <v>8.0339857994627035</v>
      </c>
      <c r="M36" s="4">
        <v>1</v>
      </c>
      <c r="N36" t="s">
        <v>26</v>
      </c>
    </row>
    <row r="37" spans="1:14" x14ac:dyDescent="0.2">
      <c r="A37" s="7">
        <v>45021</v>
      </c>
      <c r="B37" s="11">
        <v>0.42708333333333331</v>
      </c>
      <c r="C37" s="12">
        <v>46</v>
      </c>
      <c r="D37" s="13">
        <v>7.7</v>
      </c>
      <c r="E37" s="13">
        <v>34.32</v>
      </c>
      <c r="F37" s="13">
        <v>106.5</v>
      </c>
      <c r="G37" s="13">
        <v>10.16</v>
      </c>
      <c r="H37" s="13">
        <v>8.0500000000000007</v>
      </c>
      <c r="I37" s="13">
        <v>-93.9</v>
      </c>
      <c r="J37" s="26">
        <f t="shared" si="0"/>
        <v>-9.3900000000000011E-2</v>
      </c>
      <c r="K37" s="27">
        <f t="shared" si="1"/>
        <v>4.8580951439113736E-2</v>
      </c>
      <c r="L37" s="28">
        <v>7.9913193350202993</v>
      </c>
      <c r="M37" s="4">
        <v>1</v>
      </c>
      <c r="N37" t="s">
        <v>26</v>
      </c>
    </row>
    <row r="38" spans="1:14" x14ac:dyDescent="0.2">
      <c r="A38" s="7">
        <v>45022</v>
      </c>
      <c r="B38" s="11">
        <v>0.39583333333333331</v>
      </c>
      <c r="C38" s="12">
        <v>47</v>
      </c>
      <c r="D38" s="13">
        <v>8.1</v>
      </c>
      <c r="E38" s="13">
        <v>34.08</v>
      </c>
      <c r="F38" s="13">
        <v>102.5</v>
      </c>
      <c r="G38" s="13">
        <v>9.6999999999999993</v>
      </c>
      <c r="H38" s="13">
        <v>8.14</v>
      </c>
      <c r="I38" s="13">
        <v>-97.7</v>
      </c>
      <c r="J38" s="26">
        <f t="shared" si="0"/>
        <v>-9.7700000000000009E-2</v>
      </c>
      <c r="K38" s="27">
        <f t="shared" si="1"/>
        <v>4.8660315868665073E-2</v>
      </c>
      <c r="L38" s="28">
        <v>8.0779944978520533</v>
      </c>
      <c r="M38" s="4">
        <v>1</v>
      </c>
      <c r="N38" t="s">
        <v>26</v>
      </c>
    </row>
    <row r="39" spans="1:14" x14ac:dyDescent="0.2">
      <c r="A39" s="7">
        <v>45023</v>
      </c>
      <c r="B39" s="11">
        <v>0.47916666666666669</v>
      </c>
      <c r="C39" s="12">
        <v>48</v>
      </c>
      <c r="D39" s="13">
        <v>8</v>
      </c>
      <c r="E39" s="13">
        <v>33.92</v>
      </c>
      <c r="F39" s="13">
        <v>110.4</v>
      </c>
      <c r="G39" s="13">
        <v>10.49</v>
      </c>
      <c r="H39" s="13">
        <v>8.24</v>
      </c>
      <c r="I39" s="13">
        <v>-103.2</v>
      </c>
      <c r="J39" s="26">
        <f t="shared" si="0"/>
        <v>-0.1032</v>
      </c>
      <c r="K39" s="27">
        <f t="shared" si="1"/>
        <v>4.8640474761277253E-2</v>
      </c>
      <c r="L39" s="28">
        <v>8.193689347695674</v>
      </c>
      <c r="M39" s="4">
        <v>1</v>
      </c>
      <c r="N39" t="s">
        <v>26</v>
      </c>
    </row>
    <row r="40" spans="1:14" x14ac:dyDescent="0.2">
      <c r="A40" s="7">
        <v>45026</v>
      </c>
      <c r="B40" s="11">
        <v>0.44375000000000003</v>
      </c>
      <c r="C40" s="12">
        <v>51</v>
      </c>
      <c r="D40" s="13">
        <v>9.1</v>
      </c>
      <c r="E40" s="13">
        <v>34.22</v>
      </c>
      <c r="F40" s="13">
        <v>102.5</v>
      </c>
      <c r="G40" s="13">
        <v>9.49</v>
      </c>
      <c r="H40" s="13">
        <v>8.01</v>
      </c>
      <c r="I40" s="13">
        <v>-91.4</v>
      </c>
      <c r="J40" s="26">
        <f t="shared" si="0"/>
        <v>-9.1400000000000009E-2</v>
      </c>
      <c r="K40" s="27">
        <f t="shared" si="1"/>
        <v>4.885872694254343E-2</v>
      </c>
      <c r="L40" s="28">
        <v>7.9607234542059544</v>
      </c>
      <c r="M40" s="4">
        <v>1</v>
      </c>
      <c r="N40" t="s">
        <v>26</v>
      </c>
    </row>
    <row r="41" spans="1:14" x14ac:dyDescent="0.2">
      <c r="A41" s="7">
        <v>45027</v>
      </c>
      <c r="B41" s="11">
        <v>0.57986111111111105</v>
      </c>
      <c r="C41" s="12">
        <v>52</v>
      </c>
      <c r="D41" s="13">
        <v>8.6</v>
      </c>
      <c r="E41" s="13">
        <v>34.22</v>
      </c>
      <c r="F41" s="13">
        <v>104.7</v>
      </c>
      <c r="G41" s="13">
        <v>9.7799999999999994</v>
      </c>
      <c r="H41" s="13">
        <v>8.2200000000000006</v>
      </c>
      <c r="I41" s="13">
        <v>-102.1</v>
      </c>
      <c r="J41" s="26">
        <f t="shared" si="0"/>
        <v>-0.1021</v>
      </c>
      <c r="K41" s="27">
        <f t="shared" si="1"/>
        <v>4.8759521405604259E-2</v>
      </c>
      <c r="L41" s="28">
        <v>8.1667708121308245</v>
      </c>
      <c r="M41" s="4">
        <v>1</v>
      </c>
      <c r="N41" t="s">
        <v>26</v>
      </c>
    </row>
    <row r="42" spans="1:14" x14ac:dyDescent="0.2">
      <c r="A42" s="7">
        <v>45028</v>
      </c>
      <c r="B42" s="11">
        <v>0.47222222222222227</v>
      </c>
      <c r="C42" s="12">
        <v>53</v>
      </c>
      <c r="D42" s="13">
        <v>8.1999999999999993</v>
      </c>
      <c r="E42" s="13">
        <v>34.229999999999997</v>
      </c>
      <c r="F42" s="13">
        <v>102.2</v>
      </c>
      <c r="G42" s="13">
        <v>9.6199999999999992</v>
      </c>
      <c r="H42" s="13">
        <v>7.87</v>
      </c>
      <c r="I42" s="13">
        <v>-83.4</v>
      </c>
      <c r="J42" s="26">
        <f t="shared" si="0"/>
        <v>-8.3400000000000002E-2</v>
      </c>
      <c r="K42" s="27">
        <f t="shared" si="1"/>
        <v>4.8680156976052914E-2</v>
      </c>
      <c r="L42" s="28">
        <v>7.8077261435993739</v>
      </c>
      <c r="M42" s="4">
        <v>1</v>
      </c>
      <c r="N42" t="s">
        <v>26</v>
      </c>
    </row>
    <row r="43" spans="1:14" x14ac:dyDescent="0.2">
      <c r="A43" s="7">
        <v>45029</v>
      </c>
      <c r="B43" s="11">
        <v>0.4826388888888889</v>
      </c>
      <c r="C43" s="12">
        <v>54</v>
      </c>
      <c r="D43" s="13">
        <v>8.4</v>
      </c>
      <c r="E43" s="13">
        <v>34.18</v>
      </c>
      <c r="F43" s="13">
        <v>99.7</v>
      </c>
      <c r="G43" s="13">
        <v>9.3699999999999992</v>
      </c>
      <c r="H43" s="13">
        <v>7.88</v>
      </c>
      <c r="I43" s="13">
        <v>-84</v>
      </c>
      <c r="J43" s="26">
        <f t="shared" si="0"/>
        <v>-8.4000000000000005E-2</v>
      </c>
      <c r="K43" s="27">
        <f t="shared" si="1"/>
        <v>4.8719839190828583E-2</v>
      </c>
      <c r="L43" s="28">
        <v>7.810818545253511</v>
      </c>
      <c r="M43" s="4">
        <v>1</v>
      </c>
      <c r="N43" t="s">
        <v>26</v>
      </c>
    </row>
    <row r="44" spans="1:14" x14ac:dyDescent="0.2">
      <c r="A44" s="7">
        <v>45030</v>
      </c>
      <c r="B44" s="11">
        <v>0.41666666666666669</v>
      </c>
      <c r="C44" s="12">
        <v>55</v>
      </c>
      <c r="D44" s="13">
        <v>8.6999999999999993</v>
      </c>
      <c r="E44" s="13">
        <v>34.04</v>
      </c>
      <c r="F44" s="13">
        <v>101.7</v>
      </c>
      <c r="G44" s="13">
        <v>9.52</v>
      </c>
      <c r="H44" s="13">
        <v>7.96</v>
      </c>
      <c r="I44" s="13">
        <v>-88.2</v>
      </c>
      <c r="J44" s="26">
        <f t="shared" si="0"/>
        <v>-8.8200000000000001E-2</v>
      </c>
      <c r="K44" s="27">
        <f t="shared" si="1"/>
        <v>4.8779362512992086E-2</v>
      </c>
      <c r="L44" s="28">
        <v>7.8942832588152125</v>
      </c>
      <c r="M44" s="4">
        <v>1</v>
      </c>
      <c r="N44" t="s">
        <v>26</v>
      </c>
    </row>
    <row r="45" spans="1:14" x14ac:dyDescent="0.2">
      <c r="A45" s="7">
        <v>45033</v>
      </c>
      <c r="B45" s="11">
        <v>0.52083333333333337</v>
      </c>
      <c r="C45" s="13">
        <v>58</v>
      </c>
      <c r="D45" s="13">
        <v>8.4</v>
      </c>
      <c r="E45" s="13">
        <v>34.1</v>
      </c>
      <c r="F45" s="13">
        <v>110</v>
      </c>
      <c r="G45" s="13">
        <v>10.34</v>
      </c>
      <c r="H45" s="13">
        <v>8.16</v>
      </c>
      <c r="I45" s="13">
        <v>-99</v>
      </c>
      <c r="J45" s="26">
        <f t="shared" si="0"/>
        <v>-9.9000000000000005E-2</v>
      </c>
      <c r="K45" s="27">
        <f t="shared" si="1"/>
        <v>4.8719839190828583E-2</v>
      </c>
      <c r="L45" s="28">
        <v>8.104759940064433</v>
      </c>
      <c r="M45" s="4">
        <v>1</v>
      </c>
      <c r="N45" t="s">
        <v>26</v>
      </c>
    </row>
    <row r="46" spans="1:14" x14ac:dyDescent="0.2">
      <c r="A46" s="7">
        <v>45034</v>
      </c>
      <c r="B46" s="11">
        <v>0.43402777777777773</v>
      </c>
      <c r="C46" s="13">
        <v>59</v>
      </c>
      <c r="D46" s="13">
        <v>8.6</v>
      </c>
      <c r="E46" s="13">
        <v>34.22</v>
      </c>
      <c r="F46" s="13">
        <v>103.8</v>
      </c>
      <c r="G46" s="13">
        <v>9.6999999999999993</v>
      </c>
      <c r="H46" s="13">
        <v>8.0299999999999994</v>
      </c>
      <c r="I46" s="13">
        <v>-92.2</v>
      </c>
      <c r="J46" s="26">
        <f t="shared" si="0"/>
        <v>-9.2200000000000004E-2</v>
      </c>
      <c r="K46" s="27">
        <f t="shared" si="1"/>
        <v>4.8759521405604259E-2</v>
      </c>
      <c r="L46" s="28">
        <v>7.9711582262127045</v>
      </c>
      <c r="M46" s="4">
        <v>1</v>
      </c>
      <c r="N46" t="s">
        <v>26</v>
      </c>
    </row>
    <row r="47" spans="1:14" x14ac:dyDescent="0.2">
      <c r="A47" s="7">
        <v>45035</v>
      </c>
      <c r="B47" s="11">
        <v>0.57638888888888895</v>
      </c>
      <c r="C47" s="13">
        <v>60</v>
      </c>
      <c r="D47" s="13">
        <v>8.4</v>
      </c>
      <c r="E47" s="13">
        <v>34.24</v>
      </c>
      <c r="F47" s="13">
        <v>112.5</v>
      </c>
      <c r="G47" s="13">
        <v>10.57</v>
      </c>
      <c r="H47" s="13">
        <v>8.17</v>
      </c>
      <c r="I47" s="13">
        <v>-97.5</v>
      </c>
      <c r="J47" s="26">
        <f t="shared" si="0"/>
        <v>-9.7500000000000003E-2</v>
      </c>
      <c r="K47" s="27">
        <f t="shared" si="1"/>
        <v>4.8719839190828583E-2</v>
      </c>
      <c r="L47" s="28">
        <v>8.1173380113033673</v>
      </c>
      <c r="M47" s="4">
        <v>1</v>
      </c>
      <c r="N47" t="s">
        <v>26</v>
      </c>
    </row>
    <row r="48" spans="1:14" x14ac:dyDescent="0.2">
      <c r="A48" s="7">
        <v>45036</v>
      </c>
      <c r="B48" s="11">
        <v>0.40277777777777773</v>
      </c>
      <c r="C48" s="13">
        <v>61</v>
      </c>
      <c r="D48" s="13">
        <v>8.6</v>
      </c>
      <c r="E48" s="13">
        <v>34.25</v>
      </c>
      <c r="F48" s="13">
        <v>103.9</v>
      </c>
      <c r="G48" s="13">
        <v>9.73</v>
      </c>
      <c r="H48" s="13">
        <v>8.0399999999999991</v>
      </c>
      <c r="I48" s="13">
        <v>-81</v>
      </c>
      <c r="J48" s="26">
        <f t="shared" si="0"/>
        <v>-8.1000000000000003E-2</v>
      </c>
      <c r="K48" s="27">
        <f t="shared" si="1"/>
        <v>4.8759521405604259E-2</v>
      </c>
      <c r="L48" s="28">
        <v>7.7876121436060117</v>
      </c>
      <c r="M48" s="4">
        <v>1</v>
      </c>
      <c r="N48" t="s">
        <v>26</v>
      </c>
    </row>
    <row r="49" spans="1:14" x14ac:dyDescent="0.2">
      <c r="A49" s="7">
        <v>45037</v>
      </c>
      <c r="B49" s="11">
        <v>0.41666666666666669</v>
      </c>
      <c r="C49" s="13">
        <v>62</v>
      </c>
      <c r="D49" s="13">
        <v>8.6999999999999993</v>
      </c>
      <c r="E49" s="13">
        <v>34.299999999999997</v>
      </c>
      <c r="F49" s="13">
        <v>107.2</v>
      </c>
      <c r="G49" s="13">
        <v>10</v>
      </c>
      <c r="H49" s="13">
        <v>8.06</v>
      </c>
      <c r="I49" s="13">
        <v>-91.8</v>
      </c>
      <c r="J49" s="26">
        <f t="shared" si="0"/>
        <v>-9.1799999999999993E-2</v>
      </c>
      <c r="K49" s="27">
        <f t="shared" si="1"/>
        <v>4.8779362512992086E-2</v>
      </c>
      <c r="L49" s="28">
        <v>8.0108857179723003</v>
      </c>
      <c r="M49" s="4">
        <v>1</v>
      </c>
      <c r="N49" t="s">
        <v>26</v>
      </c>
    </row>
    <row r="50" spans="1:14" x14ac:dyDescent="0.2">
      <c r="A50" s="7">
        <v>45040</v>
      </c>
      <c r="B50" s="11">
        <v>0.41666666666666669</v>
      </c>
      <c r="C50" s="13">
        <v>65</v>
      </c>
      <c r="D50" s="13">
        <v>8.4</v>
      </c>
      <c r="E50" s="13">
        <v>34.159999999999997</v>
      </c>
      <c r="F50" s="13">
        <v>102.5</v>
      </c>
      <c r="G50" s="13">
        <v>9.6199999999999992</v>
      </c>
      <c r="H50" s="13">
        <v>7.95</v>
      </c>
      <c r="I50" s="13">
        <v>-86.1</v>
      </c>
      <c r="J50" s="26">
        <f t="shared" si="0"/>
        <v>-8.6099999999999996E-2</v>
      </c>
      <c r="K50" s="27">
        <f t="shared" si="1"/>
        <v>4.8719839190828583E-2</v>
      </c>
      <c r="L50" s="28">
        <v>7.9078635306114915</v>
      </c>
      <c r="M50" s="4">
        <v>1</v>
      </c>
      <c r="N50" t="s">
        <v>26</v>
      </c>
    </row>
    <row r="51" spans="1:14" x14ac:dyDescent="0.2">
      <c r="A51" s="7">
        <v>45041</v>
      </c>
      <c r="B51" s="11">
        <v>0.4513888888888889</v>
      </c>
      <c r="C51" s="13">
        <v>66</v>
      </c>
      <c r="D51" s="13">
        <v>8.5</v>
      </c>
      <c r="E51" s="13">
        <v>33.979999999999997</v>
      </c>
      <c r="F51" s="13">
        <v>103.4</v>
      </c>
      <c r="G51" s="13">
        <v>9.7200000000000006</v>
      </c>
      <c r="H51" s="13">
        <v>8.07</v>
      </c>
      <c r="I51" s="13">
        <v>-92.3</v>
      </c>
      <c r="J51" s="26">
        <f t="shared" si="0"/>
        <v>-9.2299999999999993E-2</v>
      </c>
      <c r="K51" s="27">
        <f t="shared" si="1"/>
        <v>4.8739680298216417E-2</v>
      </c>
      <c r="L51" s="28">
        <v>8.0226919540938564</v>
      </c>
      <c r="M51" s="4">
        <v>1</v>
      </c>
      <c r="N51" t="s">
        <v>26</v>
      </c>
    </row>
    <row r="52" spans="1:14" x14ac:dyDescent="0.2">
      <c r="A52" s="7">
        <v>45042</v>
      </c>
      <c r="B52" s="11">
        <v>0.46875</v>
      </c>
      <c r="C52" s="13">
        <v>67</v>
      </c>
      <c r="D52" s="13">
        <v>8.5</v>
      </c>
      <c r="E52" s="13">
        <v>34.130000000000003</v>
      </c>
      <c r="F52" s="13">
        <v>106.5</v>
      </c>
      <c r="G52" s="13">
        <v>10</v>
      </c>
      <c r="H52" s="13">
        <v>8.08</v>
      </c>
      <c r="I52" s="13">
        <v>-92.7</v>
      </c>
      <c r="J52" s="26">
        <f t="shared" si="0"/>
        <v>-9.2700000000000005E-2</v>
      </c>
      <c r="K52" s="27">
        <f t="shared" si="1"/>
        <v>4.8739680298216417E-2</v>
      </c>
      <c r="L52" s="28">
        <v>8.0311574014355962</v>
      </c>
      <c r="M52" s="4">
        <v>1</v>
      </c>
      <c r="N52" t="s">
        <v>26</v>
      </c>
    </row>
    <row r="53" spans="1:14" x14ac:dyDescent="0.2">
      <c r="A53" s="7">
        <v>45043</v>
      </c>
      <c r="B53" s="11">
        <v>0.51041666666666663</v>
      </c>
      <c r="C53" s="13">
        <v>68</v>
      </c>
      <c r="D53" s="13">
        <v>8.8000000000000007</v>
      </c>
      <c r="E53" s="13">
        <v>34.19</v>
      </c>
      <c r="F53" s="13">
        <v>104.5</v>
      </c>
      <c r="G53" s="13">
        <v>9.77</v>
      </c>
      <c r="H53" s="13">
        <v>8.23</v>
      </c>
      <c r="I53" s="13">
        <v>-91.2</v>
      </c>
      <c r="J53" s="26">
        <f t="shared" si="0"/>
        <v>-9.1200000000000003E-2</v>
      </c>
      <c r="K53" s="27">
        <f t="shared" si="1"/>
        <v>4.8799203620379927E-2</v>
      </c>
      <c r="L53" s="28">
        <v>8.1887614960018364</v>
      </c>
      <c r="M53" s="4">
        <v>1</v>
      </c>
      <c r="N53" t="s">
        <v>26</v>
      </c>
    </row>
    <row r="54" spans="1:14" x14ac:dyDescent="0.2">
      <c r="A54" s="7">
        <v>45044</v>
      </c>
      <c r="B54" s="11">
        <v>0.4861111111111111</v>
      </c>
      <c r="C54" s="13">
        <v>69</v>
      </c>
      <c r="D54" s="13">
        <v>8.1</v>
      </c>
      <c r="E54" s="13">
        <v>34.24</v>
      </c>
      <c r="F54" s="13">
        <v>107.6</v>
      </c>
      <c r="G54" s="13">
        <v>10.18</v>
      </c>
      <c r="H54" s="13">
        <v>7.72</v>
      </c>
      <c r="I54" s="13">
        <v>-64</v>
      </c>
      <c r="J54" s="26">
        <f t="shared" si="0"/>
        <v>-6.4000000000000001E-2</v>
      </c>
      <c r="K54" s="27">
        <f t="shared" si="1"/>
        <v>4.8660315868665073E-2</v>
      </c>
      <c r="L54" s="28">
        <v>7.6409642154292294</v>
      </c>
      <c r="M54" s="4">
        <v>1</v>
      </c>
      <c r="N54" t="s">
        <v>26</v>
      </c>
    </row>
    <row r="55" spans="1:14" x14ac:dyDescent="0.2">
      <c r="A55" s="7">
        <v>45047</v>
      </c>
      <c r="B55" s="11">
        <v>0.39583333333333331</v>
      </c>
      <c r="C55" s="13">
        <v>72</v>
      </c>
      <c r="D55" s="13">
        <v>9</v>
      </c>
      <c r="E55" s="13">
        <v>34.049999999999997</v>
      </c>
      <c r="F55" s="13">
        <v>103.2</v>
      </c>
      <c r="G55" s="13">
        <v>9.58</v>
      </c>
      <c r="H55" s="13">
        <v>8.1300000000000008</v>
      </c>
      <c r="I55" s="13">
        <v>-85.4</v>
      </c>
      <c r="J55" s="26">
        <f t="shared" si="0"/>
        <v>-8.5400000000000004E-2</v>
      </c>
      <c r="K55" s="27">
        <f t="shared" si="1"/>
        <v>4.8838885835155589E-2</v>
      </c>
      <c r="L55" s="28">
        <v>8.0823535066530745</v>
      </c>
      <c r="M55" s="4">
        <v>1</v>
      </c>
      <c r="N55" t="s">
        <v>26</v>
      </c>
    </row>
    <row r="56" spans="1:14" x14ac:dyDescent="0.2">
      <c r="A56" s="7">
        <v>45048</v>
      </c>
      <c r="B56" s="11">
        <v>0.4375</v>
      </c>
      <c r="C56" s="13">
        <v>73</v>
      </c>
      <c r="D56" s="13">
        <v>9.1</v>
      </c>
      <c r="E56" s="13">
        <v>33.979999999999997</v>
      </c>
      <c r="F56" s="13">
        <v>105.4</v>
      </c>
      <c r="G56" s="13">
        <v>9.77</v>
      </c>
      <c r="H56" s="13">
        <v>8.15</v>
      </c>
      <c r="I56" s="13">
        <v>-86.9</v>
      </c>
      <c r="J56" s="26">
        <f t="shared" si="0"/>
        <v>-8.6900000000000005E-2</v>
      </c>
      <c r="K56" s="27">
        <f t="shared" si="1"/>
        <v>4.885872694254343E-2</v>
      </c>
      <c r="L56" s="28">
        <v>8.0936489571011734</v>
      </c>
      <c r="M56" s="4">
        <v>1</v>
      </c>
      <c r="N56" t="s">
        <v>26</v>
      </c>
    </row>
    <row r="57" spans="1:14" x14ac:dyDescent="0.2">
      <c r="A57" s="7">
        <v>45049</v>
      </c>
      <c r="B57" s="11">
        <v>0.41666666666666669</v>
      </c>
      <c r="C57" s="13">
        <v>74</v>
      </c>
      <c r="D57" s="13">
        <v>8.9</v>
      </c>
      <c r="E57" s="13">
        <v>34.119999999999997</v>
      </c>
      <c r="F57" s="13">
        <v>105.5</v>
      </c>
      <c r="G57" s="13">
        <v>9.83</v>
      </c>
      <c r="H57" s="13">
        <v>8.17</v>
      </c>
      <c r="I57" s="13">
        <v>-88.4</v>
      </c>
      <c r="J57" s="26">
        <f t="shared" si="0"/>
        <v>-8.8400000000000006E-2</v>
      </c>
      <c r="K57" s="27">
        <f t="shared" si="1"/>
        <v>4.8819044727767762E-2</v>
      </c>
      <c r="L57" s="28">
        <v>8.1492274357842156</v>
      </c>
      <c r="M57" s="4">
        <v>1</v>
      </c>
      <c r="N57" t="s">
        <v>26</v>
      </c>
    </row>
    <row r="58" spans="1:14" x14ac:dyDescent="0.2">
      <c r="A58" s="7">
        <v>45050</v>
      </c>
      <c r="B58" s="11">
        <v>0.49652777777777773</v>
      </c>
      <c r="C58" s="13">
        <v>75</v>
      </c>
      <c r="D58" s="13">
        <v>8.6</v>
      </c>
      <c r="E58" s="13">
        <v>34.200000000000003</v>
      </c>
      <c r="F58" s="13">
        <v>105.9</v>
      </c>
      <c r="G58" s="13">
        <v>9.92</v>
      </c>
      <c r="H58" s="13">
        <v>8.1999999999999993</v>
      </c>
      <c r="I58" s="13">
        <v>-90.1</v>
      </c>
      <c r="J58" s="26">
        <f t="shared" si="0"/>
        <v>-9.01E-2</v>
      </c>
      <c r="K58" s="27">
        <f t="shared" si="1"/>
        <v>4.8759521405604259E-2</v>
      </c>
      <c r="L58" s="28">
        <v>8.1508881969340585</v>
      </c>
      <c r="M58" s="4">
        <v>1</v>
      </c>
      <c r="N58" t="s">
        <v>26</v>
      </c>
    </row>
    <row r="59" spans="1:14" x14ac:dyDescent="0.2">
      <c r="A59" s="7">
        <v>45051</v>
      </c>
      <c r="B59" s="11">
        <v>0.39930555555555558</v>
      </c>
      <c r="C59" s="13">
        <v>76</v>
      </c>
      <c r="D59" s="13">
        <v>8.4</v>
      </c>
      <c r="E59" s="13">
        <v>34.17</v>
      </c>
      <c r="F59" s="13">
        <v>104.1</v>
      </c>
      <c r="G59" s="13">
        <v>9.7899999999999991</v>
      </c>
      <c r="H59" s="13">
        <v>8.31</v>
      </c>
      <c r="I59" s="13">
        <v>-96.2</v>
      </c>
      <c r="J59" s="26">
        <f t="shared" si="0"/>
        <v>-9.6200000000000008E-2</v>
      </c>
      <c r="K59" s="27">
        <f t="shared" si="1"/>
        <v>4.8719839190828583E-2</v>
      </c>
      <c r="L59" s="28">
        <v>8.2613440645616336</v>
      </c>
      <c r="M59" s="4">
        <v>1</v>
      </c>
      <c r="N59" t="s">
        <v>26</v>
      </c>
    </row>
    <row r="60" spans="1:14" x14ac:dyDescent="0.2">
      <c r="A60" s="7">
        <v>45054</v>
      </c>
      <c r="B60" s="11">
        <v>0.43402777777777773</v>
      </c>
      <c r="C60" s="13">
        <v>79</v>
      </c>
      <c r="D60" s="13">
        <v>10.9</v>
      </c>
      <c r="E60" s="13">
        <v>34.24</v>
      </c>
      <c r="F60" s="13">
        <v>99.6</v>
      </c>
      <c r="G60" s="13">
        <v>8.8699999999999992</v>
      </c>
      <c r="H60" s="13">
        <v>8.1</v>
      </c>
      <c r="I60" s="13">
        <v>-85.8</v>
      </c>
      <c r="J60" s="26">
        <f t="shared" si="0"/>
        <v>-8.5800000000000001E-2</v>
      </c>
      <c r="K60" s="27">
        <f t="shared" si="1"/>
        <v>4.9215866875524455E-2</v>
      </c>
      <c r="L60" s="28">
        <v>8.0787666327728758</v>
      </c>
      <c r="M60" s="4">
        <v>1</v>
      </c>
      <c r="N60" t="s">
        <v>26</v>
      </c>
    </row>
    <row r="61" spans="1:14" x14ac:dyDescent="0.2">
      <c r="A61" s="7">
        <v>45055</v>
      </c>
      <c r="B61" s="11">
        <v>0.46875</v>
      </c>
      <c r="C61" s="13">
        <v>80</v>
      </c>
      <c r="D61" s="13">
        <v>9.4</v>
      </c>
      <c r="E61" s="13">
        <v>34.11</v>
      </c>
      <c r="F61" s="13">
        <v>104.8</v>
      </c>
      <c r="G61" s="13">
        <v>9.6300000000000008</v>
      </c>
      <c r="H61" s="13">
        <v>8.2200000000000006</v>
      </c>
      <c r="I61" s="13">
        <v>-91.2</v>
      </c>
      <c r="J61" s="26">
        <f t="shared" si="0"/>
        <v>-9.1200000000000003E-2</v>
      </c>
      <c r="K61" s="27">
        <f t="shared" si="1"/>
        <v>4.891825026470694E-2</v>
      </c>
      <c r="L61" s="28">
        <v>8.186181642232274</v>
      </c>
      <c r="M61" s="4">
        <v>1</v>
      </c>
      <c r="N61" t="s">
        <v>26</v>
      </c>
    </row>
    <row r="62" spans="1:14" x14ac:dyDescent="0.2">
      <c r="A62" s="7">
        <v>45056</v>
      </c>
      <c r="B62" s="11">
        <v>0.55208333333333337</v>
      </c>
      <c r="C62" s="13">
        <v>81</v>
      </c>
      <c r="D62" s="13">
        <v>10</v>
      </c>
      <c r="E62" s="13">
        <v>34.08</v>
      </c>
      <c r="F62" s="13">
        <v>105.2</v>
      </c>
      <c r="G62" s="13">
        <v>9.5500000000000007</v>
      </c>
      <c r="H62" s="13">
        <v>8.2100000000000009</v>
      </c>
      <c r="I62" s="13">
        <v>-91</v>
      </c>
      <c r="J62" s="26">
        <f t="shared" si="0"/>
        <v>-9.0999999999999998E-2</v>
      </c>
      <c r="K62" s="27">
        <f t="shared" si="1"/>
        <v>4.9037296909033939E-2</v>
      </c>
      <c r="L62" s="28">
        <v>8.1738698577154434</v>
      </c>
      <c r="M62" s="4">
        <v>1</v>
      </c>
      <c r="N62" t="s">
        <v>26</v>
      </c>
    </row>
    <row r="63" spans="1:14" x14ac:dyDescent="0.2">
      <c r="A63" s="7">
        <v>45057</v>
      </c>
      <c r="B63" s="11">
        <v>0.58333333333333337</v>
      </c>
      <c r="C63" s="13">
        <v>82</v>
      </c>
      <c r="D63" s="13">
        <v>10.4</v>
      </c>
      <c r="E63" s="13">
        <v>33.950000000000003</v>
      </c>
      <c r="F63" s="13">
        <v>107</v>
      </c>
      <c r="G63" s="13">
        <v>9.64</v>
      </c>
      <c r="H63" s="21">
        <v>8.77</v>
      </c>
      <c r="I63" s="21">
        <v>-102.5</v>
      </c>
      <c r="J63" s="22">
        <f t="shared" si="0"/>
        <v>-0.10249999999999999</v>
      </c>
      <c r="K63" s="23">
        <f t="shared" si="1"/>
        <v>4.9116661338585284E-2</v>
      </c>
      <c r="L63" s="29"/>
      <c r="M63" s="4">
        <v>1</v>
      </c>
      <c r="N63" t="s">
        <v>26</v>
      </c>
    </row>
    <row r="64" spans="1:14" x14ac:dyDescent="0.2">
      <c r="A64" s="7">
        <v>45058</v>
      </c>
      <c r="B64" s="11">
        <v>0.5625</v>
      </c>
      <c r="C64" s="13">
        <v>83</v>
      </c>
      <c r="D64" s="13">
        <v>10.5</v>
      </c>
      <c r="E64" s="13">
        <v>33.93</v>
      </c>
      <c r="F64" s="13">
        <v>106.5</v>
      </c>
      <c r="G64" s="13">
        <v>9.5299999999999994</v>
      </c>
      <c r="H64" s="13">
        <v>7.8</v>
      </c>
      <c r="I64" s="13">
        <v>-91.1</v>
      </c>
      <c r="J64" s="26">
        <f t="shared" si="0"/>
        <v>-9.11E-2</v>
      </c>
      <c r="K64" s="27">
        <f t="shared" si="1"/>
        <v>4.9136502445973125E-2</v>
      </c>
      <c r="L64" s="28">
        <v>7.7890023968810596</v>
      </c>
      <c r="M64" s="4">
        <v>1</v>
      </c>
      <c r="N64" t="s">
        <v>26</v>
      </c>
    </row>
    <row r="65" spans="1:14" x14ac:dyDescent="0.2">
      <c r="A65" s="7">
        <v>45061</v>
      </c>
      <c r="B65" s="11">
        <v>0.56944444444444442</v>
      </c>
      <c r="C65" s="13">
        <v>86</v>
      </c>
      <c r="D65" s="13">
        <v>9.5</v>
      </c>
      <c r="E65" s="13">
        <v>33.83</v>
      </c>
      <c r="F65" s="13">
        <v>109.2</v>
      </c>
      <c r="G65" s="13">
        <v>10.02</v>
      </c>
      <c r="H65" s="13">
        <v>8.07</v>
      </c>
      <c r="I65" s="13">
        <v>-104.7</v>
      </c>
      <c r="J65" s="26">
        <f t="shared" si="0"/>
        <v>-0.1047</v>
      </c>
      <c r="K65" s="27">
        <f t="shared" si="1"/>
        <v>4.8938091372094768E-2</v>
      </c>
      <c r="L65" s="28">
        <v>8.0545392272402623</v>
      </c>
      <c r="M65" s="4">
        <v>1</v>
      </c>
      <c r="N65" t="s">
        <v>26</v>
      </c>
    </row>
    <row r="66" spans="1:14" x14ac:dyDescent="0.2">
      <c r="A66" s="7">
        <v>45062</v>
      </c>
      <c r="B66" s="11">
        <v>0.34722222222222227</v>
      </c>
      <c r="C66" s="13">
        <v>87</v>
      </c>
      <c r="D66" s="13">
        <v>9.9</v>
      </c>
      <c r="E66" s="13">
        <v>33.78</v>
      </c>
      <c r="F66" s="13">
        <v>102</v>
      </c>
      <c r="G66" s="13">
        <v>9.3000000000000007</v>
      </c>
      <c r="H66" s="13">
        <v>7.85</v>
      </c>
      <c r="I66" s="13">
        <v>-93.2</v>
      </c>
      <c r="J66" s="26">
        <f t="shared" si="0"/>
        <v>-9.3200000000000005E-2</v>
      </c>
      <c r="K66" s="27">
        <f t="shared" si="1"/>
        <v>4.9017455801646105E-2</v>
      </c>
      <c r="L66" s="28">
        <v>7.817371787563439</v>
      </c>
      <c r="M66" s="4">
        <v>1</v>
      </c>
      <c r="N66" t="s">
        <v>26</v>
      </c>
    </row>
    <row r="67" spans="1:14" x14ac:dyDescent="0.2">
      <c r="A67" s="7">
        <v>45063</v>
      </c>
      <c r="B67" s="11">
        <v>0.67708333333333337</v>
      </c>
      <c r="C67" s="13">
        <v>88</v>
      </c>
      <c r="D67" s="13">
        <v>9.8000000000000007</v>
      </c>
      <c r="E67" s="13">
        <v>33.799999999999997</v>
      </c>
      <c r="F67" s="13">
        <v>107.2</v>
      </c>
      <c r="G67" s="13">
        <v>9.7899999999999991</v>
      </c>
      <c r="H67" s="13">
        <v>8.1</v>
      </c>
      <c r="I67" s="13">
        <v>-105.8</v>
      </c>
      <c r="J67" s="26">
        <f t="shared" si="0"/>
        <v>-0.10579999999999999</v>
      </c>
      <c r="K67" s="27">
        <f t="shared" si="1"/>
        <v>4.8997614694258271E-2</v>
      </c>
      <c r="L67" s="28">
        <v>8.0744666470931215</v>
      </c>
      <c r="M67" s="4">
        <v>1</v>
      </c>
      <c r="N67" t="s">
        <v>26</v>
      </c>
    </row>
    <row r="68" spans="1:14" x14ac:dyDescent="0.2">
      <c r="A68" s="7">
        <v>45064</v>
      </c>
      <c r="B68" s="11">
        <v>0.67708333333333337</v>
      </c>
      <c r="C68" s="13">
        <v>89</v>
      </c>
      <c r="D68" s="13">
        <v>9.9</v>
      </c>
      <c r="E68" s="13">
        <v>33.950000000000003</v>
      </c>
      <c r="F68" s="13">
        <v>106</v>
      </c>
      <c r="G68" s="13">
        <v>9.65</v>
      </c>
      <c r="H68" s="13">
        <v>8.01</v>
      </c>
      <c r="I68" s="13">
        <v>-101.6</v>
      </c>
      <c r="J68" s="26">
        <f t="shared" si="0"/>
        <v>-0.1016</v>
      </c>
      <c r="K68" s="27">
        <f t="shared" si="1"/>
        <v>4.9017455801646105E-2</v>
      </c>
      <c r="L68" s="28">
        <v>7.9889753700950656</v>
      </c>
      <c r="M68" s="4">
        <v>1</v>
      </c>
      <c r="N68" t="s">
        <v>26</v>
      </c>
    </row>
    <row r="69" spans="1:14" x14ac:dyDescent="0.2">
      <c r="A69" s="7">
        <v>45065</v>
      </c>
      <c r="B69" s="11">
        <v>0.625</v>
      </c>
      <c r="C69" s="13">
        <v>90</v>
      </c>
      <c r="D69" s="13">
        <v>9.6999999999999993</v>
      </c>
      <c r="E69" s="13">
        <v>33.9</v>
      </c>
      <c r="F69" s="13">
        <v>108</v>
      </c>
      <c r="G69" s="13">
        <v>9.9</v>
      </c>
      <c r="H69" s="13">
        <v>8.11</v>
      </c>
      <c r="I69" s="13">
        <v>-106.3</v>
      </c>
      <c r="J69" s="26">
        <f t="shared" si="0"/>
        <v>-0.10629999999999999</v>
      </c>
      <c r="K69" s="27">
        <f t="shared" si="1"/>
        <v>4.8977773586870436E-2</v>
      </c>
      <c r="L69" s="28">
        <v>8.0899818092500286</v>
      </c>
      <c r="M69" s="4">
        <v>1</v>
      </c>
      <c r="N69" t="s">
        <v>26</v>
      </c>
    </row>
    <row r="70" spans="1:14" x14ac:dyDescent="0.2">
      <c r="A70" s="7">
        <v>45068</v>
      </c>
      <c r="B70" s="11">
        <v>0.5</v>
      </c>
      <c r="C70" s="13">
        <v>93</v>
      </c>
      <c r="D70" s="13">
        <v>10.199999999999999</v>
      </c>
      <c r="E70" s="13">
        <v>33.99</v>
      </c>
      <c r="F70" s="13">
        <v>105.3</v>
      </c>
      <c r="G70" s="13">
        <v>9.5299999999999994</v>
      </c>
      <c r="H70" s="13">
        <v>8.0299999999999994</v>
      </c>
      <c r="I70" s="13">
        <v>-102.3</v>
      </c>
      <c r="J70" s="26">
        <f t="shared" si="0"/>
        <v>-0.1023</v>
      </c>
      <c r="K70" s="27">
        <f t="shared" si="1"/>
        <v>4.9076979123809608E-2</v>
      </c>
      <c r="L70" s="28">
        <v>8.0029787382372692</v>
      </c>
      <c r="M70" s="4">
        <v>1</v>
      </c>
      <c r="N70" t="s">
        <v>26</v>
      </c>
    </row>
    <row r="71" spans="1:14" x14ac:dyDescent="0.2">
      <c r="A71" s="7">
        <v>45069</v>
      </c>
      <c r="B71" s="11">
        <v>0.42708333333333331</v>
      </c>
      <c r="C71" s="13">
        <v>94</v>
      </c>
      <c r="D71" s="13">
        <v>10.7</v>
      </c>
      <c r="E71" s="13">
        <v>33.81</v>
      </c>
      <c r="F71" s="13">
        <v>105.7</v>
      </c>
      <c r="G71" s="13">
        <v>9.4700000000000006</v>
      </c>
      <c r="H71" s="13">
        <v>8.11</v>
      </c>
      <c r="I71" s="13">
        <v>-106.6</v>
      </c>
      <c r="J71" s="26">
        <f t="shared" si="0"/>
        <v>-0.1066</v>
      </c>
      <c r="K71" s="27">
        <f t="shared" si="1"/>
        <v>4.917618466074878E-2</v>
      </c>
      <c r="L71" s="28">
        <v>8.0895903337528701</v>
      </c>
      <c r="M71" s="4">
        <v>2</v>
      </c>
      <c r="N71" t="s">
        <v>26</v>
      </c>
    </row>
    <row r="72" spans="1:14" x14ac:dyDescent="0.2">
      <c r="A72" s="7">
        <v>45070</v>
      </c>
      <c r="B72" s="11">
        <v>0.40625</v>
      </c>
      <c r="C72" s="13">
        <v>95</v>
      </c>
      <c r="D72" s="13">
        <v>10.7</v>
      </c>
      <c r="E72" s="13">
        <v>33.75</v>
      </c>
      <c r="F72" s="13">
        <v>103.7</v>
      </c>
      <c r="G72" s="13">
        <v>9.2899999999999991</v>
      </c>
      <c r="H72" s="13">
        <v>8.09</v>
      </c>
      <c r="I72" s="13">
        <v>-105.7</v>
      </c>
      <c r="J72" s="26">
        <f t="shared" si="0"/>
        <v>-0.1057</v>
      </c>
      <c r="K72" s="27">
        <f t="shared" si="1"/>
        <v>4.917618466074878E-2</v>
      </c>
      <c r="L72" s="28">
        <v>8.0656908476920801</v>
      </c>
      <c r="M72" s="4">
        <v>2</v>
      </c>
      <c r="N72" t="s">
        <v>26</v>
      </c>
    </row>
    <row r="73" spans="1:14" x14ac:dyDescent="0.2">
      <c r="A73" s="7">
        <v>45071</v>
      </c>
      <c r="B73" s="11">
        <v>0.66319444444444442</v>
      </c>
      <c r="C73" s="13">
        <v>96</v>
      </c>
      <c r="D73" s="13">
        <v>12</v>
      </c>
      <c r="E73" s="13">
        <v>33.69</v>
      </c>
      <c r="F73" s="13">
        <v>109.6</v>
      </c>
      <c r="G73" s="13">
        <v>9.57</v>
      </c>
      <c r="H73" s="13">
        <v>8.4600000000000009</v>
      </c>
      <c r="I73" s="13">
        <v>-117.9</v>
      </c>
      <c r="J73" s="26">
        <f t="shared" ref="J73:J136" si="2">I73/1000</f>
        <v>-0.1179</v>
      </c>
      <c r="K73" s="27">
        <f t="shared" ref="K73:K136" si="3">(8.314*(D73+237.15))*LN(10)/96485</f>
        <v>4.9434119056790647E-2</v>
      </c>
      <c r="L73" s="28">
        <v>8.4491611009441741</v>
      </c>
      <c r="M73" s="4">
        <v>2</v>
      </c>
      <c r="N73" t="s">
        <v>26</v>
      </c>
    </row>
    <row r="74" spans="1:14" x14ac:dyDescent="0.2">
      <c r="A74" s="7">
        <v>45073</v>
      </c>
      <c r="B74" s="11">
        <v>0.66666666666666663</v>
      </c>
      <c r="C74" s="13">
        <v>98</v>
      </c>
      <c r="D74" s="13">
        <v>11.2</v>
      </c>
      <c r="E74" s="13">
        <v>33.79</v>
      </c>
      <c r="F74" s="13">
        <v>105.9</v>
      </c>
      <c r="G74" s="13">
        <v>9.39</v>
      </c>
      <c r="H74" s="13">
        <v>8.4</v>
      </c>
      <c r="I74" s="13">
        <v>-88.1</v>
      </c>
      <c r="J74" s="26">
        <f t="shared" si="2"/>
        <v>-8.8099999999999998E-2</v>
      </c>
      <c r="K74" s="27">
        <f t="shared" si="3"/>
        <v>4.9275390197687959E-2</v>
      </c>
      <c r="L74" s="28">
        <v>8.3885001366349741</v>
      </c>
      <c r="M74" s="4">
        <v>2</v>
      </c>
      <c r="N74" t="s">
        <v>26</v>
      </c>
    </row>
    <row r="75" spans="1:14" x14ac:dyDescent="0.2">
      <c r="A75" s="7">
        <v>45075</v>
      </c>
      <c r="B75" s="11">
        <v>0.4236111111111111</v>
      </c>
      <c r="C75" s="13">
        <v>100</v>
      </c>
      <c r="D75" s="13">
        <v>10.5</v>
      </c>
      <c r="E75" s="13">
        <v>33.700000000000003</v>
      </c>
      <c r="F75" s="13">
        <v>101.7</v>
      </c>
      <c r="G75" s="13">
        <v>9.16</v>
      </c>
      <c r="H75" s="13">
        <v>8.24</v>
      </c>
      <c r="I75" s="13">
        <v>-79.599999999999994</v>
      </c>
      <c r="J75" s="26">
        <f t="shared" si="2"/>
        <v>-7.959999999999999E-2</v>
      </c>
      <c r="K75" s="27">
        <f t="shared" si="3"/>
        <v>4.9136502445973125E-2</v>
      </c>
      <c r="L75" s="28">
        <v>8.2124434192555764</v>
      </c>
      <c r="M75" s="4">
        <v>2</v>
      </c>
      <c r="N75" t="s">
        <v>26</v>
      </c>
    </row>
    <row r="76" spans="1:14" x14ac:dyDescent="0.2">
      <c r="A76" s="7">
        <v>45076</v>
      </c>
      <c r="B76" s="11">
        <v>0.66319444444444442</v>
      </c>
      <c r="C76" s="13">
        <v>101</v>
      </c>
      <c r="D76" s="13">
        <v>11.8</v>
      </c>
      <c r="E76" s="13">
        <v>33.76</v>
      </c>
      <c r="F76" s="13">
        <v>105.6</v>
      </c>
      <c r="G76" s="13">
        <v>9.25</v>
      </c>
      <c r="H76" s="13">
        <v>8.36</v>
      </c>
      <c r="I76" s="13">
        <v>-86.1</v>
      </c>
      <c r="J76" s="26">
        <f t="shared" si="2"/>
        <v>-8.6099999999999996E-2</v>
      </c>
      <c r="K76" s="27">
        <f t="shared" si="3"/>
        <v>4.9394436842014978E-2</v>
      </c>
      <c r="L76" s="28">
        <v>8.3464446741972722</v>
      </c>
      <c r="M76" s="4">
        <v>2</v>
      </c>
      <c r="N76" t="s">
        <v>26</v>
      </c>
    </row>
    <row r="77" spans="1:14" x14ac:dyDescent="0.2">
      <c r="A77" s="7">
        <v>45077</v>
      </c>
      <c r="B77" s="11">
        <v>0.63888888888888895</v>
      </c>
      <c r="C77" s="13">
        <v>102</v>
      </c>
      <c r="D77" s="13">
        <v>10</v>
      </c>
      <c r="E77" s="13">
        <v>33.83</v>
      </c>
      <c r="F77" s="13">
        <v>104.3</v>
      </c>
      <c r="G77" s="13">
        <v>9.49</v>
      </c>
      <c r="H77" s="13">
        <v>8.2799999999999994</v>
      </c>
      <c r="I77" s="13">
        <v>-81.400000000000006</v>
      </c>
      <c r="J77" s="26">
        <f t="shared" si="2"/>
        <v>-8.14E-2</v>
      </c>
      <c r="K77" s="27">
        <f t="shared" si="3"/>
        <v>4.9037296909033939E-2</v>
      </c>
      <c r="L77" s="28">
        <v>8.2541864406409822</v>
      </c>
      <c r="M77" s="4">
        <v>2</v>
      </c>
      <c r="N77" t="s">
        <v>26</v>
      </c>
    </row>
    <row r="78" spans="1:14" x14ac:dyDescent="0.2">
      <c r="A78" s="7">
        <v>45078</v>
      </c>
      <c r="B78" s="11">
        <v>0.56944444444444442</v>
      </c>
      <c r="C78" s="13">
        <v>103</v>
      </c>
      <c r="D78" s="13">
        <v>9.1999999999999993</v>
      </c>
      <c r="E78" s="13">
        <v>33.93</v>
      </c>
      <c r="F78" s="13">
        <v>100.9</v>
      </c>
      <c r="G78" s="13">
        <v>9.34</v>
      </c>
      <c r="H78" s="13">
        <v>7.99</v>
      </c>
      <c r="I78" s="13">
        <v>-66.599999999999994</v>
      </c>
      <c r="J78" s="26">
        <f t="shared" si="2"/>
        <v>-6.6599999999999993E-2</v>
      </c>
      <c r="K78" s="27">
        <f t="shared" si="3"/>
        <v>4.8878568049931251E-2</v>
      </c>
      <c r="L78" s="28">
        <v>7.9498479700951563</v>
      </c>
      <c r="M78" s="4">
        <v>2</v>
      </c>
      <c r="N78" t="s">
        <v>26</v>
      </c>
    </row>
    <row r="79" spans="1:14" x14ac:dyDescent="0.2">
      <c r="A79" s="7">
        <v>45079</v>
      </c>
      <c r="B79" s="11">
        <v>0.4201388888888889</v>
      </c>
      <c r="C79" s="13">
        <v>104</v>
      </c>
      <c r="D79" s="13">
        <v>9.3000000000000007</v>
      </c>
      <c r="E79" s="13">
        <v>33.85</v>
      </c>
      <c r="F79" s="13">
        <v>100.6</v>
      </c>
      <c r="G79" s="13">
        <v>9.3000000000000007</v>
      </c>
      <c r="H79" s="13">
        <v>8.08</v>
      </c>
      <c r="I79" s="13">
        <v>-67.8</v>
      </c>
      <c r="J79" s="26">
        <f t="shared" si="2"/>
        <v>-6.7799999999999999E-2</v>
      </c>
      <c r="K79" s="27">
        <f t="shared" si="3"/>
        <v>4.8898409157319099E-2</v>
      </c>
      <c r="L79" s="28">
        <v>8.0665006307398244</v>
      </c>
      <c r="M79" s="4">
        <v>2</v>
      </c>
      <c r="N79" t="s">
        <v>26</v>
      </c>
    </row>
    <row r="80" spans="1:14" x14ac:dyDescent="0.2">
      <c r="A80" s="7">
        <v>45082</v>
      </c>
      <c r="B80" s="11">
        <v>0.38541666666666669</v>
      </c>
      <c r="C80" s="13">
        <v>107</v>
      </c>
      <c r="D80" s="13">
        <v>9.6999999999999993</v>
      </c>
      <c r="E80" s="13">
        <v>34.1</v>
      </c>
      <c r="F80" s="13">
        <v>102.3</v>
      </c>
      <c r="G80" s="13">
        <v>9.35</v>
      </c>
      <c r="H80" s="13">
        <v>8.24</v>
      </c>
      <c r="I80" s="13">
        <v>-75.599999999999994</v>
      </c>
      <c r="J80" s="26">
        <f t="shared" si="2"/>
        <v>-7.5600000000000001E-2</v>
      </c>
      <c r="K80" s="27">
        <f t="shared" si="3"/>
        <v>4.8977773586870436E-2</v>
      </c>
      <c r="L80" s="28">
        <v>8.2189382477135737</v>
      </c>
      <c r="M80" s="4">
        <v>2</v>
      </c>
      <c r="N80" t="s">
        <v>26</v>
      </c>
    </row>
    <row r="81" spans="1:14" x14ac:dyDescent="0.2">
      <c r="A81" s="7">
        <v>45083</v>
      </c>
      <c r="B81" s="11">
        <v>0.59027777777777779</v>
      </c>
      <c r="C81" s="13">
        <v>108</v>
      </c>
      <c r="D81" s="13">
        <v>10.1</v>
      </c>
      <c r="E81" s="13">
        <v>34</v>
      </c>
      <c r="F81" s="13">
        <v>105.3</v>
      </c>
      <c r="G81" s="13">
        <v>9.5399999999999991</v>
      </c>
      <c r="H81" s="13">
        <v>8.39</v>
      </c>
      <c r="I81" s="13">
        <v>-83.3</v>
      </c>
      <c r="J81" s="26">
        <f t="shared" si="2"/>
        <v>-8.3299999999999999E-2</v>
      </c>
      <c r="K81" s="27">
        <f t="shared" si="3"/>
        <v>4.9057138016421781E-2</v>
      </c>
      <c r="L81" s="28">
        <v>8.3780430567908244</v>
      </c>
      <c r="M81" s="4">
        <v>2</v>
      </c>
      <c r="N81" t="s">
        <v>26</v>
      </c>
    </row>
    <row r="82" spans="1:14" x14ac:dyDescent="0.2">
      <c r="A82" s="7">
        <v>45084</v>
      </c>
      <c r="B82" s="11">
        <v>0.4513888888888889</v>
      </c>
      <c r="C82" s="13">
        <v>109</v>
      </c>
      <c r="D82" s="13">
        <v>9.6999999999999993</v>
      </c>
      <c r="E82" s="13">
        <v>34.11</v>
      </c>
      <c r="F82" s="13">
        <v>100.7</v>
      </c>
      <c r="G82" s="13">
        <v>9.1999999999999993</v>
      </c>
      <c r="H82" s="13">
        <v>8.2799999999999994</v>
      </c>
      <c r="I82" s="13">
        <v>-77.8</v>
      </c>
      <c r="J82" s="26">
        <f t="shared" si="2"/>
        <v>-7.7799999999999994E-2</v>
      </c>
      <c r="K82" s="27">
        <f t="shared" si="3"/>
        <v>4.8977773586870436E-2</v>
      </c>
      <c r="L82" s="28">
        <v>8.2607712778677396</v>
      </c>
      <c r="M82" s="4">
        <v>2</v>
      </c>
      <c r="N82" t="s">
        <v>26</v>
      </c>
    </row>
    <row r="83" spans="1:14" x14ac:dyDescent="0.2">
      <c r="A83" s="7">
        <v>45085</v>
      </c>
      <c r="B83" s="11">
        <v>0.5625</v>
      </c>
      <c r="C83" s="13">
        <v>110</v>
      </c>
      <c r="D83" s="13">
        <v>10.5</v>
      </c>
      <c r="E83" s="13">
        <v>34.15</v>
      </c>
      <c r="F83" s="13">
        <v>103.7</v>
      </c>
      <c r="G83" s="13">
        <v>9.32</v>
      </c>
      <c r="H83" s="13">
        <v>8.4</v>
      </c>
      <c r="I83" s="13">
        <v>-83</v>
      </c>
      <c r="J83" s="26">
        <f t="shared" si="2"/>
        <v>-8.3000000000000004E-2</v>
      </c>
      <c r="K83" s="27">
        <f t="shared" si="3"/>
        <v>4.9136502445973125E-2</v>
      </c>
      <c r="L83" s="28">
        <v>8.3905840068043105</v>
      </c>
      <c r="M83" s="4">
        <v>2</v>
      </c>
      <c r="N83" t="s">
        <v>26</v>
      </c>
    </row>
    <row r="84" spans="1:14" x14ac:dyDescent="0.2">
      <c r="A84" s="7">
        <v>45086</v>
      </c>
      <c r="B84" s="11">
        <v>0.60416666666666663</v>
      </c>
      <c r="C84" s="13">
        <v>111</v>
      </c>
      <c r="D84" s="13">
        <v>9.3000000000000007</v>
      </c>
      <c r="E84" s="13">
        <v>34.200000000000003</v>
      </c>
      <c r="F84" s="13">
        <v>101.7</v>
      </c>
      <c r="G84" s="13">
        <v>9.36</v>
      </c>
      <c r="H84" s="13">
        <v>8.41</v>
      </c>
      <c r="I84" s="13">
        <v>-83.4</v>
      </c>
      <c r="J84" s="26">
        <f t="shared" si="2"/>
        <v>-8.3400000000000002E-2</v>
      </c>
      <c r="K84" s="27">
        <f t="shared" si="3"/>
        <v>4.8898409157319099E-2</v>
      </c>
      <c r="L84" s="28">
        <v>8.3993942455561221</v>
      </c>
      <c r="M84" s="4">
        <v>2</v>
      </c>
      <c r="N84" t="s">
        <v>26</v>
      </c>
    </row>
    <row r="85" spans="1:14" x14ac:dyDescent="0.2">
      <c r="A85" s="7">
        <v>45091</v>
      </c>
      <c r="B85" s="11">
        <v>0.42569444444444443</v>
      </c>
      <c r="C85" s="13">
        <v>114</v>
      </c>
      <c r="D85" s="13">
        <v>9.9</v>
      </c>
      <c r="E85" s="13">
        <v>34.11</v>
      </c>
      <c r="F85" s="13">
        <v>100</v>
      </c>
      <c r="G85" s="13">
        <v>9.09</v>
      </c>
      <c r="H85" s="13">
        <v>7.89</v>
      </c>
      <c r="I85" s="13">
        <v>-61.3</v>
      </c>
      <c r="J85" s="26">
        <f t="shared" si="2"/>
        <v>-6.13E-2</v>
      </c>
      <c r="K85" s="27">
        <f t="shared" si="3"/>
        <v>4.9017455801646105E-2</v>
      </c>
      <c r="L85" s="28">
        <v>7.8864407712786857</v>
      </c>
      <c r="M85" s="4">
        <v>2</v>
      </c>
      <c r="N85" t="s">
        <v>26</v>
      </c>
    </row>
    <row r="86" spans="1:14" x14ac:dyDescent="0.2">
      <c r="A86" s="7">
        <v>45092</v>
      </c>
      <c r="B86" s="11">
        <v>0.63194444444444442</v>
      </c>
      <c r="C86" s="13">
        <v>115</v>
      </c>
      <c r="D86" s="13">
        <v>10.1</v>
      </c>
      <c r="E86" s="13">
        <v>34.04</v>
      </c>
      <c r="F86" s="13">
        <v>99.7</v>
      </c>
      <c r="G86" s="13">
        <v>9.0399999999999991</v>
      </c>
      <c r="H86" s="13">
        <v>8.27</v>
      </c>
      <c r="I86" s="13">
        <v>-80.099999999999994</v>
      </c>
      <c r="J86" s="26">
        <f t="shared" si="2"/>
        <v>-8.0099999999999991E-2</v>
      </c>
      <c r="K86" s="27">
        <f t="shared" si="3"/>
        <v>4.9057138016421781E-2</v>
      </c>
      <c r="L86" s="28">
        <v>8.2703901652063081</v>
      </c>
      <c r="M86" s="4">
        <v>2</v>
      </c>
      <c r="N86" t="s">
        <v>26</v>
      </c>
    </row>
    <row r="87" spans="1:14" x14ac:dyDescent="0.2">
      <c r="A87" s="7">
        <v>45093</v>
      </c>
      <c r="B87" s="11">
        <v>0.45833333333333331</v>
      </c>
      <c r="C87" s="13">
        <v>116</v>
      </c>
      <c r="D87" s="13">
        <v>10.1</v>
      </c>
      <c r="E87" s="13">
        <v>33.94</v>
      </c>
      <c r="F87" s="13">
        <v>99.1</v>
      </c>
      <c r="G87" s="13">
        <v>8.98</v>
      </c>
      <c r="H87" s="13">
        <v>8.26</v>
      </c>
      <c r="I87" s="13">
        <v>-79.3</v>
      </c>
      <c r="J87" s="26">
        <f t="shared" si="2"/>
        <v>-7.9299999999999995E-2</v>
      </c>
      <c r="K87" s="27">
        <f t="shared" si="3"/>
        <v>4.9057138016421781E-2</v>
      </c>
      <c r="L87" s="28">
        <v>8.2633138637094152</v>
      </c>
      <c r="M87" s="4">
        <v>2</v>
      </c>
      <c r="N87" t="s">
        <v>26</v>
      </c>
    </row>
    <row r="88" spans="1:14" x14ac:dyDescent="0.2">
      <c r="A88" s="7">
        <v>45096</v>
      </c>
      <c r="B88" s="11">
        <v>0.68055555555555547</v>
      </c>
      <c r="C88" s="13">
        <v>121</v>
      </c>
      <c r="D88" s="13">
        <v>9.1999999999999993</v>
      </c>
      <c r="E88" s="13">
        <v>34.020000000000003</v>
      </c>
      <c r="F88" s="13">
        <v>97</v>
      </c>
      <c r="G88" s="13">
        <v>8.9700000000000006</v>
      </c>
      <c r="H88" s="13">
        <v>8.24</v>
      </c>
      <c r="I88" s="13">
        <v>-78.599999999999994</v>
      </c>
      <c r="J88" s="26">
        <f t="shared" si="2"/>
        <v>-7.8599999999999989E-2</v>
      </c>
      <c r="K88" s="27">
        <f t="shared" si="3"/>
        <v>4.8878568049931251E-2</v>
      </c>
      <c r="L88" s="28">
        <v>8.2314729995340272</v>
      </c>
      <c r="M88" s="4">
        <v>2</v>
      </c>
      <c r="N88" t="s">
        <v>26</v>
      </c>
    </row>
    <row r="89" spans="1:14" x14ac:dyDescent="0.2">
      <c r="A89" s="7">
        <v>45097</v>
      </c>
      <c r="B89" s="11">
        <v>0.47916666666666669</v>
      </c>
      <c r="C89" s="13">
        <v>122</v>
      </c>
      <c r="D89" s="13">
        <v>10</v>
      </c>
      <c r="E89" s="13">
        <v>34.01</v>
      </c>
      <c r="F89" s="13">
        <v>98.2</v>
      </c>
      <c r="G89" s="13">
        <v>8.93</v>
      </c>
      <c r="H89" s="13">
        <v>8.1999999999999993</v>
      </c>
      <c r="I89" s="13">
        <v>-76.3</v>
      </c>
      <c r="J89" s="26">
        <f t="shared" si="2"/>
        <v>-7.6299999999999993E-2</v>
      </c>
      <c r="K89" s="27">
        <f t="shared" si="3"/>
        <v>4.9037296909033939E-2</v>
      </c>
      <c r="L89" s="28">
        <v>8.1886134059592202</v>
      </c>
      <c r="M89" s="4">
        <v>2</v>
      </c>
      <c r="N89" t="s">
        <v>26</v>
      </c>
    </row>
    <row r="90" spans="1:14" x14ac:dyDescent="0.2">
      <c r="A90" s="7">
        <v>45098</v>
      </c>
      <c r="B90" s="11">
        <v>0.4375</v>
      </c>
      <c r="C90" s="13">
        <v>123</v>
      </c>
      <c r="D90" s="13">
        <v>11.4</v>
      </c>
      <c r="E90" s="13">
        <v>33.92</v>
      </c>
      <c r="F90" s="13">
        <v>99.2</v>
      </c>
      <c r="G90" s="13">
        <v>8.74</v>
      </c>
      <c r="H90" s="13">
        <v>8.27</v>
      </c>
      <c r="I90" s="13">
        <v>-80.3</v>
      </c>
      <c r="J90" s="26">
        <f t="shared" si="2"/>
        <v>-8.0299999999999996E-2</v>
      </c>
      <c r="K90" s="27">
        <f t="shared" si="3"/>
        <v>4.9315072412463634E-2</v>
      </c>
      <c r="L90" s="28">
        <v>8.267388927244383</v>
      </c>
      <c r="M90" s="4">
        <v>2</v>
      </c>
      <c r="N90" t="s">
        <v>26</v>
      </c>
    </row>
    <row r="91" spans="1:14" x14ac:dyDescent="0.2">
      <c r="A91" s="7">
        <v>45099</v>
      </c>
      <c r="B91" s="11">
        <v>0.68402777777777779</v>
      </c>
      <c r="C91" s="13">
        <v>124</v>
      </c>
      <c r="D91" s="13">
        <v>11.6</v>
      </c>
      <c r="E91" s="13">
        <v>33.880000000000003</v>
      </c>
      <c r="F91" s="13">
        <v>100.8</v>
      </c>
      <c r="G91" s="13">
        <v>8.85</v>
      </c>
      <c r="H91" s="13">
        <v>8.36</v>
      </c>
      <c r="I91" s="13">
        <v>-85.1</v>
      </c>
      <c r="J91" s="26">
        <f t="shared" si="2"/>
        <v>-8.5099999999999995E-2</v>
      </c>
      <c r="K91" s="27">
        <f t="shared" si="3"/>
        <v>4.9354754627239303E-2</v>
      </c>
      <c r="L91" s="28">
        <v>8.3550320238951468</v>
      </c>
      <c r="M91" s="4">
        <v>2</v>
      </c>
      <c r="N91" t="s">
        <v>26</v>
      </c>
    </row>
    <row r="92" spans="1:14" x14ac:dyDescent="0.2">
      <c r="A92" s="7">
        <v>45100</v>
      </c>
      <c r="B92" s="11">
        <v>0.66319444444444442</v>
      </c>
      <c r="C92" s="13">
        <v>125</v>
      </c>
      <c r="D92" s="13">
        <v>10.199999999999999</v>
      </c>
      <c r="E92" s="13">
        <v>33.94</v>
      </c>
      <c r="F92" s="13">
        <v>98.4</v>
      </c>
      <c r="G92" s="13">
        <v>8.91</v>
      </c>
      <c r="H92" s="13">
        <v>8.1199999999999992</v>
      </c>
      <c r="I92" s="13">
        <v>-72.7</v>
      </c>
      <c r="J92" s="26">
        <f t="shared" si="2"/>
        <v>-7.2700000000000001E-2</v>
      </c>
      <c r="K92" s="27">
        <f t="shared" si="3"/>
        <v>4.9076979123809608E-2</v>
      </c>
      <c r="L92" s="28">
        <v>8.1042640489079449</v>
      </c>
      <c r="M92" s="4">
        <v>2</v>
      </c>
      <c r="N92" t="s">
        <v>26</v>
      </c>
    </row>
    <row r="93" spans="1:14" x14ac:dyDescent="0.2">
      <c r="A93" s="7">
        <v>45103</v>
      </c>
      <c r="B93" s="11">
        <v>0.55902777777777779</v>
      </c>
      <c r="C93" s="13">
        <v>128</v>
      </c>
      <c r="D93" s="13">
        <v>10.9</v>
      </c>
      <c r="E93" s="13">
        <v>33.9</v>
      </c>
      <c r="F93" s="13">
        <v>98.6</v>
      </c>
      <c r="G93" s="13">
        <v>8.7899999999999991</v>
      </c>
      <c r="H93" s="13">
        <v>8.17</v>
      </c>
      <c r="I93" s="13">
        <v>-82.9</v>
      </c>
      <c r="J93" s="26">
        <f t="shared" si="2"/>
        <v>-8.2900000000000001E-2</v>
      </c>
      <c r="K93" s="27">
        <f t="shared" si="3"/>
        <v>4.9215866875524455E-2</v>
      </c>
      <c r="L93" s="28">
        <v>8.117810681156957</v>
      </c>
      <c r="M93" s="4">
        <v>2</v>
      </c>
      <c r="N93" t="s">
        <v>26</v>
      </c>
    </row>
    <row r="94" spans="1:14" x14ac:dyDescent="0.2">
      <c r="A94" s="7">
        <v>45104</v>
      </c>
      <c r="B94" s="11">
        <v>0.56388888888888888</v>
      </c>
      <c r="C94" s="13">
        <v>129</v>
      </c>
      <c r="D94" s="13">
        <v>10.6</v>
      </c>
      <c r="E94" s="13">
        <v>33.880000000000003</v>
      </c>
      <c r="F94" s="13">
        <v>98.7</v>
      </c>
      <c r="G94" s="13">
        <v>8.85</v>
      </c>
      <c r="H94" s="13">
        <v>7.99</v>
      </c>
      <c r="I94" s="13">
        <v>-73.400000000000006</v>
      </c>
      <c r="J94" s="26">
        <f t="shared" si="2"/>
        <v>-7.3400000000000007E-2</v>
      </c>
      <c r="K94" s="27">
        <f t="shared" si="3"/>
        <v>4.9156343553360952E-2</v>
      </c>
      <c r="L94" s="28">
        <v>7.9400204230586278</v>
      </c>
      <c r="M94" s="4">
        <v>2</v>
      </c>
      <c r="N94" t="s">
        <v>26</v>
      </c>
    </row>
    <row r="95" spans="1:14" x14ac:dyDescent="0.2">
      <c r="A95" s="7">
        <v>45105</v>
      </c>
      <c r="B95" s="11">
        <v>0.70486111111111116</v>
      </c>
      <c r="C95" s="13">
        <v>130</v>
      </c>
      <c r="D95" s="13">
        <v>10.6</v>
      </c>
      <c r="E95" s="13">
        <v>33.82</v>
      </c>
      <c r="F95" s="13">
        <v>96.8</v>
      </c>
      <c r="G95" s="13">
        <v>8.68</v>
      </c>
      <c r="H95" s="13">
        <v>8.09</v>
      </c>
      <c r="I95" s="13">
        <v>-75.7</v>
      </c>
      <c r="J95" s="26">
        <f t="shared" si="2"/>
        <v>-7.5700000000000003E-2</v>
      </c>
      <c r="K95" s="27">
        <f t="shared" si="3"/>
        <v>4.9156343553360952E-2</v>
      </c>
      <c r="L95" s="28">
        <v>8.0586726063305072</v>
      </c>
      <c r="M95" s="4">
        <v>2</v>
      </c>
      <c r="N95" t="s">
        <v>26</v>
      </c>
    </row>
    <row r="96" spans="1:14" x14ac:dyDescent="0.2">
      <c r="A96" s="7">
        <v>45106</v>
      </c>
      <c r="B96" s="11">
        <v>0.59722222222222221</v>
      </c>
      <c r="C96" s="13">
        <v>131</v>
      </c>
      <c r="D96" s="13">
        <v>9</v>
      </c>
      <c r="E96" s="13">
        <v>33.67</v>
      </c>
      <c r="F96" s="13">
        <v>99.5</v>
      </c>
      <c r="G96" s="13">
        <v>9.2799999999999994</v>
      </c>
      <c r="H96" s="13">
        <v>8.06</v>
      </c>
      <c r="I96" s="13">
        <v>-73.3</v>
      </c>
      <c r="J96" s="26">
        <f t="shared" si="2"/>
        <v>-7.3300000000000004E-2</v>
      </c>
      <c r="K96" s="27">
        <f t="shared" si="3"/>
        <v>4.8838885835155589E-2</v>
      </c>
      <c r="L96" s="28">
        <v>8.0185496060685661</v>
      </c>
      <c r="M96" s="4">
        <v>2</v>
      </c>
      <c r="N96" t="s">
        <v>26</v>
      </c>
    </row>
    <row r="97" spans="1:14" x14ac:dyDescent="0.2">
      <c r="A97" s="7">
        <v>45107</v>
      </c>
      <c r="B97" s="11">
        <v>0.41666666666666669</v>
      </c>
      <c r="C97" s="13">
        <v>132</v>
      </c>
      <c r="D97" s="13">
        <v>9.4</v>
      </c>
      <c r="E97" s="13">
        <v>33.9</v>
      </c>
      <c r="F97" s="13">
        <v>99.1</v>
      </c>
      <c r="G97" s="13">
        <v>9.1199999999999992</v>
      </c>
      <c r="H97" s="13">
        <v>8.09</v>
      </c>
      <c r="I97" s="13">
        <v>-75</v>
      </c>
      <c r="J97" s="26">
        <f t="shared" si="2"/>
        <v>-7.4999999999999997E-2</v>
      </c>
      <c r="K97" s="27">
        <f t="shared" si="3"/>
        <v>4.891825026470694E-2</v>
      </c>
      <c r="L97" s="28">
        <v>8.0549628754908671</v>
      </c>
      <c r="M97" s="4">
        <v>2</v>
      </c>
      <c r="N97" t="s">
        <v>26</v>
      </c>
    </row>
    <row r="98" spans="1:14" x14ac:dyDescent="0.2">
      <c r="A98" s="7">
        <v>45110</v>
      </c>
      <c r="B98" s="11">
        <v>0.45694444444444443</v>
      </c>
      <c r="C98" s="13">
        <v>135</v>
      </c>
      <c r="D98" s="13">
        <v>8.1</v>
      </c>
      <c r="E98" s="13">
        <v>33.979999999999997</v>
      </c>
      <c r="F98" s="13">
        <v>98.9</v>
      </c>
      <c r="G98" s="13">
        <v>9.33</v>
      </c>
      <c r="H98" s="13">
        <v>8.1</v>
      </c>
      <c r="I98" s="13">
        <v>-75.3</v>
      </c>
      <c r="J98" s="26">
        <f t="shared" si="2"/>
        <v>-7.5299999999999992E-2</v>
      </c>
      <c r="K98" s="27">
        <f t="shared" si="3"/>
        <v>4.8660315868665073E-2</v>
      </c>
      <c r="L98" s="28"/>
      <c r="M98" s="4">
        <v>2</v>
      </c>
      <c r="N98" t="s">
        <v>26</v>
      </c>
    </row>
    <row r="99" spans="1:14" x14ac:dyDescent="0.2">
      <c r="A99" s="7">
        <v>45111</v>
      </c>
      <c r="B99" s="11">
        <v>0.55277777777777781</v>
      </c>
      <c r="C99" s="13">
        <v>136</v>
      </c>
      <c r="D99" s="13">
        <v>9.6</v>
      </c>
      <c r="E99" s="13">
        <v>33.880000000000003</v>
      </c>
      <c r="F99" s="13">
        <v>95.2</v>
      </c>
      <c r="G99" s="13">
        <v>8.7100000000000009</v>
      </c>
      <c r="H99" s="13">
        <v>8.01</v>
      </c>
      <c r="I99" s="13">
        <v>-70.599999999999994</v>
      </c>
      <c r="J99" s="26">
        <f t="shared" si="2"/>
        <v>-7.0599999999999996E-2</v>
      </c>
      <c r="K99" s="27">
        <f t="shared" si="3"/>
        <v>4.8957932479482595E-2</v>
      </c>
      <c r="L99" s="28">
        <v>7.9625463347092458</v>
      </c>
      <c r="M99" s="4">
        <v>2</v>
      </c>
      <c r="N99" t="s">
        <v>26</v>
      </c>
    </row>
    <row r="100" spans="1:14" x14ac:dyDescent="0.2">
      <c r="A100" s="7">
        <v>45112</v>
      </c>
      <c r="B100" s="11">
        <v>0.40069444444444446</v>
      </c>
      <c r="C100" s="13">
        <v>137</v>
      </c>
      <c r="D100" s="13">
        <v>8.9</v>
      </c>
      <c r="E100" s="13">
        <v>33.93</v>
      </c>
      <c r="F100" s="13">
        <v>99</v>
      </c>
      <c r="G100" s="13">
        <v>9.1999999999999993</v>
      </c>
      <c r="H100" s="13">
        <v>8.09</v>
      </c>
      <c r="I100" s="13">
        <v>-74.900000000000006</v>
      </c>
      <c r="J100" s="26">
        <f t="shared" si="2"/>
        <v>-7.4900000000000008E-2</v>
      </c>
      <c r="K100" s="27">
        <f t="shared" si="3"/>
        <v>4.8819044727767762E-2</v>
      </c>
      <c r="L100" s="28">
        <v>8.0523409623531794</v>
      </c>
      <c r="M100" s="4">
        <v>2</v>
      </c>
      <c r="N100" t="s">
        <v>26</v>
      </c>
    </row>
    <row r="101" spans="1:14" x14ac:dyDescent="0.2">
      <c r="A101" s="7">
        <v>45113</v>
      </c>
      <c r="B101" s="11">
        <v>0.42083333333333334</v>
      </c>
      <c r="C101" s="13">
        <v>138</v>
      </c>
      <c r="D101" s="13">
        <v>9.6</v>
      </c>
      <c r="E101" s="13">
        <v>33.450000000000003</v>
      </c>
      <c r="F101" s="13">
        <v>98.9</v>
      </c>
      <c r="G101" s="13">
        <v>9.08</v>
      </c>
      <c r="H101" s="13">
        <v>8.14</v>
      </c>
      <c r="I101" s="13">
        <v>-77.8</v>
      </c>
      <c r="J101" s="26">
        <f t="shared" si="2"/>
        <v>-7.7799999999999994E-2</v>
      </c>
      <c r="K101" s="27">
        <f t="shared" si="3"/>
        <v>4.8957932479482595E-2</v>
      </c>
      <c r="L101" s="28">
        <v>8.1082073474287686</v>
      </c>
      <c r="M101" s="4">
        <v>2</v>
      </c>
      <c r="N101" t="s">
        <v>26</v>
      </c>
    </row>
    <row r="102" spans="1:14" x14ac:dyDescent="0.2">
      <c r="A102" s="7">
        <v>45114</v>
      </c>
      <c r="B102" s="11">
        <v>0.48333333333333334</v>
      </c>
      <c r="C102" s="13">
        <v>139</v>
      </c>
      <c r="D102" s="13">
        <v>9.8000000000000007</v>
      </c>
      <c r="E102" s="13">
        <v>33.97</v>
      </c>
      <c r="F102" s="13">
        <v>96.8</v>
      </c>
      <c r="G102" s="13">
        <v>8.98</v>
      </c>
      <c r="H102" s="13">
        <v>8.17</v>
      </c>
      <c r="I102" s="13">
        <v>-78.7</v>
      </c>
      <c r="J102" s="26">
        <f t="shared" si="2"/>
        <v>-7.8700000000000006E-2</v>
      </c>
      <c r="K102" s="27">
        <f t="shared" si="3"/>
        <v>4.8997614694258271E-2</v>
      </c>
      <c r="L102" s="28">
        <v>8.13241599499964</v>
      </c>
      <c r="M102" s="4">
        <v>2</v>
      </c>
      <c r="N102" t="s">
        <v>26</v>
      </c>
    </row>
    <row r="103" spans="1:14" x14ac:dyDescent="0.2">
      <c r="A103" s="7">
        <v>45117</v>
      </c>
      <c r="B103" s="11">
        <v>0.56111111111111112</v>
      </c>
      <c r="C103" s="13">
        <v>142</v>
      </c>
      <c r="D103" s="13">
        <v>10.1</v>
      </c>
      <c r="E103" s="13">
        <v>31.66</v>
      </c>
      <c r="F103" s="13">
        <v>97.6</v>
      </c>
      <c r="G103" s="13">
        <v>8.9700000000000006</v>
      </c>
      <c r="H103" s="13">
        <v>8.23</v>
      </c>
      <c r="I103" s="13">
        <v>-81.5</v>
      </c>
      <c r="J103" s="26">
        <f t="shared" si="2"/>
        <v>-8.1500000000000003E-2</v>
      </c>
      <c r="K103" s="27">
        <f t="shared" si="3"/>
        <v>4.9057138016421781E-2</v>
      </c>
      <c r="L103" s="28">
        <v>8.1840069261774744</v>
      </c>
      <c r="M103" s="4">
        <v>2</v>
      </c>
      <c r="N103" t="s">
        <v>26</v>
      </c>
    </row>
    <row r="104" spans="1:14" x14ac:dyDescent="0.2">
      <c r="A104" s="7">
        <v>45118</v>
      </c>
      <c r="B104" s="11">
        <v>0.40625</v>
      </c>
      <c r="C104" s="13">
        <v>143</v>
      </c>
      <c r="D104" s="13">
        <v>8.9</v>
      </c>
      <c r="E104" s="13">
        <v>34.33</v>
      </c>
      <c r="F104" s="13">
        <v>98.1</v>
      </c>
      <c r="G104" s="13">
        <v>9.07</v>
      </c>
      <c r="H104" s="13">
        <v>8.19</v>
      </c>
      <c r="I104" s="13">
        <v>-79.8</v>
      </c>
      <c r="J104" s="26">
        <f>I104/1000</f>
        <v>-7.9799999999999996E-2</v>
      </c>
      <c r="K104" s="27">
        <f t="shared" si="3"/>
        <v>4.8819044727767762E-2</v>
      </c>
      <c r="L104" s="28">
        <v>8.1455988664047325</v>
      </c>
      <c r="M104" s="4">
        <v>3</v>
      </c>
      <c r="N104" t="s">
        <v>26</v>
      </c>
    </row>
    <row r="105" spans="1:14" x14ac:dyDescent="0.2">
      <c r="A105" s="7">
        <v>45119</v>
      </c>
      <c r="B105" s="11">
        <v>0.41805555555555557</v>
      </c>
      <c r="C105" s="13">
        <v>144</v>
      </c>
      <c r="D105" s="13">
        <v>10.3</v>
      </c>
      <c r="E105" s="13">
        <v>34.21</v>
      </c>
      <c r="F105" s="13">
        <v>96</v>
      </c>
      <c r="G105" s="13">
        <v>8.6</v>
      </c>
      <c r="H105" s="13">
        <v>8.1999999999999993</v>
      </c>
      <c r="I105" s="13">
        <v>-80.599999999999994</v>
      </c>
      <c r="J105" s="26">
        <f t="shared" si="2"/>
        <v>-8.0599999999999991E-2</v>
      </c>
      <c r="K105" s="27">
        <f t="shared" si="3"/>
        <v>4.9096820231197449E-2</v>
      </c>
      <c r="L105" s="28">
        <v>8.1595275856895704</v>
      </c>
      <c r="M105" s="4">
        <v>3</v>
      </c>
      <c r="N105" t="s">
        <v>26</v>
      </c>
    </row>
    <row r="106" spans="1:14" x14ac:dyDescent="0.2">
      <c r="A106" s="7">
        <v>45120</v>
      </c>
      <c r="B106" s="11">
        <v>0.57500000000000007</v>
      </c>
      <c r="C106" s="13">
        <v>145</v>
      </c>
      <c r="D106" s="13">
        <v>9.8000000000000007</v>
      </c>
      <c r="E106" s="13">
        <v>34.08</v>
      </c>
      <c r="F106" s="13">
        <v>98.9</v>
      </c>
      <c r="G106" s="13">
        <v>8.99</v>
      </c>
      <c r="H106" s="13">
        <v>8.26</v>
      </c>
      <c r="I106" s="13">
        <v>-83.9</v>
      </c>
      <c r="J106" s="26">
        <f t="shared" si="2"/>
        <v>-8.3900000000000002E-2</v>
      </c>
      <c r="K106" s="27">
        <f t="shared" si="3"/>
        <v>4.8997614694258271E-2</v>
      </c>
      <c r="L106" s="28">
        <v>8.227316139909302</v>
      </c>
      <c r="M106" s="4">
        <v>3</v>
      </c>
      <c r="N106" t="s">
        <v>26</v>
      </c>
    </row>
    <row r="107" spans="1:14" x14ac:dyDescent="0.2">
      <c r="A107" s="7">
        <v>45121</v>
      </c>
      <c r="B107" s="11">
        <v>0.42083333333333334</v>
      </c>
      <c r="C107" s="13">
        <v>146</v>
      </c>
      <c r="D107" s="13">
        <v>9.1</v>
      </c>
      <c r="E107" s="13">
        <v>31.06</v>
      </c>
      <c r="F107" s="13">
        <v>97</v>
      </c>
      <c r="G107" s="13">
        <v>9.0299999999999994</v>
      </c>
      <c r="H107" s="13">
        <v>8.16</v>
      </c>
      <c r="I107" s="13">
        <v>-78.400000000000006</v>
      </c>
      <c r="J107" s="26">
        <f t="shared" si="2"/>
        <v>-7.8400000000000011E-2</v>
      </c>
      <c r="K107" s="27">
        <f t="shared" si="3"/>
        <v>4.885872694254343E-2</v>
      </c>
      <c r="L107" s="28">
        <v>8.1088547635889441</v>
      </c>
      <c r="M107" s="4">
        <v>3</v>
      </c>
      <c r="N107" t="s">
        <v>26</v>
      </c>
    </row>
    <row r="108" spans="1:14" x14ac:dyDescent="0.2">
      <c r="A108" s="7">
        <v>45124</v>
      </c>
      <c r="B108" s="11">
        <v>0.4145833333333333</v>
      </c>
      <c r="C108" s="13">
        <v>149</v>
      </c>
      <c r="D108" s="13">
        <v>9.3000000000000007</v>
      </c>
      <c r="E108" s="13">
        <v>34.11</v>
      </c>
      <c r="F108" s="13">
        <v>99.5</v>
      </c>
      <c r="G108" s="13">
        <v>9.16</v>
      </c>
      <c r="H108" s="13">
        <v>8.34</v>
      </c>
      <c r="I108" s="13">
        <v>-87.3</v>
      </c>
      <c r="J108" s="26">
        <f t="shared" si="2"/>
        <v>-8.7300000000000003E-2</v>
      </c>
      <c r="K108" s="27">
        <f t="shared" si="3"/>
        <v>4.8898409157319099E-2</v>
      </c>
      <c r="L108" s="28">
        <v>8.3007985023452573</v>
      </c>
      <c r="M108" s="4">
        <v>3</v>
      </c>
      <c r="N108" t="s">
        <v>26</v>
      </c>
    </row>
    <row r="109" spans="1:14" x14ac:dyDescent="0.2">
      <c r="A109" s="7">
        <v>45125</v>
      </c>
      <c r="B109" s="11">
        <v>0.43402777777777773</v>
      </c>
      <c r="C109" s="12">
        <v>150</v>
      </c>
      <c r="D109" s="13">
        <v>10.5</v>
      </c>
      <c r="E109" s="13">
        <v>34.17</v>
      </c>
      <c r="F109" s="13">
        <v>98.5</v>
      </c>
      <c r="G109" s="13">
        <v>8.82</v>
      </c>
      <c r="H109" s="13">
        <v>8.31</v>
      </c>
      <c r="I109" s="13">
        <v>-86.5</v>
      </c>
      <c r="J109" s="26">
        <f t="shared" si="2"/>
        <v>-8.6499999999999994E-2</v>
      </c>
      <c r="K109" s="27">
        <f t="shared" si="3"/>
        <v>4.9136502445973125E-2</v>
      </c>
      <c r="L109" s="28">
        <v>8.2740534309271077</v>
      </c>
      <c r="M109" s="4">
        <v>3</v>
      </c>
      <c r="N109" t="s">
        <v>26</v>
      </c>
    </row>
    <row r="110" spans="1:14" x14ac:dyDescent="0.2">
      <c r="A110" s="7">
        <v>45126</v>
      </c>
      <c r="B110" s="11">
        <v>0.43055555555555558</v>
      </c>
      <c r="C110" s="12">
        <v>151</v>
      </c>
      <c r="D110" s="13">
        <v>10.7</v>
      </c>
      <c r="E110" s="13">
        <v>34.049999999999997</v>
      </c>
      <c r="F110" s="13">
        <v>98.1</v>
      </c>
      <c r="G110" s="13">
        <v>8.76</v>
      </c>
      <c r="H110" s="13">
        <v>8.3000000000000007</v>
      </c>
      <c r="I110" s="13">
        <v>-85.6</v>
      </c>
      <c r="J110" s="26">
        <f t="shared" si="2"/>
        <v>-8.5599999999999996E-2</v>
      </c>
      <c r="K110" s="27">
        <f t="shared" si="3"/>
        <v>4.917618466074878E-2</v>
      </c>
      <c r="L110" s="28">
        <v>8.2543506618359626</v>
      </c>
      <c r="M110" s="4">
        <v>3</v>
      </c>
      <c r="N110" t="s">
        <v>26</v>
      </c>
    </row>
    <row r="111" spans="1:14" x14ac:dyDescent="0.2">
      <c r="A111" s="7">
        <v>45127</v>
      </c>
      <c r="B111" s="11">
        <v>0.58680555555555558</v>
      </c>
      <c r="C111" s="12">
        <v>152</v>
      </c>
      <c r="D111" s="13">
        <v>10.6</v>
      </c>
      <c r="E111" s="13">
        <v>33.75</v>
      </c>
      <c r="F111" s="13">
        <v>98.5</v>
      </c>
      <c r="G111" s="13">
        <v>8.83</v>
      </c>
      <c r="H111" s="13">
        <v>8.18</v>
      </c>
      <c r="I111" s="13">
        <v>-85</v>
      </c>
      <c r="J111" s="26">
        <f t="shared" si="2"/>
        <v>-8.5000000000000006E-2</v>
      </c>
      <c r="K111" s="27">
        <f t="shared" si="3"/>
        <v>4.9156343553360952E-2</v>
      </c>
      <c r="L111" s="28">
        <v>8.2383545526632513</v>
      </c>
      <c r="M111" s="4">
        <v>3</v>
      </c>
      <c r="N111" t="s">
        <v>26</v>
      </c>
    </row>
    <row r="112" spans="1:14" x14ac:dyDescent="0.2">
      <c r="A112" s="7">
        <v>45128</v>
      </c>
      <c r="B112" s="11">
        <v>0.41666666666666669</v>
      </c>
      <c r="C112" s="12">
        <v>153</v>
      </c>
      <c r="D112" s="13">
        <v>10.9</v>
      </c>
      <c r="E112" s="13">
        <v>33.9</v>
      </c>
      <c r="F112" s="13">
        <v>97.8</v>
      </c>
      <c r="G112" s="13">
        <v>8.69</v>
      </c>
      <c r="H112" s="13">
        <v>8.17</v>
      </c>
      <c r="I112" s="13">
        <v>-84.3</v>
      </c>
      <c r="J112" s="26">
        <f t="shared" si="2"/>
        <v>-8.43E-2</v>
      </c>
      <c r="K112" s="27">
        <f t="shared" si="3"/>
        <v>4.9215866875524455E-2</v>
      </c>
      <c r="L112" s="28">
        <v>8.1465360790023968</v>
      </c>
      <c r="M112" s="4">
        <v>3</v>
      </c>
      <c r="N112" t="s">
        <v>26</v>
      </c>
    </row>
    <row r="113" spans="1:14" x14ac:dyDescent="0.2">
      <c r="A113" s="7">
        <v>45131</v>
      </c>
      <c r="B113" s="11">
        <v>0.41666666666666669</v>
      </c>
      <c r="C113" s="12">
        <v>156</v>
      </c>
      <c r="D113" s="13">
        <v>9.6999999999999993</v>
      </c>
      <c r="E113" s="13">
        <v>33.950000000000003</v>
      </c>
      <c r="F113" s="13">
        <v>97.4</v>
      </c>
      <c r="G113" s="13">
        <v>8.9</v>
      </c>
      <c r="H113" s="13">
        <v>8.16</v>
      </c>
      <c r="I113" s="13">
        <v>-83.5</v>
      </c>
      <c r="J113" s="26">
        <f t="shared" si="2"/>
        <v>-8.3500000000000005E-2</v>
      </c>
      <c r="K113" s="27">
        <f t="shared" si="3"/>
        <v>4.8977773586870436E-2</v>
      </c>
      <c r="L113" s="28">
        <v>8.1141832452573297</v>
      </c>
      <c r="M113" s="4">
        <v>3</v>
      </c>
      <c r="N113" t="s">
        <v>26</v>
      </c>
    </row>
    <row r="114" spans="1:14" x14ac:dyDescent="0.2">
      <c r="A114" s="7">
        <v>45132</v>
      </c>
      <c r="B114" s="11">
        <v>0.42708333333333331</v>
      </c>
      <c r="C114" s="12">
        <v>157</v>
      </c>
      <c r="D114" s="13">
        <v>9.6999999999999993</v>
      </c>
      <c r="E114" s="13">
        <v>33.81</v>
      </c>
      <c r="F114" s="13">
        <v>98.6</v>
      </c>
      <c r="G114" s="13">
        <v>9.01</v>
      </c>
      <c r="H114" s="13">
        <v>8.1199999999999992</v>
      </c>
      <c r="I114" s="13">
        <v>-80.8</v>
      </c>
      <c r="J114" s="26">
        <f t="shared" si="2"/>
        <v>-8.0799999999999997E-2</v>
      </c>
      <c r="K114" s="27">
        <f t="shared" si="3"/>
        <v>4.8977773586870436E-2</v>
      </c>
      <c r="L114" s="28">
        <v>8.0651814261823329</v>
      </c>
      <c r="M114" s="4">
        <v>3</v>
      </c>
      <c r="N114" t="s">
        <v>26</v>
      </c>
    </row>
    <row r="115" spans="1:14" x14ac:dyDescent="0.2">
      <c r="A115" s="7">
        <v>45133</v>
      </c>
      <c r="B115" s="11">
        <v>0.59375</v>
      </c>
      <c r="C115" s="12">
        <v>158</v>
      </c>
      <c r="D115" s="13">
        <v>8.3000000000000007</v>
      </c>
      <c r="E115" s="13">
        <v>33.69</v>
      </c>
      <c r="F115" s="13">
        <v>98.1</v>
      </c>
      <c r="G115" s="13">
        <v>9.27</v>
      </c>
      <c r="H115" s="13">
        <v>8.19</v>
      </c>
      <c r="I115" s="13">
        <v>-85.4</v>
      </c>
      <c r="J115" s="26">
        <f t="shared" si="2"/>
        <v>-8.5400000000000004E-2</v>
      </c>
      <c r="K115" s="27">
        <f t="shared" si="3"/>
        <v>4.8699998083440756E-2</v>
      </c>
      <c r="L115" s="28">
        <v>8.0701437131657965</v>
      </c>
      <c r="M115" s="4">
        <v>3</v>
      </c>
      <c r="N115" t="s">
        <v>26</v>
      </c>
    </row>
    <row r="116" spans="1:14" x14ac:dyDescent="0.2">
      <c r="A116" s="7">
        <v>45134</v>
      </c>
      <c r="B116" s="11">
        <v>0.45763888888888887</v>
      </c>
      <c r="C116" s="12">
        <v>159</v>
      </c>
      <c r="D116" s="13">
        <v>10</v>
      </c>
      <c r="E116" s="13">
        <v>33.85</v>
      </c>
      <c r="F116" s="13">
        <v>96.3</v>
      </c>
      <c r="G116" s="13">
        <v>8.7899999999999991</v>
      </c>
      <c r="H116" s="13">
        <v>8.17</v>
      </c>
      <c r="I116" s="13">
        <v>-83.6</v>
      </c>
      <c r="J116" s="26">
        <f t="shared" si="2"/>
        <v>-8.3599999999999994E-2</v>
      </c>
      <c r="K116" s="27">
        <f t="shared" si="3"/>
        <v>4.9037296909033939E-2</v>
      </c>
      <c r="L116" s="28">
        <v>8.119082105381322</v>
      </c>
      <c r="M116" s="4">
        <v>3</v>
      </c>
      <c r="N116" t="s">
        <v>26</v>
      </c>
    </row>
    <row r="117" spans="1:14" x14ac:dyDescent="0.2">
      <c r="A117" s="7">
        <v>45135</v>
      </c>
      <c r="B117" s="11">
        <v>0.4375</v>
      </c>
      <c r="C117" s="12">
        <v>160</v>
      </c>
      <c r="D117" s="13">
        <v>11</v>
      </c>
      <c r="E117" s="13">
        <v>34.01</v>
      </c>
      <c r="F117" s="13">
        <v>96.3</v>
      </c>
      <c r="G117" s="13">
        <v>8.56</v>
      </c>
      <c r="H117" s="13">
        <v>8.15</v>
      </c>
      <c r="I117" s="13">
        <v>-83.2</v>
      </c>
      <c r="J117" s="26">
        <f t="shared" si="2"/>
        <v>-8.3199999999999996E-2</v>
      </c>
      <c r="K117" s="27">
        <f t="shared" si="3"/>
        <v>4.923570798291229E-2</v>
      </c>
      <c r="L117" s="28">
        <v>8.0714753216960879</v>
      </c>
      <c r="M117" s="4">
        <v>3</v>
      </c>
      <c r="N117" t="s">
        <v>26</v>
      </c>
    </row>
    <row r="118" spans="1:14" x14ac:dyDescent="0.2">
      <c r="A118" s="7">
        <v>45138</v>
      </c>
      <c r="B118" s="11">
        <v>0.42083333333333334</v>
      </c>
      <c r="C118" s="12">
        <v>163</v>
      </c>
      <c r="D118" s="13">
        <v>10.3</v>
      </c>
      <c r="E118" s="13">
        <v>34.21</v>
      </c>
      <c r="F118" s="13">
        <v>98.3</v>
      </c>
      <c r="G118" s="13">
        <v>8.93</v>
      </c>
      <c r="H118" s="13">
        <v>8.1</v>
      </c>
      <c r="I118" s="13">
        <v>-80.8</v>
      </c>
      <c r="J118" s="26">
        <f t="shared" si="2"/>
        <v>-8.0799999999999997E-2</v>
      </c>
      <c r="K118" s="27">
        <f t="shared" si="3"/>
        <v>4.9096820231197449E-2</v>
      </c>
      <c r="L118" s="28">
        <v>8.0730492925154245</v>
      </c>
      <c r="M118" s="4">
        <v>3</v>
      </c>
      <c r="N118" t="s">
        <v>26</v>
      </c>
    </row>
    <row r="119" spans="1:14" x14ac:dyDescent="0.2">
      <c r="A119" s="7">
        <v>45139</v>
      </c>
      <c r="B119" s="11">
        <v>0.42708333333333331</v>
      </c>
      <c r="C119" s="12">
        <v>164</v>
      </c>
      <c r="D119" s="13">
        <v>10.3</v>
      </c>
      <c r="E119" s="13">
        <v>33.58</v>
      </c>
      <c r="F119" s="13">
        <v>101.7</v>
      </c>
      <c r="G119" s="13">
        <v>9.1999999999999993</v>
      </c>
      <c r="H119" s="13">
        <v>8.1</v>
      </c>
      <c r="I119" s="13">
        <v>-80.5</v>
      </c>
      <c r="J119" s="26">
        <f t="shared" si="2"/>
        <v>-8.0500000000000002E-2</v>
      </c>
      <c r="K119" s="27">
        <f t="shared" si="3"/>
        <v>4.9096820231197449E-2</v>
      </c>
      <c r="L119" s="28">
        <v>8.080828541819665</v>
      </c>
      <c r="M119" s="4">
        <v>3</v>
      </c>
      <c r="N119" t="s">
        <v>26</v>
      </c>
    </row>
    <row r="120" spans="1:14" x14ac:dyDescent="0.2">
      <c r="A120" s="7">
        <v>45140</v>
      </c>
      <c r="B120" s="11">
        <v>0.4375</v>
      </c>
      <c r="C120" s="12">
        <v>165</v>
      </c>
      <c r="D120" s="13">
        <v>10.8</v>
      </c>
      <c r="E120" s="13">
        <v>33.979999999999997</v>
      </c>
      <c r="F120" s="13">
        <v>101.3</v>
      </c>
      <c r="G120" s="13">
        <v>9.02</v>
      </c>
      <c r="H120" s="13">
        <v>8.16</v>
      </c>
      <c r="I120" s="13">
        <v>-83.6</v>
      </c>
      <c r="J120" s="26">
        <f t="shared" si="2"/>
        <v>-8.3599999999999994E-2</v>
      </c>
      <c r="K120" s="27">
        <f t="shared" si="3"/>
        <v>4.9196025768136628E-2</v>
      </c>
      <c r="L120" s="28">
        <v>8.1214102156807773</v>
      </c>
      <c r="M120" s="4">
        <v>3</v>
      </c>
      <c r="N120" t="s">
        <v>26</v>
      </c>
    </row>
    <row r="121" spans="1:14" x14ac:dyDescent="0.2">
      <c r="A121" s="7">
        <v>45141</v>
      </c>
      <c r="B121" s="11">
        <v>0.58333333333333337</v>
      </c>
      <c r="C121" s="12">
        <v>166</v>
      </c>
      <c r="D121" s="13">
        <v>9.1999999999999993</v>
      </c>
      <c r="E121" s="13">
        <v>33.869999999999997</v>
      </c>
      <c r="F121" s="13">
        <v>101.85</v>
      </c>
      <c r="G121" s="13">
        <v>9.41</v>
      </c>
      <c r="H121" s="13">
        <v>8.15</v>
      </c>
      <c r="I121" s="13">
        <v>-82.4</v>
      </c>
      <c r="J121" s="26">
        <f t="shared" si="2"/>
        <v>-8.2400000000000001E-2</v>
      </c>
      <c r="K121" s="27">
        <f t="shared" si="3"/>
        <v>4.8878568049931251E-2</v>
      </c>
      <c r="L121" s="28">
        <v>8.1016644243007843</v>
      </c>
      <c r="M121" s="4">
        <v>3</v>
      </c>
      <c r="N121" t="s">
        <v>26</v>
      </c>
    </row>
    <row r="122" spans="1:14" x14ac:dyDescent="0.2">
      <c r="A122" s="7">
        <v>45142</v>
      </c>
      <c r="B122" s="11">
        <v>0.43055555555555558</v>
      </c>
      <c r="C122" s="12">
        <v>167</v>
      </c>
      <c r="D122" s="13">
        <v>9.9</v>
      </c>
      <c r="E122" s="13">
        <v>34.200000000000003</v>
      </c>
      <c r="F122" s="13">
        <v>102.1</v>
      </c>
      <c r="G122" s="13">
        <v>9.2799999999999994</v>
      </c>
      <c r="H122" s="13">
        <v>8.1199999999999992</v>
      </c>
      <c r="I122" s="13">
        <v>-80.599999999999994</v>
      </c>
      <c r="J122" s="26">
        <f t="shared" si="2"/>
        <v>-8.0599999999999991E-2</v>
      </c>
      <c r="K122" s="27">
        <f t="shared" si="3"/>
        <v>4.9017455801646105E-2</v>
      </c>
      <c r="L122" s="28">
        <v>8.1390109814938221</v>
      </c>
      <c r="M122" s="4">
        <v>3</v>
      </c>
      <c r="N122" t="s">
        <v>26</v>
      </c>
    </row>
    <row r="123" spans="1:14" x14ac:dyDescent="0.2">
      <c r="A123" s="7">
        <v>45145</v>
      </c>
      <c r="B123" s="11">
        <v>0.52083333333333337</v>
      </c>
      <c r="C123" s="12">
        <v>170</v>
      </c>
      <c r="D123" s="13">
        <v>11.2</v>
      </c>
      <c r="E123" s="13">
        <v>34.22</v>
      </c>
      <c r="F123" s="13">
        <v>102.9</v>
      </c>
      <c r="G123" s="13">
        <v>9.1</v>
      </c>
      <c r="H123" s="13">
        <v>8.17</v>
      </c>
      <c r="I123" s="13">
        <v>-84.4</v>
      </c>
      <c r="J123" s="26">
        <f t="shared" si="2"/>
        <v>-8.4400000000000003E-2</v>
      </c>
      <c r="K123" s="27">
        <f t="shared" si="3"/>
        <v>4.9275390197687959E-2</v>
      </c>
      <c r="L123" s="28">
        <v>8.1469709407305615</v>
      </c>
      <c r="M123" s="4">
        <v>3</v>
      </c>
      <c r="N123" t="s">
        <v>26</v>
      </c>
    </row>
    <row r="124" spans="1:14" x14ac:dyDescent="0.2">
      <c r="A124" s="7">
        <v>45146</v>
      </c>
      <c r="B124" s="11">
        <v>0.45833333333333331</v>
      </c>
      <c r="C124" s="12">
        <v>171</v>
      </c>
      <c r="D124" s="13">
        <v>11.3</v>
      </c>
      <c r="E124" s="13">
        <v>34.24</v>
      </c>
      <c r="F124" s="13">
        <v>102.3</v>
      </c>
      <c r="G124" s="13">
        <v>9.02</v>
      </c>
      <c r="H124" s="13">
        <v>8.16</v>
      </c>
      <c r="I124" s="13">
        <v>-83.8</v>
      </c>
      <c r="J124" s="26">
        <f t="shared" si="2"/>
        <v>-8.3799999999999999E-2</v>
      </c>
      <c r="K124" s="27">
        <f t="shared" si="3"/>
        <v>4.9295231305075793E-2</v>
      </c>
      <c r="L124" s="28">
        <v>8.1311359257420097</v>
      </c>
      <c r="M124" s="4">
        <v>3</v>
      </c>
      <c r="N124" t="s">
        <v>26</v>
      </c>
    </row>
    <row r="125" spans="1:14" x14ac:dyDescent="0.2">
      <c r="A125" s="7">
        <v>45147</v>
      </c>
      <c r="B125" s="11">
        <v>0.45833333333333331</v>
      </c>
      <c r="C125" s="12">
        <v>172</v>
      </c>
      <c r="D125" s="13">
        <v>10</v>
      </c>
      <c r="E125" s="13">
        <v>34.21</v>
      </c>
      <c r="F125" s="13">
        <v>100.4</v>
      </c>
      <c r="G125" s="13">
        <v>9.1</v>
      </c>
      <c r="H125" s="13">
        <v>8.1300000000000008</v>
      </c>
      <c r="I125" s="13">
        <v>-81.8</v>
      </c>
      <c r="J125" s="26">
        <f t="shared" si="2"/>
        <v>-8.1799999999999998E-2</v>
      </c>
      <c r="K125" s="27">
        <f t="shared" si="3"/>
        <v>4.9037296909033939E-2</v>
      </c>
      <c r="L125" s="28">
        <v>8.088885784794412</v>
      </c>
      <c r="M125" s="4">
        <v>3</v>
      </c>
      <c r="N125" t="s">
        <v>26</v>
      </c>
    </row>
    <row r="126" spans="1:14" x14ac:dyDescent="0.2">
      <c r="A126" s="7">
        <v>45148</v>
      </c>
      <c r="B126" s="11">
        <v>0.4375</v>
      </c>
      <c r="C126" s="12">
        <v>173</v>
      </c>
      <c r="D126" s="13">
        <v>10.4</v>
      </c>
      <c r="E126" s="13">
        <v>34</v>
      </c>
      <c r="F126" s="13">
        <v>100</v>
      </c>
      <c r="G126" s="13">
        <v>9.1199999999999992</v>
      </c>
      <c r="H126" s="13">
        <v>8.15</v>
      </c>
      <c r="I126" s="13">
        <v>-82.7</v>
      </c>
      <c r="J126" s="26">
        <f t="shared" si="2"/>
        <v>-8.270000000000001E-2</v>
      </c>
      <c r="K126" s="27">
        <f t="shared" si="3"/>
        <v>4.9116661338585284E-2</v>
      </c>
      <c r="L126" s="28">
        <v>8.1120223221108869</v>
      </c>
      <c r="M126" s="4">
        <v>3</v>
      </c>
      <c r="N126" t="s">
        <v>26</v>
      </c>
    </row>
    <row r="127" spans="1:14" x14ac:dyDescent="0.2">
      <c r="A127" s="7">
        <v>45149</v>
      </c>
      <c r="B127" s="11">
        <v>0.35416666666666669</v>
      </c>
      <c r="C127" s="12">
        <v>174</v>
      </c>
      <c r="D127" s="13">
        <v>11.2</v>
      </c>
      <c r="E127" s="13">
        <v>34.01</v>
      </c>
      <c r="F127" s="13">
        <v>99.7</v>
      </c>
      <c r="G127" s="13">
        <v>8.83</v>
      </c>
      <c r="H127" s="13">
        <v>8.18</v>
      </c>
      <c r="I127" s="13">
        <v>-84.4</v>
      </c>
      <c r="J127" s="26">
        <f t="shared" si="2"/>
        <v>-8.4400000000000003E-2</v>
      </c>
      <c r="K127" s="27">
        <f t="shared" si="3"/>
        <v>4.9275390197687959E-2</v>
      </c>
      <c r="L127" s="28">
        <v>8.1488532982645108</v>
      </c>
      <c r="M127" s="4">
        <v>3</v>
      </c>
      <c r="N127" t="s">
        <v>26</v>
      </c>
    </row>
    <row r="128" spans="1:14" x14ac:dyDescent="0.2">
      <c r="A128" s="7">
        <v>45152</v>
      </c>
      <c r="B128" s="11">
        <v>0.4375</v>
      </c>
      <c r="C128" s="12">
        <v>177</v>
      </c>
      <c r="D128" s="13">
        <v>11.2</v>
      </c>
      <c r="E128" s="13">
        <v>34.1</v>
      </c>
      <c r="F128" s="13">
        <v>97.2</v>
      </c>
      <c r="G128" s="13">
        <v>8.6</v>
      </c>
      <c r="H128" s="13">
        <v>8.18</v>
      </c>
      <c r="I128" s="13">
        <v>-84.6</v>
      </c>
      <c r="J128" s="26">
        <f t="shared" si="2"/>
        <v>-8.4599999999999995E-2</v>
      </c>
      <c r="K128" s="27">
        <f t="shared" si="3"/>
        <v>4.9275390197687959E-2</v>
      </c>
      <c r="L128" s="28">
        <v>8.1402944965507675</v>
      </c>
      <c r="M128" s="4">
        <v>3</v>
      </c>
      <c r="N128" t="s">
        <v>26</v>
      </c>
    </row>
    <row r="129" spans="1:14" x14ac:dyDescent="0.2">
      <c r="A129" s="7">
        <v>45153</v>
      </c>
      <c r="B129" s="11">
        <v>0.39513888888888887</v>
      </c>
      <c r="C129" s="12">
        <v>178</v>
      </c>
      <c r="D129" s="13">
        <v>11.2</v>
      </c>
      <c r="E129" s="13">
        <v>34.11</v>
      </c>
      <c r="F129" s="13">
        <v>91.2</v>
      </c>
      <c r="G129" s="13">
        <v>8.6999999999999993</v>
      </c>
      <c r="H129" s="13">
        <v>8.1999999999999993</v>
      </c>
      <c r="I129" s="13">
        <v>-85.5</v>
      </c>
      <c r="J129" s="26">
        <f t="shared" si="2"/>
        <v>-8.5500000000000007E-2</v>
      </c>
      <c r="K129" s="27">
        <f t="shared" si="3"/>
        <v>4.9275390197687959E-2</v>
      </c>
      <c r="L129" s="28">
        <v>8.1680003123085125</v>
      </c>
      <c r="M129" s="4">
        <v>3</v>
      </c>
      <c r="N129" t="s">
        <v>26</v>
      </c>
    </row>
    <row r="130" spans="1:14" x14ac:dyDescent="0.2">
      <c r="A130" s="7">
        <v>45154</v>
      </c>
      <c r="B130" s="11">
        <v>0.45833333333333331</v>
      </c>
      <c r="C130" s="12">
        <v>179</v>
      </c>
      <c r="D130" s="13">
        <v>9.1999999999999993</v>
      </c>
      <c r="E130" s="13">
        <v>34.57</v>
      </c>
      <c r="F130" s="13">
        <v>100.2</v>
      </c>
      <c r="G130" s="13">
        <v>9.24</v>
      </c>
      <c r="H130" s="13">
        <v>8.2200000000000006</v>
      </c>
      <c r="I130" s="13">
        <v>-86.2</v>
      </c>
      <c r="J130" s="26">
        <f t="shared" si="2"/>
        <v>-8.6199999999999999E-2</v>
      </c>
      <c r="K130" s="27">
        <f t="shared" si="3"/>
        <v>4.8878568049931251E-2</v>
      </c>
      <c r="L130" s="28">
        <v>8.1800964060762293</v>
      </c>
      <c r="M130" s="4">
        <v>3</v>
      </c>
      <c r="N130" t="s">
        <v>26</v>
      </c>
    </row>
    <row r="131" spans="1:14" x14ac:dyDescent="0.2">
      <c r="A131" s="7">
        <v>45155</v>
      </c>
      <c r="B131" s="11">
        <v>0.44791666666666669</v>
      </c>
      <c r="C131" s="12">
        <v>180</v>
      </c>
      <c r="D131" s="13">
        <v>9.3000000000000007</v>
      </c>
      <c r="E131" s="13">
        <v>34.159999999999997</v>
      </c>
      <c r="F131" s="13">
        <v>99.1</v>
      </c>
      <c r="G131" s="13">
        <v>9.1300000000000008</v>
      </c>
      <c r="H131" s="13">
        <v>8.1300000000000008</v>
      </c>
      <c r="I131" s="13">
        <v>-81.400000000000006</v>
      </c>
      <c r="J131" s="26">
        <f t="shared" si="2"/>
        <v>-8.14E-2</v>
      </c>
      <c r="K131" s="27">
        <f t="shared" si="3"/>
        <v>4.8898409157319099E-2</v>
      </c>
      <c r="L131" s="28">
        <v>8.0892215316356459</v>
      </c>
      <c r="M131" s="4">
        <v>3</v>
      </c>
      <c r="N131" t="s">
        <v>26</v>
      </c>
    </row>
    <row r="132" spans="1:14" x14ac:dyDescent="0.2">
      <c r="A132" s="7">
        <v>45156</v>
      </c>
      <c r="B132" s="11">
        <v>0.4236111111111111</v>
      </c>
      <c r="C132" s="12">
        <v>181</v>
      </c>
      <c r="D132" s="13">
        <v>9.9</v>
      </c>
      <c r="E132" s="13">
        <v>34.79</v>
      </c>
      <c r="F132" s="13">
        <v>101.6</v>
      </c>
      <c r="G132" s="13">
        <v>9.1</v>
      </c>
      <c r="H132" s="13">
        <v>8.16</v>
      </c>
      <c r="I132" s="13">
        <v>-82.3</v>
      </c>
      <c r="J132" s="26">
        <f t="shared" si="2"/>
        <v>-8.2299999999999998E-2</v>
      </c>
      <c r="K132" s="27">
        <f t="shared" si="3"/>
        <v>4.9017455801646105E-2</v>
      </c>
      <c r="L132" s="28">
        <v>8.1092114293102764</v>
      </c>
      <c r="M132" s="4">
        <v>3</v>
      </c>
      <c r="N132" t="s">
        <v>26</v>
      </c>
    </row>
    <row r="133" spans="1:14" x14ac:dyDescent="0.2">
      <c r="A133" s="7">
        <v>45159</v>
      </c>
      <c r="B133" s="11">
        <v>0.4375</v>
      </c>
      <c r="C133" s="12">
        <v>184</v>
      </c>
      <c r="D133" s="13">
        <v>10.3</v>
      </c>
      <c r="E133" s="13">
        <v>34.31</v>
      </c>
      <c r="F133" s="13">
        <v>96.4</v>
      </c>
      <c r="G133" s="13">
        <v>8.67</v>
      </c>
      <c r="H133" s="13">
        <v>8.17</v>
      </c>
      <c r="I133" s="13">
        <v>-83.3</v>
      </c>
      <c r="J133" s="26">
        <f t="shared" si="2"/>
        <v>-8.3299999999999999E-2</v>
      </c>
      <c r="K133" s="27">
        <f t="shared" si="3"/>
        <v>4.9096820231197449E-2</v>
      </c>
      <c r="L133" s="28">
        <v>8.1409992569946361</v>
      </c>
      <c r="M133" s="4">
        <v>3</v>
      </c>
      <c r="N133" t="s">
        <v>26</v>
      </c>
    </row>
    <row r="134" spans="1:14" x14ac:dyDescent="0.2">
      <c r="A134" s="7">
        <v>45160</v>
      </c>
      <c r="B134" s="11">
        <v>0.45833333333333331</v>
      </c>
      <c r="C134" s="12">
        <v>185</v>
      </c>
      <c r="D134" s="13">
        <v>10.7</v>
      </c>
      <c r="E134" s="13">
        <v>34.29</v>
      </c>
      <c r="F134" s="13">
        <v>96.7</v>
      </c>
      <c r="G134" s="13">
        <v>8.6199999999999992</v>
      </c>
      <c r="H134" s="13">
        <v>8.16</v>
      </c>
      <c r="I134" s="13">
        <v>-82.9</v>
      </c>
      <c r="J134" s="26">
        <f t="shared" si="2"/>
        <v>-8.2900000000000001E-2</v>
      </c>
      <c r="K134" s="27">
        <f t="shared" si="3"/>
        <v>4.917618466074878E-2</v>
      </c>
      <c r="L134" s="28">
        <v>8.1358815967863229</v>
      </c>
      <c r="M134" s="4">
        <v>3</v>
      </c>
      <c r="N134" t="s">
        <v>26</v>
      </c>
    </row>
    <row r="135" spans="1:14" x14ac:dyDescent="0.2">
      <c r="A135" s="7">
        <v>45161</v>
      </c>
      <c r="B135" s="11">
        <v>0.45833333333333331</v>
      </c>
      <c r="C135" s="12">
        <v>186</v>
      </c>
      <c r="D135" s="13">
        <v>11.5</v>
      </c>
      <c r="E135" s="13">
        <v>34.33</v>
      </c>
      <c r="F135" s="13">
        <v>95.5</v>
      </c>
      <c r="G135" s="13">
        <v>8.3699999999999992</v>
      </c>
      <c r="H135" s="13">
        <v>8.08</v>
      </c>
      <c r="I135" s="13">
        <v>-78.900000000000006</v>
      </c>
      <c r="J135" s="26">
        <f t="shared" si="2"/>
        <v>-7.8900000000000012E-2</v>
      </c>
      <c r="K135" s="27">
        <f t="shared" si="3"/>
        <v>4.9334913519851462E-2</v>
      </c>
      <c r="L135" s="28">
        <v>8.0602936433543295</v>
      </c>
      <c r="M135" s="4">
        <v>3</v>
      </c>
      <c r="N135" t="s">
        <v>26</v>
      </c>
    </row>
    <row r="136" spans="1:14" x14ac:dyDescent="0.2">
      <c r="A136" s="7">
        <v>45162</v>
      </c>
      <c r="B136" s="11">
        <v>0.4375</v>
      </c>
      <c r="C136" s="12">
        <v>187</v>
      </c>
      <c r="D136" s="13">
        <v>11.1</v>
      </c>
      <c r="E136" s="13">
        <v>34.380000000000003</v>
      </c>
      <c r="F136" s="13">
        <v>99.5</v>
      </c>
      <c r="G136" s="13">
        <v>8.7100000000000009</v>
      </c>
      <c r="H136" s="13">
        <v>8.11</v>
      </c>
      <c r="I136" s="13">
        <v>-80.8</v>
      </c>
      <c r="J136" s="26">
        <f t="shared" si="2"/>
        <v>-8.0799999999999997E-2</v>
      </c>
      <c r="K136" s="27">
        <f t="shared" si="3"/>
        <v>4.9255549090300117E-2</v>
      </c>
      <c r="L136" s="28">
        <v>8.087994497852053</v>
      </c>
      <c r="M136" s="4">
        <v>3</v>
      </c>
      <c r="N136" t="s">
        <v>26</v>
      </c>
    </row>
    <row r="137" spans="1:14" x14ac:dyDescent="0.2">
      <c r="A137" s="7">
        <v>45163</v>
      </c>
      <c r="B137" s="11">
        <v>0.4375</v>
      </c>
      <c r="C137" s="12">
        <v>188</v>
      </c>
      <c r="D137" s="13">
        <v>11.6</v>
      </c>
      <c r="E137" s="13">
        <v>34.369999999999997</v>
      </c>
      <c r="F137" s="13">
        <v>97.5</v>
      </c>
      <c r="G137" s="13">
        <v>9.44</v>
      </c>
      <c r="H137" s="13">
        <v>8.08</v>
      </c>
      <c r="I137" s="13">
        <v>-78.599999999999994</v>
      </c>
      <c r="J137" s="26">
        <f t="shared" ref="J137:J200" si="4">I137/1000</f>
        <v>-7.8599999999999989E-2</v>
      </c>
      <c r="K137" s="27">
        <f t="shared" ref="K137:K200" si="5">(8.314*(D137+237.15))*LN(10)/96485</f>
        <v>4.9354754627239303E-2</v>
      </c>
      <c r="L137" s="28">
        <v>7.5449007595553192</v>
      </c>
      <c r="M137" s="4">
        <v>3</v>
      </c>
      <c r="N137" t="s">
        <v>26</v>
      </c>
    </row>
    <row r="138" spans="1:14" x14ac:dyDescent="0.2">
      <c r="A138" s="7">
        <v>45166</v>
      </c>
      <c r="B138" s="11">
        <v>0.45833333333333331</v>
      </c>
      <c r="C138" s="12">
        <v>191</v>
      </c>
      <c r="D138" s="13">
        <v>11.5</v>
      </c>
      <c r="E138" s="13">
        <v>34.08</v>
      </c>
      <c r="F138" s="13">
        <v>94.2</v>
      </c>
      <c r="G138" s="13">
        <v>8.2799999999999994</v>
      </c>
      <c r="H138" s="13">
        <v>8.0500000000000007</v>
      </c>
      <c r="I138" s="13">
        <v>-77</v>
      </c>
      <c r="J138" s="26">
        <f t="shared" si="4"/>
        <v>-7.6999999999999999E-2</v>
      </c>
      <c r="K138" s="27">
        <f t="shared" si="5"/>
        <v>4.9334913519851462E-2</v>
      </c>
      <c r="L138" s="28">
        <v>8.0111073108754152</v>
      </c>
      <c r="M138" s="4">
        <v>3</v>
      </c>
      <c r="N138" t="s">
        <v>26</v>
      </c>
    </row>
    <row r="139" spans="1:14" x14ac:dyDescent="0.2">
      <c r="A139" s="7">
        <v>45167</v>
      </c>
      <c r="B139" s="11">
        <v>0.45833333333333331</v>
      </c>
      <c r="C139" s="12">
        <v>192</v>
      </c>
      <c r="D139" s="13">
        <v>11.6</v>
      </c>
      <c r="E139" s="13">
        <v>34.11</v>
      </c>
      <c r="F139" s="13">
        <v>97.4</v>
      </c>
      <c r="G139" s="13">
        <v>8.5299999999999994</v>
      </c>
      <c r="H139" s="13">
        <v>8.09</v>
      </c>
      <c r="I139" s="13">
        <v>-79.400000000000006</v>
      </c>
      <c r="J139" s="26">
        <f t="shared" si="4"/>
        <v>-7.9400000000000012E-2</v>
      </c>
      <c r="K139" s="27">
        <f t="shared" si="5"/>
        <v>4.9354754627239303E-2</v>
      </c>
      <c r="L139" s="28">
        <v>8.0631360847392344</v>
      </c>
      <c r="M139" s="4">
        <v>3</v>
      </c>
      <c r="N139" t="s">
        <v>26</v>
      </c>
    </row>
    <row r="140" spans="1:14" x14ac:dyDescent="0.2">
      <c r="A140" s="7">
        <v>45168</v>
      </c>
      <c r="B140" s="11">
        <v>0.44444444444444442</v>
      </c>
      <c r="C140" s="12">
        <v>193</v>
      </c>
      <c r="D140" s="13">
        <v>10.9</v>
      </c>
      <c r="E140" s="13">
        <v>34.270000000000003</v>
      </c>
      <c r="F140" s="13">
        <v>96.1</v>
      </c>
      <c r="G140" s="13">
        <v>8.5399999999999991</v>
      </c>
      <c r="H140" s="13">
        <v>8.11</v>
      </c>
      <c r="I140" s="13">
        <v>-80.099999999999994</v>
      </c>
      <c r="J140" s="26">
        <f t="shared" si="4"/>
        <v>-8.0099999999999991E-2</v>
      </c>
      <c r="K140" s="27">
        <f t="shared" si="5"/>
        <v>4.9215866875524455E-2</v>
      </c>
      <c r="L140" s="28">
        <v>8.0732296117939732</v>
      </c>
      <c r="M140" s="4">
        <v>4</v>
      </c>
      <c r="N140" t="s">
        <v>26</v>
      </c>
    </row>
    <row r="141" spans="1:14" x14ac:dyDescent="0.2">
      <c r="A141" s="7">
        <v>45169</v>
      </c>
      <c r="B141" s="11">
        <v>0.47916666666666669</v>
      </c>
      <c r="C141" s="12">
        <v>194</v>
      </c>
      <c r="D141" s="13">
        <v>9.3000000000000007</v>
      </c>
      <c r="E141" s="13">
        <v>34.270000000000003</v>
      </c>
      <c r="F141" s="13">
        <v>97.1</v>
      </c>
      <c r="G141" s="13">
        <v>8.93</v>
      </c>
      <c r="H141" s="13">
        <v>7.93</v>
      </c>
      <c r="I141" s="13">
        <v>-70.7</v>
      </c>
      <c r="J141" s="26">
        <f t="shared" si="4"/>
        <v>-7.0699999999999999E-2</v>
      </c>
      <c r="K141" s="27">
        <f t="shared" si="5"/>
        <v>4.8898409157319099E-2</v>
      </c>
      <c r="L141" s="28">
        <v>7.8833642118570912</v>
      </c>
      <c r="M141" s="4">
        <v>4</v>
      </c>
      <c r="N141" t="s">
        <v>26</v>
      </c>
    </row>
    <row r="142" spans="1:14" x14ac:dyDescent="0.2">
      <c r="A142" s="7">
        <v>45170</v>
      </c>
      <c r="B142" s="11">
        <v>0.54166666666666663</v>
      </c>
      <c r="C142" s="12">
        <v>195</v>
      </c>
      <c r="D142" s="13">
        <v>8.6</v>
      </c>
      <c r="E142" s="13">
        <v>34.229999999999997</v>
      </c>
      <c r="F142" s="13">
        <v>96.4</v>
      </c>
      <c r="G142" s="13">
        <v>9.02</v>
      </c>
      <c r="H142" s="13">
        <v>7.96</v>
      </c>
      <c r="I142" s="13">
        <v>-71.900000000000006</v>
      </c>
      <c r="J142" s="26">
        <f t="shared" si="4"/>
        <v>-7.1900000000000006E-2</v>
      </c>
      <c r="K142" s="27">
        <f t="shared" si="5"/>
        <v>4.8759521405604259E-2</v>
      </c>
      <c r="L142" s="28">
        <v>7.9176121436060125</v>
      </c>
      <c r="M142" s="4">
        <v>4</v>
      </c>
      <c r="N142" t="s">
        <v>26</v>
      </c>
    </row>
    <row r="143" spans="1:14" x14ac:dyDescent="0.2">
      <c r="A143" s="7">
        <v>45173</v>
      </c>
      <c r="B143" s="11">
        <v>0.47222222222222227</v>
      </c>
      <c r="C143" s="12">
        <v>196.666666666667</v>
      </c>
      <c r="D143" s="13">
        <v>9.4</v>
      </c>
      <c r="E143" s="13">
        <v>34.229999999999997</v>
      </c>
      <c r="F143" s="13">
        <v>99</v>
      </c>
      <c r="G143" s="13">
        <v>9.1</v>
      </c>
      <c r="H143" s="13">
        <v>8.1</v>
      </c>
      <c r="I143" s="13">
        <v>-71.099999999999994</v>
      </c>
      <c r="J143" s="26">
        <f t="shared" si="4"/>
        <v>-7.1099999999999997E-2</v>
      </c>
      <c r="K143" s="27">
        <f t="shared" si="5"/>
        <v>4.891825026470694E-2</v>
      </c>
      <c r="L143" s="28">
        <v>7.9030266870164176</v>
      </c>
      <c r="M143" s="4">
        <v>4</v>
      </c>
      <c r="N143" t="s">
        <v>26</v>
      </c>
    </row>
    <row r="144" spans="1:14" x14ac:dyDescent="0.2">
      <c r="A144" s="7">
        <v>45174</v>
      </c>
      <c r="B144" s="11">
        <v>0.4375</v>
      </c>
      <c r="C144" s="12">
        <v>197.969696969697</v>
      </c>
      <c r="D144" s="13">
        <v>9</v>
      </c>
      <c r="E144" s="13">
        <v>34.15</v>
      </c>
      <c r="F144" s="13">
        <v>101.8</v>
      </c>
      <c r="G144" s="13">
        <v>9.44</v>
      </c>
      <c r="H144" s="13">
        <v>8.16</v>
      </c>
      <c r="I144" s="13">
        <v>-82.6</v>
      </c>
      <c r="J144" s="26">
        <f t="shared" si="4"/>
        <v>-8.2599999999999993E-2</v>
      </c>
      <c r="K144" s="27">
        <f t="shared" si="5"/>
        <v>4.8838885835155589E-2</v>
      </c>
      <c r="L144" s="28">
        <v>8.1240711663023699</v>
      </c>
      <c r="M144" s="4">
        <v>4</v>
      </c>
      <c r="N144" t="s">
        <v>26</v>
      </c>
    </row>
    <row r="145" spans="1:14" x14ac:dyDescent="0.2">
      <c r="A145" s="7">
        <v>45175</v>
      </c>
      <c r="B145" s="11">
        <v>0.60416666666666663</v>
      </c>
      <c r="C145" s="12">
        <v>199.272727272727</v>
      </c>
      <c r="D145" s="13">
        <v>11.6</v>
      </c>
      <c r="E145" s="13">
        <v>34.11</v>
      </c>
      <c r="F145" s="13">
        <v>96.9</v>
      </c>
      <c r="G145" s="13">
        <v>8.5</v>
      </c>
      <c r="H145" s="13">
        <v>8.17</v>
      </c>
      <c r="I145" s="13">
        <v>-85.6</v>
      </c>
      <c r="J145" s="26">
        <f t="shared" si="4"/>
        <v>-8.5599999999999996E-2</v>
      </c>
      <c r="K145" s="27">
        <f t="shared" si="5"/>
        <v>4.9354754627239303E-2</v>
      </c>
      <c r="L145" s="28">
        <v>8.1463388579014619</v>
      </c>
      <c r="M145" s="4">
        <v>4</v>
      </c>
      <c r="N145" t="s">
        <v>26</v>
      </c>
    </row>
    <row r="146" spans="1:14" x14ac:dyDescent="0.2">
      <c r="A146" s="7">
        <v>45176</v>
      </c>
      <c r="B146" s="11">
        <v>0.40625</v>
      </c>
      <c r="C146" s="12">
        <v>200.57575757575799</v>
      </c>
      <c r="D146" s="13">
        <v>11</v>
      </c>
      <c r="E146" s="13">
        <v>34.26</v>
      </c>
      <c r="F146" s="13">
        <v>95.7</v>
      </c>
      <c r="G146" s="13">
        <v>8.49</v>
      </c>
      <c r="H146" s="13">
        <v>8.1</v>
      </c>
      <c r="I146" s="13">
        <v>-81.7</v>
      </c>
      <c r="J146" s="26">
        <f t="shared" si="4"/>
        <v>-8.1700000000000009E-2</v>
      </c>
      <c r="K146" s="27">
        <f t="shared" si="5"/>
        <v>4.923570798291229E-2</v>
      </c>
      <c r="L146" s="28">
        <v>8.0656926454368776</v>
      </c>
      <c r="M146" s="4">
        <v>4</v>
      </c>
      <c r="N146" t="s">
        <v>26</v>
      </c>
    </row>
    <row r="147" spans="1:14" x14ac:dyDescent="0.2">
      <c r="A147" s="7">
        <v>45177</v>
      </c>
      <c r="B147" s="11">
        <v>0.42708333333333331</v>
      </c>
      <c r="C147" s="12">
        <v>201.87878787878799</v>
      </c>
      <c r="D147" s="13">
        <v>11.2</v>
      </c>
      <c r="E147" s="13">
        <v>34.17</v>
      </c>
      <c r="F147" s="13">
        <v>96.4</v>
      </c>
      <c r="G147" s="13">
        <v>8.52</v>
      </c>
      <c r="H147" s="13">
        <v>8.08</v>
      </c>
      <c r="I147" s="13">
        <v>-80.8</v>
      </c>
      <c r="J147" s="26">
        <f t="shared" si="4"/>
        <v>-8.0799999999999997E-2</v>
      </c>
      <c r="K147" s="27">
        <f t="shared" si="5"/>
        <v>4.9275390197687959E-2</v>
      </c>
      <c r="L147" s="28">
        <v>8.0518827479195885</v>
      </c>
      <c r="M147" s="4">
        <v>4</v>
      </c>
      <c r="N147" t="s">
        <v>26</v>
      </c>
    </row>
    <row r="148" spans="1:14" x14ac:dyDescent="0.2">
      <c r="A148" s="7">
        <v>45180</v>
      </c>
      <c r="B148" s="11">
        <v>0.42708333333333331</v>
      </c>
      <c r="C148" s="12">
        <v>203.18181818181799</v>
      </c>
      <c r="D148" s="13">
        <v>8.4</v>
      </c>
      <c r="E148" s="13">
        <v>34.19</v>
      </c>
      <c r="F148" s="13">
        <v>99.1</v>
      </c>
      <c r="G148" s="13">
        <v>9.32</v>
      </c>
      <c r="H148" s="13">
        <v>8.16</v>
      </c>
      <c r="I148" s="13">
        <v>-84.7</v>
      </c>
      <c r="J148" s="26">
        <f t="shared" si="4"/>
        <v>-8.4699999999999998E-2</v>
      </c>
      <c r="K148" s="27">
        <f t="shared" si="5"/>
        <v>4.8719839190828583E-2</v>
      </c>
      <c r="L148" s="28">
        <v>7.4965002070395039</v>
      </c>
      <c r="M148" s="4">
        <v>4</v>
      </c>
      <c r="N148" t="s">
        <v>26</v>
      </c>
    </row>
    <row r="149" spans="1:14" x14ac:dyDescent="0.2">
      <c r="A149" s="7">
        <v>45181</v>
      </c>
      <c r="B149" s="11">
        <v>0.43402777777777773</v>
      </c>
      <c r="C149" s="12">
        <v>204.48484848484901</v>
      </c>
      <c r="D149" s="13">
        <v>11</v>
      </c>
      <c r="E149" s="13">
        <v>34.19</v>
      </c>
      <c r="F149" s="13">
        <v>95.4</v>
      </c>
      <c r="G149" s="13">
        <v>8.4700000000000006</v>
      </c>
      <c r="H149" s="13">
        <v>8.1</v>
      </c>
      <c r="I149" s="13">
        <v>-82.2</v>
      </c>
      <c r="J149" s="26">
        <f t="shared" si="4"/>
        <v>-8.2200000000000009E-2</v>
      </c>
      <c r="K149" s="27">
        <f t="shared" si="5"/>
        <v>4.923570798291229E-2</v>
      </c>
      <c r="L149" s="28">
        <v>8.0795995066908244</v>
      </c>
      <c r="M149" s="4">
        <v>4</v>
      </c>
      <c r="N149" t="s">
        <v>26</v>
      </c>
    </row>
    <row r="150" spans="1:14" x14ac:dyDescent="0.2">
      <c r="A150" s="7">
        <v>45182</v>
      </c>
      <c r="B150" s="11">
        <v>0.4284722222222222</v>
      </c>
      <c r="C150" s="12">
        <v>205.78787878787901</v>
      </c>
      <c r="D150" s="13">
        <v>11.5</v>
      </c>
      <c r="E150" s="13">
        <v>34.26</v>
      </c>
      <c r="F150" s="13">
        <v>98.1</v>
      </c>
      <c r="G150" s="13">
        <v>8.61</v>
      </c>
      <c r="H150" s="13">
        <v>8.1</v>
      </c>
      <c r="I150" s="13">
        <v>-82.2</v>
      </c>
      <c r="J150" s="26">
        <f t="shared" si="4"/>
        <v>-8.2200000000000009E-2</v>
      </c>
      <c r="K150" s="27">
        <f t="shared" si="5"/>
        <v>4.9334913519851462E-2</v>
      </c>
      <c r="L150" s="28">
        <v>8.0711025064081365</v>
      </c>
      <c r="M150" s="4">
        <v>4</v>
      </c>
      <c r="N150" t="s">
        <v>26</v>
      </c>
    </row>
    <row r="151" spans="1:14" x14ac:dyDescent="0.2">
      <c r="A151" s="7">
        <v>45183</v>
      </c>
      <c r="B151" s="11">
        <v>0.42708333333333331</v>
      </c>
      <c r="C151" s="12">
        <v>207.09090909090901</v>
      </c>
      <c r="D151" s="13">
        <v>10.1</v>
      </c>
      <c r="E151" s="13">
        <v>34.32</v>
      </c>
      <c r="F151" s="13">
        <v>96.2</v>
      </c>
      <c r="G151" s="13">
        <v>8.6999999999999993</v>
      </c>
      <c r="H151" s="13">
        <v>8.09</v>
      </c>
      <c r="I151" s="13">
        <v>-81.2</v>
      </c>
      <c r="J151" s="26">
        <f t="shared" si="4"/>
        <v>-8.1200000000000008E-2</v>
      </c>
      <c r="K151" s="27">
        <f t="shared" si="5"/>
        <v>4.9057138016421781E-2</v>
      </c>
      <c r="L151" s="28">
        <v>8.0530459426981054</v>
      </c>
      <c r="M151" s="4">
        <v>4</v>
      </c>
      <c r="N151" t="s">
        <v>26</v>
      </c>
    </row>
    <row r="152" spans="1:14" x14ac:dyDescent="0.2">
      <c r="A152" s="7">
        <v>45184</v>
      </c>
      <c r="B152" s="11">
        <v>0.44791666666666669</v>
      </c>
      <c r="C152" s="12">
        <v>208.39393939393901</v>
      </c>
      <c r="D152" s="13">
        <v>10.5</v>
      </c>
      <c r="E152" s="13">
        <v>34.24</v>
      </c>
      <c r="F152" s="13">
        <v>95.9</v>
      </c>
      <c r="G152" s="13">
        <v>8.6</v>
      </c>
      <c r="H152" s="13">
        <v>8.1300000000000008</v>
      </c>
      <c r="I152" s="13">
        <v>-83.3</v>
      </c>
      <c r="J152" s="26">
        <f t="shared" si="4"/>
        <v>-8.3299999999999999E-2</v>
      </c>
      <c r="K152" s="27">
        <f t="shared" si="5"/>
        <v>4.9136502445973125E-2</v>
      </c>
      <c r="L152" s="28">
        <v>8.1017688832601902</v>
      </c>
      <c r="M152" s="4">
        <v>4</v>
      </c>
      <c r="N152" t="s">
        <v>26</v>
      </c>
    </row>
    <row r="153" spans="1:14" x14ac:dyDescent="0.2">
      <c r="A153" s="7">
        <v>45187</v>
      </c>
      <c r="B153" s="11">
        <v>0.43958333333333338</v>
      </c>
      <c r="C153" s="12">
        <v>209.69696969697</v>
      </c>
      <c r="D153" s="13">
        <v>9.1999999999999993</v>
      </c>
      <c r="E153" s="13">
        <v>33.49</v>
      </c>
      <c r="F153" s="13">
        <v>96.7</v>
      </c>
      <c r="G153" s="13">
        <v>8.98</v>
      </c>
      <c r="H153" s="13">
        <v>8.41</v>
      </c>
      <c r="I153" s="13">
        <v>-97.2</v>
      </c>
      <c r="J153" s="26">
        <f t="shared" si="4"/>
        <v>-9.7200000000000009E-2</v>
      </c>
      <c r="K153" s="27">
        <f t="shared" si="5"/>
        <v>4.8878568049931251E-2</v>
      </c>
      <c r="L153" s="28">
        <v>8.3810521425243056</v>
      </c>
      <c r="M153" s="4">
        <v>4</v>
      </c>
      <c r="N153" t="s">
        <v>26</v>
      </c>
    </row>
    <row r="154" spans="1:14" x14ac:dyDescent="0.2">
      <c r="A154" s="7">
        <v>45188</v>
      </c>
      <c r="B154" s="11">
        <v>0.4375</v>
      </c>
      <c r="C154" s="12">
        <v>211</v>
      </c>
      <c r="D154" s="13">
        <v>9.6999999999999993</v>
      </c>
      <c r="E154" s="13">
        <v>34.36</v>
      </c>
      <c r="F154" s="13">
        <v>95.4</v>
      </c>
      <c r="G154" s="13">
        <v>8.6999999999999993</v>
      </c>
      <c r="H154" s="13">
        <v>8.1199999999999992</v>
      </c>
      <c r="I154" s="13">
        <v>-82.6</v>
      </c>
      <c r="J154" s="26">
        <f t="shared" si="4"/>
        <v>-8.2599999999999993E-2</v>
      </c>
      <c r="K154" s="27">
        <f t="shared" si="5"/>
        <v>4.8977773586870436E-2</v>
      </c>
      <c r="L154" s="28">
        <v>8.0853901384896254</v>
      </c>
      <c r="M154" s="4">
        <v>4</v>
      </c>
      <c r="N154" t="s">
        <v>26</v>
      </c>
    </row>
    <row r="155" spans="1:14" x14ac:dyDescent="0.2">
      <c r="A155" s="7">
        <v>45189</v>
      </c>
      <c r="B155" s="11">
        <v>0.42708333333333331</v>
      </c>
      <c r="C155" s="12">
        <v>212.30303030303</v>
      </c>
      <c r="D155" s="13">
        <v>10.8</v>
      </c>
      <c r="E155" s="13">
        <v>34.340000000000003</v>
      </c>
      <c r="F155" s="13">
        <v>94.6</v>
      </c>
      <c r="G155" s="13">
        <v>8.43</v>
      </c>
      <c r="H155" s="13">
        <v>8.1</v>
      </c>
      <c r="I155" s="13">
        <v>-81.2</v>
      </c>
      <c r="J155" s="26">
        <f t="shared" si="4"/>
        <v>-8.1200000000000008E-2</v>
      </c>
      <c r="K155" s="27">
        <f t="shared" si="5"/>
        <v>4.9196025768136628E-2</v>
      </c>
      <c r="L155" s="28">
        <v>8.0601028349006274</v>
      </c>
      <c r="M155" s="4">
        <v>4</v>
      </c>
      <c r="N155" t="s">
        <v>26</v>
      </c>
    </row>
    <row r="156" spans="1:14" x14ac:dyDescent="0.2">
      <c r="A156" s="7">
        <v>45190</v>
      </c>
      <c r="B156" s="11">
        <v>0.41666666666666669</v>
      </c>
      <c r="C156" s="12">
        <v>213.60606060606099</v>
      </c>
      <c r="D156" s="13">
        <v>10.199999999999999</v>
      </c>
      <c r="E156" s="13">
        <v>34.31</v>
      </c>
      <c r="F156" s="13">
        <v>96.1</v>
      </c>
      <c r="G156" s="13">
        <v>8.68</v>
      </c>
      <c r="H156" s="13">
        <v>8.1300000000000008</v>
      </c>
      <c r="I156" s="13">
        <v>-82.6</v>
      </c>
      <c r="J156" s="26">
        <f t="shared" si="4"/>
        <v>-8.2599999999999993E-2</v>
      </c>
      <c r="K156" s="27">
        <f t="shared" si="5"/>
        <v>4.9076979123809608E-2</v>
      </c>
      <c r="L156" s="28">
        <v>8.1031355920721708</v>
      </c>
      <c r="M156" s="4">
        <v>4</v>
      </c>
      <c r="N156" t="s">
        <v>26</v>
      </c>
    </row>
    <row r="157" spans="1:14" x14ac:dyDescent="0.2">
      <c r="A157" s="7">
        <v>45191</v>
      </c>
      <c r="B157" s="11">
        <v>0.4375</v>
      </c>
      <c r="C157" s="12">
        <v>214.90909090909099</v>
      </c>
      <c r="D157" s="13">
        <v>8.8000000000000007</v>
      </c>
      <c r="E157" s="13">
        <v>34.28</v>
      </c>
      <c r="F157" s="13">
        <v>97.3</v>
      </c>
      <c r="G157" s="13">
        <v>9.06</v>
      </c>
      <c r="H157" s="13">
        <v>8.0299999999999994</v>
      </c>
      <c r="I157" s="13">
        <v>-77.2</v>
      </c>
      <c r="J157" s="26">
        <f t="shared" si="4"/>
        <v>-7.7200000000000005E-2</v>
      </c>
      <c r="K157" s="27">
        <f>(8.314*(D157+237.15))*LN(10)/96485</f>
        <v>4.8799203620379927E-2</v>
      </c>
      <c r="L157" s="28"/>
      <c r="M157" s="4">
        <v>4</v>
      </c>
      <c r="N157" t="s">
        <v>26</v>
      </c>
    </row>
    <row r="158" spans="1:14" x14ac:dyDescent="0.2">
      <c r="A158" s="7">
        <v>45194</v>
      </c>
      <c r="B158" s="11">
        <v>0.39583333333333331</v>
      </c>
      <c r="C158" s="12">
        <v>216.21212121212099</v>
      </c>
      <c r="D158" s="13">
        <v>9.8000000000000007</v>
      </c>
      <c r="E158" s="13">
        <v>34.35</v>
      </c>
      <c r="F158" s="13">
        <v>98.5</v>
      </c>
      <c r="G158" s="13">
        <v>8.9499999999999993</v>
      </c>
      <c r="H158" s="13">
        <v>8.17</v>
      </c>
      <c r="I158" s="13">
        <v>-84.5</v>
      </c>
      <c r="J158" s="26">
        <f t="shared" si="4"/>
        <v>-8.4500000000000006E-2</v>
      </c>
      <c r="K158" s="27">
        <f t="shared" si="5"/>
        <v>4.8997614694258271E-2</v>
      </c>
      <c r="L158" s="28">
        <v>8.1446614890659124</v>
      </c>
      <c r="M158" s="4">
        <v>4</v>
      </c>
      <c r="N158" t="s">
        <v>26</v>
      </c>
    </row>
    <row r="159" spans="1:14" x14ac:dyDescent="0.2">
      <c r="A159" s="7">
        <v>45195</v>
      </c>
      <c r="B159" s="11">
        <v>0.62152777777777779</v>
      </c>
      <c r="C159" s="12">
        <v>217.51515151515201</v>
      </c>
      <c r="D159" s="13">
        <v>10.6</v>
      </c>
      <c r="E159" s="13">
        <v>34.21</v>
      </c>
      <c r="F159" s="13">
        <v>97.8</v>
      </c>
      <c r="G159" s="13">
        <v>8.75</v>
      </c>
      <c r="H159" s="13">
        <v>8.1199999999999992</v>
      </c>
      <c r="I159" s="13">
        <v>-82.6</v>
      </c>
      <c r="J159" s="26">
        <f t="shared" si="4"/>
        <v>-8.2599999999999993E-2</v>
      </c>
      <c r="K159" s="27">
        <f t="shared" si="5"/>
        <v>4.9156343553360952E-2</v>
      </c>
      <c r="L159" s="28">
        <v>8.097471216092833</v>
      </c>
      <c r="M159" s="4">
        <v>4</v>
      </c>
      <c r="N159" t="s">
        <v>26</v>
      </c>
    </row>
    <row r="160" spans="1:14" x14ac:dyDescent="0.2">
      <c r="A160" s="7">
        <v>45196</v>
      </c>
      <c r="B160" s="11">
        <v>0.42708333333333331</v>
      </c>
      <c r="C160" s="12">
        <v>218.81818181818201</v>
      </c>
      <c r="D160" s="13">
        <v>10.199999999999999</v>
      </c>
      <c r="E160" s="13">
        <v>34.200000000000003</v>
      </c>
      <c r="F160" s="13">
        <v>93.4</v>
      </c>
      <c r="G160" s="13">
        <v>8.43</v>
      </c>
      <c r="H160" s="13">
        <v>8.0299999999999994</v>
      </c>
      <c r="I160" s="13">
        <v>-77.7</v>
      </c>
      <c r="J160" s="26">
        <f t="shared" si="4"/>
        <v>-7.7700000000000005E-2</v>
      </c>
      <c r="K160" s="27">
        <f t="shared" si="5"/>
        <v>4.9076979123809608E-2</v>
      </c>
      <c r="L160" s="28">
        <v>8.0051419849956371</v>
      </c>
      <c r="M160" s="4">
        <v>4</v>
      </c>
      <c r="N160" t="s">
        <v>26</v>
      </c>
    </row>
    <row r="161" spans="1:14" x14ac:dyDescent="0.2">
      <c r="A161" s="7">
        <v>45197</v>
      </c>
      <c r="B161" s="11">
        <v>0.4375</v>
      </c>
      <c r="C161" s="12">
        <v>220.12121212121201</v>
      </c>
      <c r="D161" s="13">
        <v>9.5</v>
      </c>
      <c r="E161" s="13">
        <v>34.24</v>
      </c>
      <c r="F161" s="13">
        <v>96.8</v>
      </c>
      <c r="G161" s="13">
        <v>8.8800000000000008</v>
      </c>
      <c r="H161" s="13">
        <v>8.1</v>
      </c>
      <c r="I161" s="13">
        <v>-81.3</v>
      </c>
      <c r="J161" s="26">
        <f t="shared" si="4"/>
        <v>-8.1299999999999997E-2</v>
      </c>
      <c r="K161" s="27">
        <f t="shared" si="5"/>
        <v>4.8938091372094768E-2</v>
      </c>
      <c r="L161" s="28">
        <v>8.0764201035745611</v>
      </c>
      <c r="M161" s="4">
        <v>4</v>
      </c>
      <c r="N161" t="s">
        <v>26</v>
      </c>
    </row>
    <row r="162" spans="1:14" x14ac:dyDescent="0.2">
      <c r="A162" s="7">
        <v>45198</v>
      </c>
      <c r="B162" s="11">
        <v>0.47916666666666669</v>
      </c>
      <c r="C162" s="12">
        <v>221.42424242424201</v>
      </c>
      <c r="D162" s="13">
        <v>9.4</v>
      </c>
      <c r="E162" s="13">
        <v>34.32</v>
      </c>
      <c r="F162" s="13">
        <v>96.8</v>
      </c>
      <c r="G162" s="13">
        <v>8.9</v>
      </c>
      <c r="H162" s="13">
        <v>8.06</v>
      </c>
      <c r="I162" s="13">
        <v>-79.3</v>
      </c>
      <c r="J162" s="26">
        <f t="shared" si="4"/>
        <v>-7.9299999999999995E-2</v>
      </c>
      <c r="K162" s="27">
        <f t="shared" si="5"/>
        <v>4.891825026470694E-2</v>
      </c>
      <c r="L162" s="28">
        <v>8.0391053483456218</v>
      </c>
      <c r="M162" s="4">
        <v>4</v>
      </c>
      <c r="N162" t="s">
        <v>26</v>
      </c>
    </row>
    <row r="163" spans="1:14" x14ac:dyDescent="0.2">
      <c r="A163" s="7">
        <v>45201</v>
      </c>
      <c r="B163" s="11">
        <v>0.43055555555555558</v>
      </c>
      <c r="C163" s="12">
        <v>222.727272727273</v>
      </c>
      <c r="D163" s="13">
        <v>10.199999999999999</v>
      </c>
      <c r="E163" s="13">
        <v>34.479999999999997</v>
      </c>
      <c r="F163" s="13">
        <v>91.6</v>
      </c>
      <c r="G163" s="13">
        <v>8.25</v>
      </c>
      <c r="H163" s="13">
        <v>8.1300000000000008</v>
      </c>
      <c r="I163" s="13">
        <v>-82.8</v>
      </c>
      <c r="J163" s="26">
        <f t="shared" si="4"/>
        <v>-8.2799999999999999E-2</v>
      </c>
      <c r="K163" s="27">
        <f t="shared" si="5"/>
        <v>4.9076979123809608E-2</v>
      </c>
      <c r="L163" s="28">
        <v>8.1064585179707063</v>
      </c>
      <c r="M163" s="4">
        <v>4</v>
      </c>
      <c r="N163" t="s">
        <v>26</v>
      </c>
    </row>
    <row r="164" spans="1:14" x14ac:dyDescent="0.2">
      <c r="A164" s="7">
        <v>45202</v>
      </c>
      <c r="B164" s="11">
        <v>0.4375</v>
      </c>
      <c r="C164" s="12">
        <v>224.030303030303</v>
      </c>
      <c r="D164" s="13">
        <v>10.3</v>
      </c>
      <c r="E164" s="13">
        <v>34.43</v>
      </c>
      <c r="F164" s="13">
        <v>92</v>
      </c>
      <c r="G164" s="13">
        <v>8.2799999999999994</v>
      </c>
      <c r="H164" s="13">
        <v>8.1</v>
      </c>
      <c r="I164" s="13">
        <v>-81.3</v>
      </c>
      <c r="J164" s="26">
        <f t="shared" si="4"/>
        <v>-8.1299999999999997E-2</v>
      </c>
      <c r="K164" s="27">
        <f t="shared" si="5"/>
        <v>4.9096820231197449E-2</v>
      </c>
      <c r="L164" s="28">
        <v>8.0711964596459307</v>
      </c>
      <c r="M164" s="4">
        <v>4</v>
      </c>
      <c r="N164" t="s">
        <v>26</v>
      </c>
    </row>
    <row r="165" spans="1:14" x14ac:dyDescent="0.2">
      <c r="A165" s="7">
        <v>45203</v>
      </c>
      <c r="B165" s="11">
        <v>0.45833333333333331</v>
      </c>
      <c r="C165" s="12">
        <v>225.333333333333</v>
      </c>
      <c r="D165" s="13">
        <v>9.3000000000000007</v>
      </c>
      <c r="E165" s="13">
        <v>34.36</v>
      </c>
      <c r="F165" s="13">
        <v>95.4</v>
      </c>
      <c r="G165" s="13">
        <v>8.77</v>
      </c>
      <c r="H165" s="13">
        <v>8.0500000000000007</v>
      </c>
      <c r="I165" s="13">
        <v>-78.599999999999994</v>
      </c>
      <c r="J165" s="26">
        <f t="shared" si="4"/>
        <v>-7.8599999999999989E-2</v>
      </c>
      <c r="K165" s="27">
        <f t="shared" si="5"/>
        <v>4.8898409157319099E-2</v>
      </c>
      <c r="L165" s="28">
        <v>8.0167434348062585</v>
      </c>
      <c r="M165" s="4">
        <v>4</v>
      </c>
      <c r="N165" t="s">
        <v>26</v>
      </c>
    </row>
    <row r="166" spans="1:14" x14ac:dyDescent="0.2">
      <c r="A166" s="7">
        <v>45204</v>
      </c>
      <c r="B166" s="11">
        <v>0.5</v>
      </c>
      <c r="C166" s="12">
        <v>226.636363636364</v>
      </c>
      <c r="D166" s="13">
        <v>9.6999999999999993</v>
      </c>
      <c r="E166" s="13">
        <v>34.24</v>
      </c>
      <c r="F166" s="13">
        <v>94.6</v>
      </c>
      <c r="G166" s="13">
        <v>8.6300000000000008</v>
      </c>
      <c r="H166" s="13">
        <v>8.07</v>
      </c>
      <c r="I166" s="13">
        <v>-78.900000000000006</v>
      </c>
      <c r="J166" s="26">
        <f t="shared" si="4"/>
        <v>-7.8900000000000012E-2</v>
      </c>
      <c r="K166" s="27">
        <f t="shared" si="5"/>
        <v>4.8977773586870436E-2</v>
      </c>
      <c r="L166" s="28">
        <v>8.0986387741833763</v>
      </c>
      <c r="M166" s="4">
        <v>4</v>
      </c>
      <c r="N166" t="s">
        <v>26</v>
      </c>
    </row>
    <row r="167" spans="1:14" x14ac:dyDescent="0.2">
      <c r="A167" s="7">
        <v>45205</v>
      </c>
      <c r="B167" s="11"/>
      <c r="C167" s="12">
        <v>227.93939393939399</v>
      </c>
      <c r="D167" s="13">
        <v>9.5</v>
      </c>
      <c r="E167" s="13">
        <v>34.28</v>
      </c>
      <c r="F167" s="13">
        <v>93.5</v>
      </c>
      <c r="G167" s="13">
        <v>8.56</v>
      </c>
      <c r="H167" s="13">
        <v>8.07</v>
      </c>
      <c r="I167" s="13">
        <v>-78.900000000000006</v>
      </c>
      <c r="J167" s="26">
        <f t="shared" si="4"/>
        <v>-7.8900000000000012E-2</v>
      </c>
      <c r="K167" s="27">
        <f t="shared" si="5"/>
        <v>4.8938091372094768E-2</v>
      </c>
      <c r="L167" s="28">
        <v>8.0480295212129196</v>
      </c>
      <c r="M167" s="4">
        <v>4</v>
      </c>
      <c r="N167" t="s">
        <v>26</v>
      </c>
    </row>
    <row r="168" spans="1:14" x14ac:dyDescent="0.2">
      <c r="A168" s="7">
        <v>45208</v>
      </c>
      <c r="B168" s="11">
        <v>0.4375</v>
      </c>
      <c r="C168" s="12">
        <v>229.24242424242399</v>
      </c>
      <c r="D168" s="13">
        <v>9.3000000000000007</v>
      </c>
      <c r="E168" s="13">
        <v>34.36</v>
      </c>
      <c r="F168" s="13">
        <v>98</v>
      </c>
      <c r="G168" s="13">
        <v>9.0299999999999994</v>
      </c>
      <c r="H168" s="13">
        <v>8.17</v>
      </c>
      <c r="I168" s="13">
        <v>-83.7</v>
      </c>
      <c r="J168" s="26">
        <f t="shared" si="4"/>
        <v>-8.3699999999999997E-2</v>
      </c>
      <c r="K168" s="27">
        <f t="shared" si="5"/>
        <v>4.8898409157319099E-2</v>
      </c>
      <c r="L168" s="28">
        <v>8.1408160248817456</v>
      </c>
      <c r="M168" s="4">
        <v>4</v>
      </c>
      <c r="N168" t="s">
        <v>26</v>
      </c>
    </row>
    <row r="169" spans="1:14" x14ac:dyDescent="0.2">
      <c r="A169" s="7">
        <v>45209</v>
      </c>
      <c r="B169" s="11">
        <v>0.47916666666666669</v>
      </c>
      <c r="C169" s="12">
        <v>230.54545454545499</v>
      </c>
      <c r="D169" s="13">
        <v>9.4</v>
      </c>
      <c r="E169" s="13">
        <v>34.17</v>
      </c>
      <c r="F169" s="13">
        <v>93.7</v>
      </c>
      <c r="G169" s="13">
        <v>8.61</v>
      </c>
      <c r="H169" s="13">
        <v>8.1</v>
      </c>
      <c r="I169" s="13">
        <v>-80.3</v>
      </c>
      <c r="J169" s="26">
        <f t="shared" si="4"/>
        <v>-8.0299999999999996E-2</v>
      </c>
      <c r="K169" s="27">
        <f t="shared" si="5"/>
        <v>4.891825026470694E-2</v>
      </c>
      <c r="L169" s="28">
        <v>8.0704321534493673</v>
      </c>
      <c r="M169" s="4">
        <v>4</v>
      </c>
      <c r="N169" t="s">
        <v>26</v>
      </c>
    </row>
    <row r="170" spans="1:14" x14ac:dyDescent="0.2">
      <c r="A170" s="7">
        <v>45210</v>
      </c>
      <c r="B170" s="11">
        <v>0.47916666666666669</v>
      </c>
      <c r="C170" s="12">
        <v>231.84848484848499</v>
      </c>
      <c r="D170" s="13">
        <v>9.3000000000000007</v>
      </c>
      <c r="E170" s="13">
        <v>34.24</v>
      </c>
      <c r="F170" s="13">
        <v>93.5</v>
      </c>
      <c r="G170" s="13">
        <v>8.58</v>
      </c>
      <c r="H170" s="13">
        <v>8.0500000000000007</v>
      </c>
      <c r="I170" s="13">
        <v>-77.599999999999994</v>
      </c>
      <c r="J170" s="26">
        <f t="shared" si="4"/>
        <v>-7.7599999999999988E-2</v>
      </c>
      <c r="K170" s="27">
        <f t="shared" si="5"/>
        <v>4.8898409157319099E-2</v>
      </c>
      <c r="L170" s="28">
        <v>8.0169687163362013</v>
      </c>
      <c r="M170" s="4">
        <v>4</v>
      </c>
      <c r="N170" t="s">
        <v>26</v>
      </c>
    </row>
    <row r="171" spans="1:14" x14ac:dyDescent="0.2">
      <c r="A171" s="7">
        <v>45211</v>
      </c>
      <c r="B171" s="11">
        <v>0.4375</v>
      </c>
      <c r="C171" s="12">
        <v>233.15151515151501</v>
      </c>
      <c r="D171" s="13">
        <v>9.5</v>
      </c>
      <c r="E171" s="13">
        <v>32.89</v>
      </c>
      <c r="F171" s="13">
        <v>101.9</v>
      </c>
      <c r="G171" s="13">
        <v>9.43</v>
      </c>
      <c r="H171" s="13">
        <v>8.09</v>
      </c>
      <c r="I171" s="13">
        <v>-79.900000000000006</v>
      </c>
      <c r="J171" s="26">
        <f t="shared" si="4"/>
        <v>-7.9899999999999999E-2</v>
      </c>
      <c r="K171" s="27">
        <f t="shared" si="5"/>
        <v>4.8938091372094768E-2</v>
      </c>
      <c r="L171" s="28">
        <v>8.0725863154320585</v>
      </c>
      <c r="M171" s="4">
        <v>4</v>
      </c>
      <c r="N171" t="s">
        <v>26</v>
      </c>
    </row>
    <row r="172" spans="1:14" x14ac:dyDescent="0.2">
      <c r="A172" s="7">
        <v>45212</v>
      </c>
      <c r="B172" s="11">
        <v>0.47916666666666669</v>
      </c>
      <c r="C172" s="12">
        <v>234.45454545454501</v>
      </c>
      <c r="D172" s="13">
        <v>9.4</v>
      </c>
      <c r="E172" s="13">
        <v>33.53</v>
      </c>
      <c r="F172" s="13">
        <v>102.3</v>
      </c>
      <c r="G172" s="13">
        <v>9.44</v>
      </c>
      <c r="H172" s="13">
        <v>8.1</v>
      </c>
      <c r="I172" s="13">
        <v>-80.5</v>
      </c>
      <c r="J172" s="26">
        <f t="shared" si="4"/>
        <v>-8.0500000000000002E-2</v>
      </c>
      <c r="K172" s="27">
        <f t="shared" si="5"/>
        <v>4.891825026470694E-2</v>
      </c>
      <c r="L172" s="28">
        <v>8.0826975144701176</v>
      </c>
      <c r="M172" s="4">
        <v>4</v>
      </c>
      <c r="N172" t="s">
        <v>26</v>
      </c>
    </row>
    <row r="173" spans="1:14" x14ac:dyDescent="0.2">
      <c r="A173" s="7">
        <v>45215</v>
      </c>
      <c r="B173" s="11">
        <v>0.4375</v>
      </c>
      <c r="C173" s="12">
        <v>235.75757575757601</v>
      </c>
      <c r="D173" s="13">
        <v>9.9</v>
      </c>
      <c r="E173" s="13">
        <v>34.03</v>
      </c>
      <c r="F173" s="13">
        <v>99.8</v>
      </c>
      <c r="G173" s="13">
        <v>9.06</v>
      </c>
      <c r="H173" s="13">
        <v>8.0399999999999991</v>
      </c>
      <c r="I173" s="13">
        <v>-77.3</v>
      </c>
      <c r="J173" s="26">
        <f t="shared" si="4"/>
        <v>-7.7299999999999994E-2</v>
      </c>
      <c r="K173" s="27">
        <f t="shared" si="5"/>
        <v>4.9017455801646105E-2</v>
      </c>
      <c r="L173" s="28">
        <v>8.0127258763862539</v>
      </c>
      <c r="M173" s="4">
        <v>4</v>
      </c>
      <c r="N173" t="s">
        <v>26</v>
      </c>
    </row>
    <row r="174" spans="1:14" x14ac:dyDescent="0.2">
      <c r="A174" s="7">
        <v>45216</v>
      </c>
      <c r="B174" s="11">
        <v>0.39583333333333331</v>
      </c>
      <c r="C174" s="12">
        <v>237.06060606060601</v>
      </c>
      <c r="D174" s="13">
        <v>9.6</v>
      </c>
      <c r="E174" s="13">
        <v>34.01</v>
      </c>
      <c r="F174" s="13">
        <v>104.4</v>
      </c>
      <c r="G174" s="13">
        <v>9.56</v>
      </c>
      <c r="H174" s="13">
        <v>8.1300000000000008</v>
      </c>
      <c r="I174" s="13">
        <v>-80.5</v>
      </c>
      <c r="J174" s="26">
        <f t="shared" si="4"/>
        <v>-8.0500000000000002E-2</v>
      </c>
      <c r="K174" s="27">
        <f t="shared" si="5"/>
        <v>4.8957932479482595E-2</v>
      </c>
      <c r="L174" s="28">
        <v>8.1110153897991566</v>
      </c>
      <c r="M174" s="4">
        <v>4</v>
      </c>
      <c r="N174" t="s">
        <v>26</v>
      </c>
    </row>
    <row r="175" spans="1:14" x14ac:dyDescent="0.2">
      <c r="A175" s="7">
        <v>45217</v>
      </c>
      <c r="B175" s="11">
        <v>0.42708333333333331</v>
      </c>
      <c r="C175" s="12">
        <v>238.363636363636</v>
      </c>
      <c r="D175" s="13">
        <v>9.6</v>
      </c>
      <c r="E175" s="13">
        <v>34.01</v>
      </c>
      <c r="F175" s="13">
        <v>103</v>
      </c>
      <c r="G175" s="13">
        <v>9.43</v>
      </c>
      <c r="H175" s="13">
        <v>8.2200000000000006</v>
      </c>
      <c r="I175" s="13">
        <v>-85</v>
      </c>
      <c r="J175" s="26">
        <f t="shared" si="4"/>
        <v>-8.5000000000000006E-2</v>
      </c>
      <c r="K175" s="27">
        <f t="shared" si="5"/>
        <v>4.8957932479482595E-2</v>
      </c>
      <c r="L175" s="28">
        <v>8.2018667881060239</v>
      </c>
      <c r="M175" s="4">
        <v>4</v>
      </c>
      <c r="N175" t="s">
        <v>26</v>
      </c>
    </row>
    <row r="176" spans="1:14" x14ac:dyDescent="0.2">
      <c r="A176" s="7">
        <v>45218</v>
      </c>
      <c r="B176" s="11">
        <v>0.39583333333333331</v>
      </c>
      <c r="C176" s="12">
        <v>239.666666666667</v>
      </c>
      <c r="D176" s="13">
        <v>9.6999999999999993</v>
      </c>
      <c r="E176" s="13">
        <v>34.42</v>
      </c>
      <c r="F176" s="13">
        <v>101.5</v>
      </c>
      <c r="G176" s="13">
        <v>9.26</v>
      </c>
      <c r="H176" s="13">
        <v>8.09</v>
      </c>
      <c r="I176" s="13">
        <v>-78.3</v>
      </c>
      <c r="J176" s="26">
        <f t="shared" si="4"/>
        <v>-7.8299999999999995E-2</v>
      </c>
      <c r="K176" s="27">
        <f t="shared" si="5"/>
        <v>4.8977773586870436E-2</v>
      </c>
      <c r="L176" s="28">
        <v>8.0623048344917105</v>
      </c>
      <c r="M176" s="4">
        <v>4</v>
      </c>
      <c r="N176" t="s">
        <v>26</v>
      </c>
    </row>
    <row r="177" spans="1:14" x14ac:dyDescent="0.2">
      <c r="A177" s="7">
        <v>45219</v>
      </c>
      <c r="B177" s="11">
        <v>0.44166666666666665</v>
      </c>
      <c r="C177" s="13">
        <v>241</v>
      </c>
      <c r="D177" s="13">
        <v>9.5</v>
      </c>
      <c r="E177" s="13">
        <v>34.22</v>
      </c>
      <c r="F177" s="13">
        <v>103.4</v>
      </c>
      <c r="G177" s="13">
        <v>9.4700000000000006</v>
      </c>
      <c r="H177" s="13">
        <v>8.1300000000000008</v>
      </c>
      <c r="I177" s="13">
        <v>-80.400000000000006</v>
      </c>
      <c r="J177" s="26">
        <f t="shared" si="4"/>
        <v>-8.0399999999999999E-2</v>
      </c>
      <c r="K177" s="27">
        <f t="shared" si="5"/>
        <v>4.8938091372094768E-2</v>
      </c>
      <c r="L177" s="28">
        <v>8.1066370937754719</v>
      </c>
      <c r="M177" s="4">
        <v>4</v>
      </c>
      <c r="N177" t="s">
        <v>26</v>
      </c>
    </row>
    <row r="178" spans="1:14" x14ac:dyDescent="0.2">
      <c r="A178" s="7">
        <v>45222</v>
      </c>
      <c r="B178" s="11">
        <v>0.5</v>
      </c>
      <c r="C178" s="13">
        <v>244</v>
      </c>
      <c r="D178" s="13">
        <v>9.6</v>
      </c>
      <c r="E178" s="13">
        <v>33.729999999999997</v>
      </c>
      <c r="F178" s="13">
        <v>103.2</v>
      </c>
      <c r="G178" s="13">
        <v>9.4700000000000006</v>
      </c>
      <c r="H178" s="13">
        <v>8.17</v>
      </c>
      <c r="I178" s="13">
        <v>-82.4</v>
      </c>
      <c r="J178" s="26">
        <f t="shared" si="4"/>
        <v>-8.2400000000000001E-2</v>
      </c>
      <c r="K178" s="27">
        <f t="shared" si="5"/>
        <v>4.8957932479482595E-2</v>
      </c>
      <c r="L178" s="28">
        <v>8.145951927936709</v>
      </c>
      <c r="M178" s="4">
        <v>4</v>
      </c>
      <c r="N178" t="s">
        <v>26</v>
      </c>
    </row>
    <row r="179" spans="1:14" x14ac:dyDescent="0.2">
      <c r="A179" s="7">
        <v>45223</v>
      </c>
      <c r="B179" s="11">
        <v>0.43402777777777773</v>
      </c>
      <c r="C179" s="13">
        <v>245</v>
      </c>
      <c r="D179" s="13">
        <v>10</v>
      </c>
      <c r="E179" s="13">
        <v>33.31</v>
      </c>
      <c r="F179" s="13">
        <v>103.7</v>
      </c>
      <c r="G179" s="13">
        <v>9.4499999999999993</v>
      </c>
      <c r="H179" s="13">
        <v>8.17</v>
      </c>
      <c r="I179" s="13">
        <v>-82.6</v>
      </c>
      <c r="J179" s="26">
        <f t="shared" si="4"/>
        <v>-8.2599999999999993E-2</v>
      </c>
      <c r="K179" s="27">
        <f t="shared" si="5"/>
        <v>4.9037296909033939E-2</v>
      </c>
      <c r="L179" s="28">
        <v>8.1574354824377622</v>
      </c>
      <c r="M179" s="4">
        <v>4</v>
      </c>
      <c r="N179" t="s">
        <v>26</v>
      </c>
    </row>
    <row r="180" spans="1:14" x14ac:dyDescent="0.2">
      <c r="A180" s="7">
        <v>45224</v>
      </c>
      <c r="B180" s="11">
        <v>0.48958333333333331</v>
      </c>
      <c r="C180" s="13">
        <v>246</v>
      </c>
      <c r="D180" s="13">
        <v>9.6</v>
      </c>
      <c r="E180" s="13">
        <v>33.909999999999997</v>
      </c>
      <c r="F180" s="13">
        <v>101.3</v>
      </c>
      <c r="G180" s="13">
        <v>9.2899999999999991</v>
      </c>
      <c r="H180" s="13">
        <v>8.15</v>
      </c>
      <c r="I180" s="13">
        <v>-81.2</v>
      </c>
      <c r="J180" s="26">
        <f t="shared" si="4"/>
        <v>-8.1200000000000008E-2</v>
      </c>
      <c r="K180" s="27">
        <f t="shared" si="5"/>
        <v>4.8957932479482595E-2</v>
      </c>
      <c r="L180" s="28">
        <v>8.1218667881060238</v>
      </c>
      <c r="M180" s="4">
        <v>4</v>
      </c>
      <c r="N180" t="s">
        <v>26</v>
      </c>
    </row>
    <row r="181" spans="1:14" x14ac:dyDescent="0.2">
      <c r="A181" s="7">
        <v>45225</v>
      </c>
      <c r="B181" s="13">
        <v>1158</v>
      </c>
      <c r="C181" s="13">
        <v>247</v>
      </c>
      <c r="D181" s="13">
        <v>10</v>
      </c>
      <c r="E181" s="13">
        <v>33.92</v>
      </c>
      <c r="F181" s="13">
        <v>98</v>
      </c>
      <c r="G181" s="13">
        <v>8.91</v>
      </c>
      <c r="H181" s="13">
        <v>8.06</v>
      </c>
      <c r="I181" s="13">
        <v>-76.900000000000006</v>
      </c>
      <c r="J181" s="26">
        <f t="shared" si="4"/>
        <v>-7.690000000000001E-2</v>
      </c>
      <c r="K181" s="27">
        <f t="shared" si="5"/>
        <v>4.9037296909033939E-2</v>
      </c>
      <c r="L181" s="28">
        <v>8.0413176900856147</v>
      </c>
      <c r="M181" s="4">
        <v>4</v>
      </c>
      <c r="N181" t="s">
        <v>26</v>
      </c>
    </row>
    <row r="182" spans="1:14" x14ac:dyDescent="0.2">
      <c r="A182" s="7">
        <v>45226</v>
      </c>
      <c r="B182" s="11">
        <v>0.3923611111111111</v>
      </c>
      <c r="C182" s="13">
        <v>248</v>
      </c>
      <c r="D182" s="13">
        <v>9.8000000000000007</v>
      </c>
      <c r="E182" s="13">
        <v>33.869999999999997</v>
      </c>
      <c r="F182" s="13">
        <v>97.3</v>
      </c>
      <c r="G182" s="13">
        <v>8.89</v>
      </c>
      <c r="H182" s="13">
        <v>8.2200000000000006</v>
      </c>
      <c r="I182" s="13">
        <v>-85.1</v>
      </c>
      <c r="J182" s="26">
        <f t="shared" si="4"/>
        <v>-8.5099999999999995E-2</v>
      </c>
      <c r="K182" s="27">
        <f t="shared" si="5"/>
        <v>4.8997614694258271E-2</v>
      </c>
      <c r="L182" s="28">
        <v>8.193838307303789</v>
      </c>
      <c r="M182" s="4">
        <v>4</v>
      </c>
      <c r="N182" t="s">
        <v>26</v>
      </c>
    </row>
    <row r="183" spans="1:14" x14ac:dyDescent="0.2">
      <c r="A183" s="7">
        <v>45229</v>
      </c>
      <c r="B183" s="11">
        <v>0.47916666666666669</v>
      </c>
      <c r="C183" s="13">
        <v>251</v>
      </c>
      <c r="D183" s="13">
        <v>10</v>
      </c>
      <c r="E183" s="13">
        <v>33.92</v>
      </c>
      <c r="F183" s="13">
        <v>91.7</v>
      </c>
      <c r="G183" s="13">
        <v>8.83</v>
      </c>
      <c r="H183" s="13">
        <v>8.19</v>
      </c>
      <c r="I183" s="13">
        <v>-83.4</v>
      </c>
      <c r="J183" s="26">
        <f t="shared" si="4"/>
        <v>-8.3400000000000002E-2</v>
      </c>
      <c r="K183" s="27">
        <f t="shared" si="5"/>
        <v>4.9037296909033939E-2</v>
      </c>
      <c r="L183" s="28">
        <v>8.1642182947989195</v>
      </c>
      <c r="M183" s="4">
        <v>4</v>
      </c>
      <c r="N183" t="s">
        <v>26</v>
      </c>
    </row>
    <row r="184" spans="1:14" x14ac:dyDescent="0.2">
      <c r="A184" s="7">
        <v>45230</v>
      </c>
      <c r="B184" s="11">
        <v>0.4375</v>
      </c>
      <c r="C184" s="13">
        <v>252</v>
      </c>
      <c r="D184" s="13">
        <v>9.9</v>
      </c>
      <c r="E184" s="13">
        <v>34.03</v>
      </c>
      <c r="F184" s="13">
        <v>99.7</v>
      </c>
      <c r="G184" s="13">
        <v>9.08</v>
      </c>
      <c r="H184" s="13">
        <v>8.2100000000000009</v>
      </c>
      <c r="I184" s="13">
        <v>-84.3</v>
      </c>
      <c r="J184" s="26">
        <f t="shared" si="4"/>
        <v>-8.43E-2</v>
      </c>
      <c r="K184" s="27">
        <f t="shared" si="5"/>
        <v>4.9017455801646105E-2</v>
      </c>
      <c r="L184" s="28">
        <v>8.1857325936330554</v>
      </c>
      <c r="M184" s="4">
        <v>4</v>
      </c>
      <c r="N184" t="s">
        <v>26</v>
      </c>
    </row>
    <row r="185" spans="1:14" x14ac:dyDescent="0.2">
      <c r="A185" s="7">
        <v>45231</v>
      </c>
      <c r="B185" s="11">
        <v>0.40277777777777773</v>
      </c>
      <c r="C185" s="13">
        <v>253</v>
      </c>
      <c r="D185" s="13">
        <v>9.9</v>
      </c>
      <c r="E185" s="13">
        <v>33.880000000000003</v>
      </c>
      <c r="F185" s="13">
        <v>97.1</v>
      </c>
      <c r="G185" s="13">
        <v>8.84</v>
      </c>
      <c r="H185" s="13">
        <v>8.16</v>
      </c>
      <c r="I185" s="13">
        <v>-81.900000000000006</v>
      </c>
      <c r="J185" s="26">
        <f t="shared" si="4"/>
        <v>-8.1900000000000001E-2</v>
      </c>
      <c r="K185" s="27">
        <f t="shared" si="5"/>
        <v>4.9017455801646105E-2</v>
      </c>
      <c r="L185" s="28">
        <v>8.1377726831963457</v>
      </c>
      <c r="M185" s="4">
        <v>4</v>
      </c>
      <c r="N185" t="s">
        <v>26</v>
      </c>
    </row>
    <row r="186" spans="1:14" x14ac:dyDescent="0.2">
      <c r="A186" s="7">
        <v>45232</v>
      </c>
      <c r="B186" s="11">
        <v>0.49652777777777773</v>
      </c>
      <c r="C186" s="13">
        <v>254</v>
      </c>
      <c r="D186" s="13">
        <v>9.5</v>
      </c>
      <c r="E186" s="13">
        <v>33.74</v>
      </c>
      <c r="F186" s="13">
        <v>95.4</v>
      </c>
      <c r="G186" s="13">
        <v>8.77</v>
      </c>
      <c r="H186" s="13">
        <v>8.1300000000000008</v>
      </c>
      <c r="I186" s="13">
        <v>-79</v>
      </c>
      <c r="J186" s="26">
        <f t="shared" si="4"/>
        <v>-7.9000000000000001E-2</v>
      </c>
      <c r="K186" s="27">
        <f t="shared" si="5"/>
        <v>4.8938091372094768E-2</v>
      </c>
      <c r="L186" s="28">
        <v>8.1009408800567471</v>
      </c>
      <c r="M186" s="4">
        <v>4</v>
      </c>
      <c r="N186" t="s">
        <v>26</v>
      </c>
    </row>
    <row r="187" spans="1:14" x14ac:dyDescent="0.2">
      <c r="A187" s="7">
        <v>45233</v>
      </c>
      <c r="B187" s="11">
        <v>0.4375</v>
      </c>
      <c r="C187" s="13">
        <v>255</v>
      </c>
      <c r="D187" s="13">
        <v>10</v>
      </c>
      <c r="E187" s="13">
        <v>33.76</v>
      </c>
      <c r="F187" s="13">
        <v>96.4</v>
      </c>
      <c r="G187" s="13">
        <v>8.77</v>
      </c>
      <c r="H187" s="13">
        <v>8.18</v>
      </c>
      <c r="I187" s="13">
        <v>-82.1</v>
      </c>
      <c r="J187" s="26">
        <f t="shared" si="4"/>
        <v>-8.2099999999999992E-2</v>
      </c>
      <c r="K187" s="27">
        <f t="shared" si="5"/>
        <v>4.9037296909033939E-2</v>
      </c>
      <c r="L187" s="28">
        <v>8.1639459159637262</v>
      </c>
      <c r="M187" s="4">
        <v>4</v>
      </c>
      <c r="N187" t="s">
        <v>26</v>
      </c>
    </row>
    <row r="188" spans="1:14" x14ac:dyDescent="0.2">
      <c r="A188" s="7">
        <v>45236</v>
      </c>
      <c r="B188" s="11">
        <v>0.4236111111111111</v>
      </c>
      <c r="C188" s="13">
        <v>258</v>
      </c>
      <c r="D188" s="13">
        <v>9.5</v>
      </c>
      <c r="E188" s="13">
        <v>33.450000000000003</v>
      </c>
      <c r="F188" s="13">
        <v>96.7</v>
      </c>
      <c r="G188" s="13">
        <v>8.94</v>
      </c>
      <c r="H188" s="13">
        <v>8.26</v>
      </c>
      <c r="I188" s="13">
        <v>-85.8</v>
      </c>
      <c r="J188" s="26">
        <f t="shared" si="4"/>
        <v>-8.5800000000000001E-2</v>
      </c>
      <c r="K188" s="27">
        <f t="shared" si="5"/>
        <v>4.8938091372094768E-2</v>
      </c>
      <c r="L188" s="28">
        <v>8.2503259271909659</v>
      </c>
      <c r="M188" s="4">
        <v>4</v>
      </c>
      <c r="N188" t="s">
        <v>26</v>
      </c>
    </row>
    <row r="189" spans="1:14" x14ac:dyDescent="0.2">
      <c r="A189" s="7">
        <v>45237</v>
      </c>
      <c r="B189" s="11">
        <v>0.47916666666666669</v>
      </c>
      <c r="C189" s="13">
        <v>259</v>
      </c>
      <c r="D189" s="13">
        <v>9.6</v>
      </c>
      <c r="E189" s="13">
        <v>33.380000000000003</v>
      </c>
      <c r="F189" s="13">
        <v>97.9</v>
      </c>
      <c r="G189" s="13">
        <v>8.99</v>
      </c>
      <c r="H189" s="13">
        <v>8.15</v>
      </c>
      <c r="I189" s="13">
        <v>-80.3</v>
      </c>
      <c r="J189" s="26">
        <f t="shared" si="4"/>
        <v>-8.0299999999999996E-2</v>
      </c>
      <c r="K189" s="27">
        <f t="shared" si="5"/>
        <v>4.8957932479482595E-2</v>
      </c>
      <c r="L189" s="28">
        <v>8.1298242181906808</v>
      </c>
      <c r="M189" s="4">
        <v>4</v>
      </c>
      <c r="N189" t="s">
        <v>26</v>
      </c>
    </row>
    <row r="190" spans="1:14" x14ac:dyDescent="0.2">
      <c r="A190" s="7">
        <v>45238</v>
      </c>
      <c r="B190" s="11">
        <v>0.37152777777777773</v>
      </c>
      <c r="C190" s="13">
        <v>260</v>
      </c>
      <c r="D190" s="13">
        <v>9.6</v>
      </c>
      <c r="E190" s="13">
        <v>33.08</v>
      </c>
      <c r="F190" s="13">
        <v>100.7</v>
      </c>
      <c r="G190" s="13">
        <v>9.2799999999999994</v>
      </c>
      <c r="H190" s="13">
        <v>8.11</v>
      </c>
      <c r="I190" s="13">
        <v>-78.2</v>
      </c>
      <c r="J190" s="26">
        <f t="shared" si="4"/>
        <v>-7.8200000000000006E-2</v>
      </c>
      <c r="K190" s="27">
        <f t="shared" si="5"/>
        <v>4.8957932479482595E-2</v>
      </c>
      <c r="L190" s="28">
        <v>8.0855262287832765</v>
      </c>
      <c r="M190" s="4">
        <v>4</v>
      </c>
      <c r="N190" t="s">
        <v>26</v>
      </c>
    </row>
    <row r="191" spans="1:14" x14ac:dyDescent="0.2">
      <c r="A191" s="7">
        <v>45239</v>
      </c>
      <c r="B191" s="14">
        <v>10.1</v>
      </c>
      <c r="C191" s="13">
        <v>261</v>
      </c>
      <c r="D191" s="13">
        <v>10.1</v>
      </c>
      <c r="E191" s="13">
        <v>33.18</v>
      </c>
      <c r="F191" s="13">
        <v>96</v>
      </c>
      <c r="G191" s="13">
        <v>8.74</v>
      </c>
      <c r="H191" s="13">
        <v>8.15</v>
      </c>
      <c r="I191" s="13">
        <v>-80.3</v>
      </c>
      <c r="J191" s="26">
        <f t="shared" si="4"/>
        <v>-8.0299999999999996E-2</v>
      </c>
      <c r="K191" s="27">
        <f t="shared" si="5"/>
        <v>4.9057138016421781E-2</v>
      </c>
      <c r="L191" s="28">
        <v>8.127507214768201</v>
      </c>
      <c r="M191" s="4">
        <v>4</v>
      </c>
      <c r="N191" t="s">
        <v>26</v>
      </c>
    </row>
    <row r="192" spans="1:14" x14ac:dyDescent="0.2">
      <c r="A192" s="7">
        <v>45240</v>
      </c>
      <c r="B192" s="13"/>
      <c r="C192" s="13">
        <v>262</v>
      </c>
      <c r="D192" s="13">
        <v>9.8000000000000007</v>
      </c>
      <c r="E192" s="13">
        <v>32.86</v>
      </c>
      <c r="F192" s="13">
        <v>98.5</v>
      </c>
      <c r="G192" s="13">
        <v>9.0299999999999994</v>
      </c>
      <c r="H192" s="13">
        <v>8.14</v>
      </c>
      <c r="I192" s="13">
        <v>-79.2</v>
      </c>
      <c r="J192" s="26">
        <f t="shared" si="4"/>
        <v>-7.9200000000000007E-2</v>
      </c>
      <c r="K192" s="27">
        <f t="shared" si="5"/>
        <v>4.8997614694258271E-2</v>
      </c>
      <c r="L192" s="28">
        <v>8.1040477539002342</v>
      </c>
      <c r="M192" s="4">
        <v>4</v>
      </c>
      <c r="N192" t="s">
        <v>26</v>
      </c>
    </row>
    <row r="193" spans="1:14" x14ac:dyDescent="0.2">
      <c r="A193" s="7">
        <v>45243</v>
      </c>
      <c r="B193" s="11">
        <v>0.44444444444444442</v>
      </c>
      <c r="C193" s="13">
        <v>265</v>
      </c>
      <c r="D193" s="13">
        <v>9.6999999999999993</v>
      </c>
      <c r="E193" s="13">
        <v>33.29</v>
      </c>
      <c r="F193" s="13">
        <v>96.2</v>
      </c>
      <c r="G193" s="13">
        <v>8.83</v>
      </c>
      <c r="H193" s="13">
        <v>8.1300000000000008</v>
      </c>
      <c r="I193" s="13">
        <v>-79.2</v>
      </c>
      <c r="J193" s="26">
        <f t="shared" si="4"/>
        <v>-7.9200000000000007E-2</v>
      </c>
      <c r="K193" s="27">
        <f t="shared" si="5"/>
        <v>4.8977773586870436E-2</v>
      </c>
      <c r="L193" s="28">
        <v>8.1076405932583739</v>
      </c>
      <c r="M193" s="4">
        <v>4</v>
      </c>
      <c r="N193" t="s">
        <v>26</v>
      </c>
    </row>
    <row r="194" spans="1:14" x14ac:dyDescent="0.2">
      <c r="A194" s="7">
        <v>45244</v>
      </c>
      <c r="B194" s="11">
        <v>0.44305555555555554</v>
      </c>
      <c r="C194" s="13">
        <v>266</v>
      </c>
      <c r="D194" s="13">
        <v>10</v>
      </c>
      <c r="E194" s="13">
        <v>34.35</v>
      </c>
      <c r="F194" s="13">
        <v>98.1</v>
      </c>
      <c r="G194" s="13">
        <v>8.9</v>
      </c>
      <c r="H194" s="13">
        <v>8.1</v>
      </c>
      <c r="I194" s="13">
        <v>-77.8</v>
      </c>
      <c r="J194" s="26">
        <f t="shared" si="4"/>
        <v>-7.7799999999999994E-2</v>
      </c>
      <c r="K194" s="27">
        <f t="shared" si="5"/>
        <v>4.9037296909033939E-2</v>
      </c>
      <c r="L194" s="28">
        <v>8.0821790306815373</v>
      </c>
      <c r="M194" s="4">
        <v>4</v>
      </c>
      <c r="N194" t="s">
        <v>26</v>
      </c>
    </row>
    <row r="195" spans="1:14" x14ac:dyDescent="0.2">
      <c r="A195" s="7">
        <v>45245</v>
      </c>
      <c r="B195" s="11">
        <v>0.40277777777777773</v>
      </c>
      <c r="C195" s="13">
        <v>267</v>
      </c>
      <c r="D195" s="13">
        <v>10</v>
      </c>
      <c r="E195" s="13">
        <v>34.020000000000003</v>
      </c>
      <c r="F195" s="13">
        <v>97.6</v>
      </c>
      <c r="G195" s="13">
        <v>8.86</v>
      </c>
      <c r="H195" s="13">
        <v>8.14</v>
      </c>
      <c r="I195" s="13">
        <v>-79.7</v>
      </c>
      <c r="J195" s="26">
        <f t="shared" si="4"/>
        <v>-7.9700000000000007E-2</v>
      </c>
      <c r="K195" s="27">
        <f t="shared" si="5"/>
        <v>4.9037296909033939E-2</v>
      </c>
      <c r="L195" s="28">
        <v>8.1229643130291773</v>
      </c>
      <c r="M195" s="4">
        <v>4</v>
      </c>
      <c r="N195" t="s">
        <v>26</v>
      </c>
    </row>
    <row r="196" spans="1:14" x14ac:dyDescent="0.2">
      <c r="A196" s="7">
        <v>45246</v>
      </c>
      <c r="B196" s="11">
        <v>0.41666666666666669</v>
      </c>
      <c r="C196" s="13">
        <v>268</v>
      </c>
      <c r="D196" s="13">
        <v>9.9</v>
      </c>
      <c r="E196" s="13">
        <v>33.76</v>
      </c>
      <c r="F196" s="13">
        <v>99.5</v>
      </c>
      <c r="G196" s="13">
        <v>9.06</v>
      </c>
      <c r="H196" s="13">
        <v>8.16</v>
      </c>
      <c r="I196" s="13">
        <v>-77.900000000000006</v>
      </c>
      <c r="J196" s="26">
        <f t="shared" si="4"/>
        <v>-7.7900000000000011E-2</v>
      </c>
      <c r="K196" s="27">
        <f t="shared" si="5"/>
        <v>4.9017455801646105E-2</v>
      </c>
      <c r="L196" s="28">
        <v>8.1490465928925797</v>
      </c>
      <c r="M196" s="4">
        <v>4</v>
      </c>
      <c r="N196" t="s">
        <v>26</v>
      </c>
    </row>
    <row r="197" spans="1:14" x14ac:dyDescent="0.2">
      <c r="A197" s="7">
        <v>45247</v>
      </c>
      <c r="B197" s="11">
        <v>0.5</v>
      </c>
      <c r="C197" s="13">
        <v>269</v>
      </c>
      <c r="D197" s="13">
        <v>9.6999999999999993</v>
      </c>
      <c r="E197" s="13">
        <v>33.86</v>
      </c>
      <c r="F197" s="13">
        <v>100.2</v>
      </c>
      <c r="G197" s="13">
        <v>9.18</v>
      </c>
      <c r="H197" s="13">
        <v>8.1199999999999992</v>
      </c>
      <c r="I197" s="13">
        <v>-75.7</v>
      </c>
      <c r="J197" s="26">
        <f t="shared" si="4"/>
        <v>-7.5700000000000003E-2</v>
      </c>
      <c r="K197" s="27">
        <f t="shared" si="5"/>
        <v>4.8977773586870436E-2</v>
      </c>
      <c r="L197" s="28">
        <v>8.1045552892604604</v>
      </c>
      <c r="M197" s="4">
        <v>4</v>
      </c>
      <c r="N197" t="s">
        <v>26</v>
      </c>
    </row>
    <row r="198" spans="1:14" x14ac:dyDescent="0.2">
      <c r="A198" s="7">
        <v>45250</v>
      </c>
      <c r="B198" s="11">
        <v>0.4458333333333333</v>
      </c>
      <c r="C198" s="13">
        <v>272</v>
      </c>
      <c r="D198" s="13">
        <v>9.6</v>
      </c>
      <c r="E198" s="13">
        <v>33.78</v>
      </c>
      <c r="F198" s="13">
        <v>106.1</v>
      </c>
      <c r="G198" s="13">
        <v>9.74</v>
      </c>
      <c r="H198" s="13">
        <v>8.27</v>
      </c>
      <c r="I198" s="13">
        <v>-83.1</v>
      </c>
      <c r="J198" s="26">
        <f t="shared" si="4"/>
        <v>-8.3099999999999993E-2</v>
      </c>
      <c r="K198" s="27">
        <f t="shared" si="5"/>
        <v>4.8957932479482595E-2</v>
      </c>
      <c r="L198" s="28">
        <v>8.2518667881060228</v>
      </c>
      <c r="M198" s="4">
        <v>4</v>
      </c>
      <c r="N198" t="s">
        <v>26</v>
      </c>
    </row>
    <row r="199" spans="1:14" x14ac:dyDescent="0.2">
      <c r="A199" s="7">
        <v>45251</v>
      </c>
      <c r="B199" s="11">
        <v>0.3979166666666667</v>
      </c>
      <c r="C199" s="13">
        <v>273</v>
      </c>
      <c r="D199" s="13">
        <v>9.4</v>
      </c>
      <c r="E199" s="13">
        <v>33.9</v>
      </c>
      <c r="F199" s="13">
        <v>103.5</v>
      </c>
      <c r="G199" s="13">
        <v>9.5299999999999994</v>
      </c>
      <c r="H199" s="13">
        <v>8.24</v>
      </c>
      <c r="I199" s="13">
        <v>-81.8</v>
      </c>
      <c r="J199" s="26">
        <f t="shared" si="4"/>
        <v>-8.1799999999999998E-2</v>
      </c>
      <c r="K199" s="27">
        <f t="shared" si="5"/>
        <v>4.891825026470694E-2</v>
      </c>
      <c r="L199" s="28">
        <v>8.2226975144701182</v>
      </c>
      <c r="M199" s="4">
        <v>4</v>
      </c>
      <c r="N199" t="s">
        <v>26</v>
      </c>
    </row>
    <row r="200" spans="1:14" x14ac:dyDescent="0.2">
      <c r="A200" s="7">
        <v>45253</v>
      </c>
      <c r="B200" s="11">
        <v>0.6479166666666667</v>
      </c>
      <c r="C200" s="13">
        <v>275</v>
      </c>
      <c r="D200" s="13">
        <v>9.6999999999999993</v>
      </c>
      <c r="E200" s="13">
        <v>33.9</v>
      </c>
      <c r="F200" s="13">
        <v>106.4</v>
      </c>
      <c r="G200" s="13">
        <v>9.74</v>
      </c>
      <c r="H200" s="13">
        <v>7.79</v>
      </c>
      <c r="I200" s="13">
        <v>-59.1</v>
      </c>
      <c r="J200" s="26">
        <f t="shared" si="4"/>
        <v>-5.91E-2</v>
      </c>
      <c r="K200" s="27">
        <f t="shared" si="5"/>
        <v>4.8977773586870436E-2</v>
      </c>
      <c r="L200" s="28">
        <v>7.7760616560229501</v>
      </c>
      <c r="M200" s="4">
        <v>4</v>
      </c>
      <c r="N200" t="s">
        <v>26</v>
      </c>
    </row>
    <row r="201" spans="1:14" x14ac:dyDescent="0.2">
      <c r="A201" s="7">
        <v>45254</v>
      </c>
      <c r="B201" s="11">
        <v>0.39166666666666666</v>
      </c>
      <c r="C201" s="13">
        <v>276</v>
      </c>
      <c r="D201" s="13">
        <v>9.5</v>
      </c>
      <c r="E201" s="13">
        <v>33.74</v>
      </c>
      <c r="F201" s="13">
        <v>106.4</v>
      </c>
      <c r="G201" s="13">
        <v>9.7799999999999994</v>
      </c>
      <c r="H201" s="13">
        <v>8.1</v>
      </c>
      <c r="I201" s="13">
        <v>-74.599999999999994</v>
      </c>
      <c r="J201" s="26">
        <f t="shared" ref="J201:J221" si="6">I201/1000</f>
        <v>-7.46E-2</v>
      </c>
      <c r="K201" s="27">
        <f t="shared" ref="K201:K221" si="7">(8.314*(D201+237.15))*LN(10)/96485</f>
        <v>4.8938091372094768E-2</v>
      </c>
      <c r="L201" s="28">
        <v>8.0756786467398456</v>
      </c>
      <c r="M201" s="4">
        <v>4</v>
      </c>
      <c r="N201" t="s">
        <v>26</v>
      </c>
    </row>
    <row r="202" spans="1:14" x14ac:dyDescent="0.2">
      <c r="A202" s="7">
        <v>45257</v>
      </c>
      <c r="B202" s="11">
        <v>0.45833333333333331</v>
      </c>
      <c r="C202" s="13">
        <v>279</v>
      </c>
      <c r="D202" s="13">
        <v>9.6</v>
      </c>
      <c r="E202" s="13">
        <v>33.83</v>
      </c>
      <c r="F202" s="13">
        <v>98.1</v>
      </c>
      <c r="G202" s="13">
        <v>8.98</v>
      </c>
      <c r="H202" s="13">
        <v>8.0500000000000007</v>
      </c>
      <c r="I202" s="13">
        <v>-72.3</v>
      </c>
      <c r="J202" s="26">
        <f t="shared" si="6"/>
        <v>-7.2300000000000003E-2</v>
      </c>
      <c r="K202" s="27">
        <f t="shared" si="7"/>
        <v>4.8957932479482595E-2</v>
      </c>
      <c r="L202" s="28">
        <v>8.0358660020848873</v>
      </c>
      <c r="M202" s="4">
        <v>4</v>
      </c>
      <c r="N202" t="s">
        <v>26</v>
      </c>
    </row>
    <row r="203" spans="1:14" x14ac:dyDescent="0.2">
      <c r="A203" s="7">
        <v>45258</v>
      </c>
      <c r="B203" s="11">
        <v>0.47916666666666669</v>
      </c>
      <c r="C203" s="13">
        <v>280</v>
      </c>
      <c r="D203" s="13">
        <v>10</v>
      </c>
      <c r="E203" s="13">
        <v>33.39</v>
      </c>
      <c r="F203" s="13">
        <v>100.5</v>
      </c>
      <c r="G203" s="13">
        <v>9.17</v>
      </c>
      <c r="H203" s="13">
        <v>8.07</v>
      </c>
      <c r="I203" s="13">
        <v>-73.400000000000006</v>
      </c>
      <c r="J203" s="26">
        <f t="shared" si="6"/>
        <v>-7.3400000000000007E-2</v>
      </c>
      <c r="K203" s="27">
        <f t="shared" si="7"/>
        <v>4.9037296909033939E-2</v>
      </c>
      <c r="L203" s="28">
        <v>8.0446869942210206</v>
      </c>
      <c r="M203" s="4">
        <v>5</v>
      </c>
      <c r="N203" t="s">
        <v>26</v>
      </c>
    </row>
    <row r="204" spans="1:14" x14ac:dyDescent="0.2">
      <c r="A204" s="7">
        <v>45259</v>
      </c>
      <c r="B204" s="11">
        <v>0.41319444444444442</v>
      </c>
      <c r="C204" s="13">
        <v>281</v>
      </c>
      <c r="D204" s="13">
        <v>9.8000000000000007</v>
      </c>
      <c r="E204" s="13">
        <v>33.630000000000003</v>
      </c>
      <c r="F204" s="13">
        <v>99.6</v>
      </c>
      <c r="G204" s="13">
        <v>9.1</v>
      </c>
      <c r="H204" s="13">
        <v>8.1199999999999992</v>
      </c>
      <c r="I204" s="13">
        <v>-75.900000000000006</v>
      </c>
      <c r="J204" s="26">
        <f t="shared" si="6"/>
        <v>-7.5900000000000009E-2</v>
      </c>
      <c r="K204" s="27">
        <f t="shared" si="7"/>
        <v>4.8997614694258271E-2</v>
      </c>
      <c r="L204" s="28">
        <v>8.1018022598339616</v>
      </c>
      <c r="M204" s="4">
        <v>5</v>
      </c>
      <c r="N204" t="s">
        <v>26</v>
      </c>
    </row>
    <row r="205" spans="1:14" x14ac:dyDescent="0.2">
      <c r="A205" s="7">
        <v>45260</v>
      </c>
      <c r="B205" s="11">
        <v>0.39583333333333331</v>
      </c>
      <c r="C205" s="13">
        <v>282</v>
      </c>
      <c r="D205" s="13">
        <v>9.8000000000000007</v>
      </c>
      <c r="E205" s="13">
        <v>33.89</v>
      </c>
      <c r="F205" s="13">
        <v>99.9</v>
      </c>
      <c r="G205" s="13">
        <v>9.11</v>
      </c>
      <c r="H205" s="13">
        <v>8.14</v>
      </c>
      <c r="I205" s="13">
        <v>-75.400000000000006</v>
      </c>
      <c r="J205" s="26">
        <f t="shared" si="6"/>
        <v>-7.5400000000000009E-2</v>
      </c>
      <c r="K205" s="27">
        <f t="shared" si="7"/>
        <v>4.8997614694258271E-2</v>
      </c>
      <c r="L205" s="28">
        <v>8.1193521873791301</v>
      </c>
      <c r="M205" s="4">
        <v>5</v>
      </c>
      <c r="N205" t="s">
        <v>26</v>
      </c>
    </row>
    <row r="206" spans="1:14" x14ac:dyDescent="0.2">
      <c r="A206" s="7">
        <v>45261</v>
      </c>
      <c r="B206" s="11">
        <v>0.52430555555555558</v>
      </c>
      <c r="C206" s="13">
        <v>283</v>
      </c>
      <c r="D206" s="13">
        <v>9.9</v>
      </c>
      <c r="E206" s="13">
        <v>34.04</v>
      </c>
      <c r="F206" s="13">
        <v>100.3</v>
      </c>
      <c r="G206" s="13">
        <v>9.11</v>
      </c>
      <c r="H206" s="13">
        <v>8.11</v>
      </c>
      <c r="I206" s="13">
        <v>-73.8</v>
      </c>
      <c r="J206" s="26">
        <f t="shared" si="6"/>
        <v>-7.3799999999999991E-2</v>
      </c>
      <c r="K206" s="27">
        <f t="shared" si="7"/>
        <v>4.9017455801646105E-2</v>
      </c>
      <c r="L206" s="28">
        <v>8.0916880259052295</v>
      </c>
      <c r="M206" s="4">
        <v>5</v>
      </c>
      <c r="N206" t="s">
        <v>26</v>
      </c>
    </row>
    <row r="207" spans="1:14" x14ac:dyDescent="0.2">
      <c r="A207" s="7">
        <v>45264</v>
      </c>
      <c r="B207" s="11">
        <v>0.42708333333333331</v>
      </c>
      <c r="C207" s="13">
        <v>286</v>
      </c>
      <c r="D207" s="13">
        <v>9.8000000000000007</v>
      </c>
      <c r="E207" s="13">
        <v>34.159999999999997</v>
      </c>
      <c r="F207" s="13">
        <v>99.9</v>
      </c>
      <c r="G207" s="13">
        <v>9.11</v>
      </c>
      <c r="H207" s="13">
        <v>8.23</v>
      </c>
      <c r="I207" s="13">
        <v>-80.099999999999994</v>
      </c>
      <c r="J207" s="26">
        <f t="shared" si="6"/>
        <v>-8.0099999999999991E-2</v>
      </c>
      <c r="K207" s="27">
        <f t="shared" si="7"/>
        <v>4.8997614694258271E-2</v>
      </c>
      <c r="L207" s="28">
        <v>8.220784236099048</v>
      </c>
      <c r="M207" s="4">
        <v>5</v>
      </c>
      <c r="N207" t="s">
        <v>26</v>
      </c>
    </row>
    <row r="208" spans="1:14" x14ac:dyDescent="0.2">
      <c r="A208" s="7">
        <v>45265</v>
      </c>
      <c r="B208" s="11">
        <v>0.52083333333333337</v>
      </c>
      <c r="C208" s="13">
        <v>287</v>
      </c>
      <c r="D208" s="13">
        <v>9.4</v>
      </c>
      <c r="E208" s="13">
        <v>34.159999999999997</v>
      </c>
      <c r="F208" s="13">
        <v>100.2</v>
      </c>
      <c r="G208" s="13">
        <v>9.2100000000000009</v>
      </c>
      <c r="H208" s="13">
        <v>8.14</v>
      </c>
      <c r="I208" s="13">
        <v>-75.3</v>
      </c>
      <c r="J208" s="26">
        <f t="shared" si="6"/>
        <v>-7.5299999999999992E-2</v>
      </c>
      <c r="K208" s="27">
        <f t="shared" si="7"/>
        <v>4.891825026470694E-2</v>
      </c>
      <c r="L208" s="28">
        <v>8.1118129777342869</v>
      </c>
      <c r="M208" s="4">
        <v>5</v>
      </c>
      <c r="N208" t="s">
        <v>26</v>
      </c>
    </row>
    <row r="209" spans="1:14" x14ac:dyDescent="0.2">
      <c r="A209" s="7">
        <v>45266</v>
      </c>
      <c r="B209" s="11">
        <v>0.58333333333333337</v>
      </c>
      <c r="C209" s="13">
        <v>288</v>
      </c>
      <c r="D209" s="13">
        <v>9</v>
      </c>
      <c r="E209" s="13">
        <v>34.020000000000003</v>
      </c>
      <c r="F209" s="13">
        <v>104.4</v>
      </c>
      <c r="G209" s="13">
        <v>9.69</v>
      </c>
      <c r="H209" s="13">
        <v>8.0299999999999994</v>
      </c>
      <c r="I209" s="13">
        <v>-69.7</v>
      </c>
      <c r="J209" s="26">
        <f t="shared" si="6"/>
        <v>-6.9699999999999998E-2</v>
      </c>
      <c r="K209" s="27">
        <f t="shared" si="7"/>
        <v>4.8838885835155589E-2</v>
      </c>
      <c r="L209" s="28">
        <v>8.0027903020482309</v>
      </c>
      <c r="M209" s="4">
        <v>5</v>
      </c>
      <c r="N209" t="s">
        <v>26</v>
      </c>
    </row>
    <row r="210" spans="1:14" x14ac:dyDescent="0.2">
      <c r="A210" s="7">
        <v>45267</v>
      </c>
      <c r="B210" s="11">
        <v>0.9</v>
      </c>
      <c r="C210" s="13">
        <v>289</v>
      </c>
      <c r="D210" s="13">
        <v>9.4</v>
      </c>
      <c r="E210" s="13">
        <v>34.06</v>
      </c>
      <c r="F210" s="13">
        <v>92</v>
      </c>
      <c r="G210" s="13">
        <v>7.97</v>
      </c>
      <c r="H210" s="13">
        <v>7.86</v>
      </c>
      <c r="I210" s="13">
        <v>-61.3</v>
      </c>
      <c r="J210" s="26">
        <f t="shared" si="6"/>
        <v>-6.13E-2</v>
      </c>
      <c r="K210" s="27">
        <f t="shared" si="7"/>
        <v>4.891825026470694E-2</v>
      </c>
      <c r="L210" s="28">
        <v>7.840815345176841</v>
      </c>
      <c r="M210" s="4">
        <v>5</v>
      </c>
      <c r="N210" t="s">
        <v>26</v>
      </c>
    </row>
    <row r="211" spans="1:14" x14ac:dyDescent="0.2">
      <c r="A211" s="7">
        <v>45268</v>
      </c>
      <c r="B211" s="11">
        <v>0.39930555555555558</v>
      </c>
      <c r="C211" s="13">
        <v>290</v>
      </c>
      <c r="D211" s="13">
        <v>9.9</v>
      </c>
      <c r="E211" s="13">
        <v>34.049999999999997</v>
      </c>
      <c r="F211" s="13">
        <v>99</v>
      </c>
      <c r="G211" s="13">
        <v>9.01</v>
      </c>
      <c r="H211" s="13">
        <v>8.1300000000000008</v>
      </c>
      <c r="I211" s="13">
        <v>-74.900000000000006</v>
      </c>
      <c r="J211" s="26">
        <f t="shared" si="6"/>
        <v>-7.4900000000000008E-2</v>
      </c>
      <c r="K211" s="27">
        <f t="shared" si="7"/>
        <v>4.9017455801646105E-2</v>
      </c>
      <c r="L211" s="28">
        <v>8.1147303545507867</v>
      </c>
      <c r="M211" s="4">
        <v>5</v>
      </c>
      <c r="N211" t="s">
        <v>26</v>
      </c>
    </row>
    <row r="212" spans="1:14" x14ac:dyDescent="0.2">
      <c r="A212" s="7">
        <v>45271</v>
      </c>
      <c r="B212" s="11">
        <v>0.4236111111111111</v>
      </c>
      <c r="C212" s="13">
        <v>293</v>
      </c>
      <c r="D212" s="13">
        <v>9.9</v>
      </c>
      <c r="E212" s="13">
        <v>34.33</v>
      </c>
      <c r="F212" s="13">
        <v>98.7</v>
      </c>
      <c r="G212" s="13">
        <v>8.9600000000000009</v>
      </c>
      <c r="H212" s="13">
        <v>8.25</v>
      </c>
      <c r="I212" s="13">
        <v>-80.8</v>
      </c>
      <c r="J212" s="26">
        <f t="shared" si="6"/>
        <v>-8.0799999999999997E-2</v>
      </c>
      <c r="K212" s="27">
        <f t="shared" si="7"/>
        <v>4.9017455801646105E-2</v>
      </c>
      <c r="L212" s="28">
        <v>7.9991758179115191</v>
      </c>
      <c r="M212" s="4">
        <v>5</v>
      </c>
      <c r="N212" t="s">
        <v>26</v>
      </c>
    </row>
    <row r="213" spans="1:14" x14ac:dyDescent="0.2">
      <c r="A213" s="7">
        <v>45272</v>
      </c>
      <c r="B213" s="11">
        <v>0.39583333333333331</v>
      </c>
      <c r="C213" s="13">
        <v>294</v>
      </c>
      <c r="D213" s="13">
        <v>9.3000000000000007</v>
      </c>
      <c r="E213" s="13">
        <v>34.1</v>
      </c>
      <c r="F213" s="13">
        <v>102</v>
      </c>
      <c r="G213" s="13">
        <v>9.4</v>
      </c>
      <c r="H213" s="13">
        <v>8.11</v>
      </c>
      <c r="I213" s="13">
        <v>-73.599999999999994</v>
      </c>
      <c r="J213" s="26">
        <f t="shared" si="6"/>
        <v>-7.3599999999999999E-2</v>
      </c>
      <c r="K213" s="27">
        <f t="shared" si="7"/>
        <v>4.8898409157319099E-2</v>
      </c>
      <c r="L213" s="28">
        <v>8.0924105181278474</v>
      </c>
      <c r="M213" s="4">
        <v>5</v>
      </c>
      <c r="N213" t="s">
        <v>26</v>
      </c>
    </row>
    <row r="214" spans="1:14" x14ac:dyDescent="0.2">
      <c r="A214" s="7">
        <v>45273</v>
      </c>
      <c r="B214" s="13"/>
      <c r="C214" s="13">
        <v>295</v>
      </c>
      <c r="D214" s="13">
        <v>9.3000000000000007</v>
      </c>
      <c r="E214" s="13">
        <v>34.11</v>
      </c>
      <c r="F214" s="13">
        <v>103.8</v>
      </c>
      <c r="G214" s="13">
        <v>9.56</v>
      </c>
      <c r="H214" s="13">
        <v>8.14</v>
      </c>
      <c r="I214" s="13">
        <v>-71.099999999999994</v>
      </c>
      <c r="J214" s="26">
        <f t="shared" si="6"/>
        <v>-7.1099999999999997E-2</v>
      </c>
      <c r="K214" s="27">
        <f t="shared" si="7"/>
        <v>4.8898409157319099E-2</v>
      </c>
      <c r="L214" s="28">
        <v>8.0385632095823016</v>
      </c>
      <c r="M214" s="4">
        <v>5</v>
      </c>
      <c r="N214" t="s">
        <v>26</v>
      </c>
    </row>
    <row r="215" spans="1:14" x14ac:dyDescent="0.2">
      <c r="A215" s="7">
        <v>45274</v>
      </c>
      <c r="B215" s="13"/>
      <c r="C215" s="13">
        <v>296</v>
      </c>
      <c r="D215" s="13">
        <v>9.8000000000000007</v>
      </c>
      <c r="E215" s="13">
        <v>34.270000000000003</v>
      </c>
      <c r="F215" s="13">
        <v>99.4</v>
      </c>
      <c r="G215" s="13">
        <v>9.0500000000000007</v>
      </c>
      <c r="H215" s="13">
        <v>8.06</v>
      </c>
      <c r="I215" s="13">
        <v>-68.8</v>
      </c>
      <c r="J215" s="26">
        <f t="shared" si="6"/>
        <v>-6.88E-2</v>
      </c>
      <c r="K215" s="27">
        <f t="shared" si="7"/>
        <v>4.8997614694258271E-2</v>
      </c>
      <c r="L215" s="28">
        <v>8.0515928132375159</v>
      </c>
      <c r="M215" s="4">
        <v>5</v>
      </c>
      <c r="N215" t="s">
        <v>26</v>
      </c>
    </row>
    <row r="216" spans="1:14" x14ac:dyDescent="0.2">
      <c r="A216" s="7">
        <v>45275</v>
      </c>
      <c r="B216" s="11">
        <v>0.45833333333333331</v>
      </c>
      <c r="C216" s="13">
        <v>297</v>
      </c>
      <c r="D216" s="13">
        <v>9.1999999999999993</v>
      </c>
      <c r="E216" s="13">
        <v>34.520000000000003</v>
      </c>
      <c r="F216" s="13">
        <v>103.7</v>
      </c>
      <c r="G216" s="13">
        <v>9.5500000000000007</v>
      </c>
      <c r="H216" s="13">
        <v>8.11</v>
      </c>
      <c r="I216" s="13">
        <v>-71.3</v>
      </c>
      <c r="J216" s="26">
        <f t="shared" si="6"/>
        <v>-7.1300000000000002E-2</v>
      </c>
      <c r="K216" s="27">
        <f t="shared" si="7"/>
        <v>4.8878568049931251E-2</v>
      </c>
      <c r="L216" s="28">
        <v>8.0984713766373595</v>
      </c>
      <c r="M216" s="4">
        <v>5</v>
      </c>
      <c r="N216" t="s">
        <v>26</v>
      </c>
    </row>
    <row r="217" spans="1:14" x14ac:dyDescent="0.2">
      <c r="A217" s="7">
        <v>45278</v>
      </c>
      <c r="B217" s="11">
        <v>0.60416666666666663</v>
      </c>
      <c r="C217" s="13">
        <v>300</v>
      </c>
      <c r="D217" s="13">
        <v>9.5</v>
      </c>
      <c r="E217" s="13">
        <v>34.090000000000003</v>
      </c>
      <c r="F217" s="13">
        <v>104</v>
      </c>
      <c r="G217" s="13">
        <v>9.5399999999999991</v>
      </c>
      <c r="H217" s="13">
        <v>8.2200000000000006</v>
      </c>
      <c r="I217" s="13">
        <v>-78.599999999999994</v>
      </c>
      <c r="J217" s="26">
        <f t="shared" si="6"/>
        <v>-7.8599999999999989E-2</v>
      </c>
      <c r="K217" s="27">
        <f t="shared" si="7"/>
        <v>4.8938091372094768E-2</v>
      </c>
      <c r="L217" s="28">
        <v>8.2524598114631278</v>
      </c>
      <c r="M217" s="4">
        <v>5</v>
      </c>
      <c r="N217" t="s">
        <v>26</v>
      </c>
    </row>
    <row r="218" spans="1:14" x14ac:dyDescent="0.2">
      <c r="A218" s="7">
        <v>45279</v>
      </c>
      <c r="B218" s="11">
        <v>0.50416666666666665</v>
      </c>
      <c r="C218" s="13">
        <v>301</v>
      </c>
      <c r="D218" s="13">
        <v>8.9</v>
      </c>
      <c r="E218" s="13">
        <v>33.85</v>
      </c>
      <c r="F218" s="13">
        <v>105.1</v>
      </c>
      <c r="G218" s="13">
        <v>9.77</v>
      </c>
      <c r="H218" s="13">
        <v>8.25</v>
      </c>
      <c r="I218" s="13">
        <v>-78.2</v>
      </c>
      <c r="J218" s="26">
        <f t="shared" si="6"/>
        <v>-7.8200000000000006E-2</v>
      </c>
      <c r="K218" s="27">
        <f t="shared" si="7"/>
        <v>4.8819044727767762E-2</v>
      </c>
      <c r="L218" s="28">
        <v>8.2519859138052105</v>
      </c>
      <c r="M218" s="4">
        <v>5</v>
      </c>
      <c r="N218" t="s">
        <v>26</v>
      </c>
    </row>
    <row r="219" spans="1:14" x14ac:dyDescent="0.2">
      <c r="A219" s="7">
        <v>45280</v>
      </c>
      <c r="B219" s="11">
        <v>0.4513888888888889</v>
      </c>
      <c r="C219" s="13">
        <v>302</v>
      </c>
      <c r="D219" s="13">
        <v>9.1</v>
      </c>
      <c r="E219" s="13">
        <v>33.71</v>
      </c>
      <c r="F219" s="13">
        <v>104</v>
      </c>
      <c r="G219" s="13">
        <v>9.65</v>
      </c>
      <c r="H219" s="13">
        <v>8.1999999999999993</v>
      </c>
      <c r="I219" s="13">
        <v>-75.400000000000006</v>
      </c>
      <c r="J219" s="26">
        <f t="shared" si="6"/>
        <v>-7.5400000000000009E-2</v>
      </c>
      <c r="K219" s="27">
        <f t="shared" si="7"/>
        <v>4.885872694254343E-2</v>
      </c>
      <c r="L219" s="28">
        <v>8.1213686535086218</v>
      </c>
      <c r="M219" s="4">
        <v>5</v>
      </c>
      <c r="N219" t="s">
        <v>26</v>
      </c>
    </row>
    <row r="220" spans="1:14" x14ac:dyDescent="0.2">
      <c r="A220" s="7">
        <v>45281</v>
      </c>
      <c r="B220" s="11">
        <v>0.625</v>
      </c>
      <c r="C220" s="13">
        <v>303</v>
      </c>
      <c r="D220" s="13">
        <v>9.1</v>
      </c>
      <c r="E220" s="13">
        <v>33.729999999999997</v>
      </c>
      <c r="F220" s="13">
        <v>102</v>
      </c>
      <c r="G220" s="13">
        <v>9.4600000000000009</v>
      </c>
      <c r="H220" s="13">
        <v>8.26</v>
      </c>
      <c r="I220" s="13">
        <v>-78.599999999999994</v>
      </c>
      <c r="J220" s="26">
        <f t="shared" si="6"/>
        <v>-7.8599999999999989E-2</v>
      </c>
      <c r="K220" s="27">
        <f t="shared" si="7"/>
        <v>4.885872694254343E-2</v>
      </c>
      <c r="L220" s="28">
        <v>8.2489103232676531</v>
      </c>
      <c r="M220" s="4">
        <v>5</v>
      </c>
      <c r="N220" t="s">
        <v>26</v>
      </c>
    </row>
    <row r="221" spans="1:14" x14ac:dyDescent="0.2">
      <c r="A221" s="7">
        <v>45282</v>
      </c>
      <c r="B221" s="11">
        <v>0.45833333333333331</v>
      </c>
      <c r="C221" s="13">
        <v>304</v>
      </c>
      <c r="D221" s="13">
        <v>8.6</v>
      </c>
      <c r="E221" s="13">
        <v>33.71</v>
      </c>
      <c r="F221" s="13">
        <v>103.2</v>
      </c>
      <c r="G221" s="13">
        <v>9.68</v>
      </c>
      <c r="H221" s="13">
        <v>8.26</v>
      </c>
      <c r="I221" s="13">
        <v>-78.400000000000006</v>
      </c>
      <c r="J221" s="26">
        <f t="shared" si="6"/>
        <v>-7.8400000000000011E-2</v>
      </c>
      <c r="K221" s="27">
        <f t="shared" si="7"/>
        <v>4.8759521405604259E-2</v>
      </c>
      <c r="L221" s="28">
        <v>8.250903818753681</v>
      </c>
      <c r="M221" s="4">
        <v>5</v>
      </c>
      <c r="N221" t="s">
        <v>26</v>
      </c>
    </row>
    <row r="222" spans="1:14" x14ac:dyDescent="0.2">
      <c r="A222" s="7">
        <v>45285</v>
      </c>
      <c r="B222" s="13"/>
      <c r="C222" s="13">
        <v>307</v>
      </c>
      <c r="D222" s="13"/>
      <c r="E222" s="13"/>
      <c r="F222" s="13"/>
      <c r="G222" s="13"/>
      <c r="H222" s="13"/>
      <c r="I222" s="13"/>
      <c r="J222" s="26"/>
      <c r="K222" s="27"/>
      <c r="L222" s="28"/>
      <c r="M222" s="4">
        <v>5</v>
      </c>
      <c r="N222" t="s">
        <v>26</v>
      </c>
    </row>
    <row r="223" spans="1:14" x14ac:dyDescent="0.2">
      <c r="A223" s="7">
        <v>45287</v>
      </c>
      <c r="B223" s="13"/>
      <c r="C223" s="13">
        <v>308</v>
      </c>
      <c r="D223" s="13"/>
      <c r="E223" s="13"/>
      <c r="F223" s="13"/>
      <c r="G223" s="13"/>
      <c r="H223" s="13"/>
      <c r="I223" s="13"/>
      <c r="J223" s="26"/>
      <c r="K223" s="27"/>
      <c r="L223" s="28"/>
      <c r="M223" s="4">
        <v>5</v>
      </c>
      <c r="N223" t="s">
        <v>26</v>
      </c>
    </row>
    <row r="224" spans="1:14" x14ac:dyDescent="0.2">
      <c r="A224" s="7">
        <v>45290</v>
      </c>
      <c r="B224" s="11">
        <v>0.44791666666666669</v>
      </c>
      <c r="C224" s="13">
        <v>309</v>
      </c>
      <c r="D224" s="13">
        <v>8.1999999999999993</v>
      </c>
      <c r="E224" s="13">
        <v>34.200000000000003</v>
      </c>
      <c r="F224" s="13">
        <v>102</v>
      </c>
      <c r="G224" s="13">
        <v>9.6199999999999992</v>
      </c>
      <c r="H224" s="13">
        <v>8.32</v>
      </c>
      <c r="I224" s="13">
        <v>-80.900000000000006</v>
      </c>
      <c r="J224" s="26">
        <f t="shared" ref="J224:J261" si="8">I224/1000</f>
        <v>-8.09E-2</v>
      </c>
      <c r="K224" s="27">
        <f t="shared" ref="K224:K259" si="9">(8.314*(D224+237.15))*LN(10)/96485</f>
        <v>4.8680156976052914E-2</v>
      </c>
      <c r="L224" s="28">
        <v>8.3010212173880724</v>
      </c>
      <c r="M224" s="4">
        <v>5</v>
      </c>
      <c r="N224" t="s">
        <v>26</v>
      </c>
    </row>
    <row r="225" spans="1:14" x14ac:dyDescent="0.2">
      <c r="A225" s="7">
        <v>45292</v>
      </c>
      <c r="B225" s="11">
        <v>0.625</v>
      </c>
      <c r="C225" s="13">
        <v>312</v>
      </c>
      <c r="D225" s="13">
        <v>8.4</v>
      </c>
      <c r="E225" s="13">
        <v>34.200000000000003</v>
      </c>
      <c r="F225" s="13">
        <v>97.2</v>
      </c>
      <c r="G225" s="13">
        <v>9.14</v>
      </c>
      <c r="H225" s="13">
        <v>8.34</v>
      </c>
      <c r="I225" s="13">
        <v>-81.900000000000006</v>
      </c>
      <c r="J225" s="26">
        <f t="shared" si="8"/>
        <v>-8.1900000000000001E-2</v>
      </c>
      <c r="K225" s="27">
        <f t="shared" si="9"/>
        <v>4.8719839190828583E-2</v>
      </c>
      <c r="L225" s="28">
        <v>8.3272389607000097</v>
      </c>
      <c r="M225" s="4">
        <v>5</v>
      </c>
      <c r="N225" t="s">
        <v>26</v>
      </c>
    </row>
    <row r="226" spans="1:14" x14ac:dyDescent="0.2">
      <c r="A226" s="7">
        <v>45293</v>
      </c>
      <c r="B226" s="11">
        <v>0.41666666666666669</v>
      </c>
      <c r="C226" s="13">
        <v>313</v>
      </c>
      <c r="D226" s="13">
        <v>8.6</v>
      </c>
      <c r="E226" s="13">
        <v>34.130000000000003</v>
      </c>
      <c r="F226" s="13">
        <v>99.2</v>
      </c>
      <c r="G226" s="13">
        <v>9.2899999999999991</v>
      </c>
      <c r="H226" s="13">
        <v>8.48</v>
      </c>
      <c r="I226" s="13">
        <v>-89.2</v>
      </c>
      <c r="J226" s="26">
        <f t="shared" si="8"/>
        <v>-8.9200000000000002E-2</v>
      </c>
      <c r="K226" s="27">
        <f t="shared" si="9"/>
        <v>4.8759521405604259E-2</v>
      </c>
      <c r="L226" s="28">
        <v>8.4754987748357138</v>
      </c>
      <c r="M226" s="4">
        <v>5</v>
      </c>
      <c r="N226" t="s">
        <v>26</v>
      </c>
    </row>
    <row r="227" spans="1:14" x14ac:dyDescent="0.2">
      <c r="A227" s="7">
        <v>45294</v>
      </c>
      <c r="B227" s="11">
        <v>0.4375</v>
      </c>
      <c r="C227" s="13">
        <v>314</v>
      </c>
      <c r="D227" s="13">
        <v>8.6999999999999993</v>
      </c>
      <c r="E227" s="13">
        <v>34.03</v>
      </c>
      <c r="F227" s="13">
        <v>96.6</v>
      </c>
      <c r="G227" s="13">
        <v>9.0299999999999994</v>
      </c>
      <c r="H227" s="13">
        <v>8.24</v>
      </c>
      <c r="I227" s="13">
        <v>-77.400000000000006</v>
      </c>
      <c r="J227" s="26">
        <f t="shared" si="8"/>
        <v>-7.740000000000001E-2</v>
      </c>
      <c r="K227" s="27">
        <f t="shared" si="9"/>
        <v>4.8779362512992086E-2</v>
      </c>
      <c r="L227" s="28">
        <v>8.2332823129855637</v>
      </c>
      <c r="M227" s="4">
        <v>5</v>
      </c>
      <c r="N227" t="s">
        <v>26</v>
      </c>
    </row>
    <row r="228" spans="1:14" x14ac:dyDescent="0.2">
      <c r="A228" s="7">
        <v>45295</v>
      </c>
      <c r="B228" s="11">
        <v>0.44791666666666669</v>
      </c>
      <c r="C228" s="13">
        <v>315</v>
      </c>
      <c r="D228" s="13">
        <v>9.1999999999999993</v>
      </c>
      <c r="E228" s="13">
        <v>34</v>
      </c>
      <c r="F228" s="13">
        <v>97.6</v>
      </c>
      <c r="G228" s="13">
        <v>9.01</v>
      </c>
      <c r="H228" s="13">
        <v>8.17</v>
      </c>
      <c r="I228" s="13">
        <v>-76.3</v>
      </c>
      <c r="J228" s="26">
        <f t="shared" si="8"/>
        <v>-7.6299999999999993E-2</v>
      </c>
      <c r="K228" s="27">
        <f t="shared" si="9"/>
        <v>4.8878568049931251E-2</v>
      </c>
      <c r="L228" s="28">
        <v>8.1641501714972051</v>
      </c>
      <c r="M228" s="4">
        <v>5</v>
      </c>
      <c r="N228" t="s">
        <v>26</v>
      </c>
    </row>
    <row r="229" spans="1:14" x14ac:dyDescent="0.2">
      <c r="A229" s="7">
        <v>45296</v>
      </c>
      <c r="B229" s="11">
        <v>0.40625</v>
      </c>
      <c r="C229" s="13">
        <v>316</v>
      </c>
      <c r="D229" s="13">
        <v>8.8000000000000007</v>
      </c>
      <c r="E229" s="13">
        <v>34.03</v>
      </c>
      <c r="F229" s="13">
        <v>97.8</v>
      </c>
      <c r="G229" s="13">
        <v>9.16</v>
      </c>
      <c r="H229" s="13">
        <v>8.2200000000000006</v>
      </c>
      <c r="I229" s="13">
        <v>-78.599999999999994</v>
      </c>
      <c r="J229" s="26">
        <f t="shared" si="8"/>
        <v>-7.8599999999999989E-2</v>
      </c>
      <c r="K229" s="27">
        <f t="shared" si="9"/>
        <v>4.8799203620379927E-2</v>
      </c>
      <c r="L229" s="28">
        <v>8.2156432639728063</v>
      </c>
      <c r="M229" s="4">
        <v>5</v>
      </c>
      <c r="N229" t="s">
        <v>26</v>
      </c>
    </row>
    <row r="230" spans="1:14" x14ac:dyDescent="0.2">
      <c r="A230" s="7">
        <v>45299</v>
      </c>
      <c r="B230" s="11">
        <v>0.43402777777777773</v>
      </c>
      <c r="C230" s="13">
        <v>319</v>
      </c>
      <c r="D230" s="13">
        <v>9</v>
      </c>
      <c r="E230" s="13">
        <v>33.14</v>
      </c>
      <c r="F230" s="13">
        <v>103</v>
      </c>
      <c r="G230" s="13">
        <v>9.6199999999999992</v>
      </c>
      <c r="H230" s="13">
        <v>8.16</v>
      </c>
      <c r="I230" s="13">
        <v>-76.3</v>
      </c>
      <c r="J230" s="26">
        <f t="shared" si="8"/>
        <v>-7.6299999999999993E-2</v>
      </c>
      <c r="K230" s="27">
        <f t="shared" si="9"/>
        <v>4.8838885835155589E-2</v>
      </c>
      <c r="L230" s="28">
        <v>8.1658809712731433</v>
      </c>
      <c r="M230" s="4">
        <v>5</v>
      </c>
      <c r="N230" t="s">
        <v>26</v>
      </c>
    </row>
    <row r="231" spans="1:14" x14ac:dyDescent="0.2">
      <c r="A231" s="7">
        <v>45300</v>
      </c>
      <c r="B231" s="11">
        <v>0.4236111111111111</v>
      </c>
      <c r="C231" s="13">
        <v>320</v>
      </c>
      <c r="D231" s="13">
        <v>8.1</v>
      </c>
      <c r="E231" s="13">
        <v>33.049999999999997</v>
      </c>
      <c r="F231" s="13">
        <v>102.9</v>
      </c>
      <c r="G231" s="13">
        <v>9.7899999999999991</v>
      </c>
      <c r="H231" s="13">
        <v>7.87</v>
      </c>
      <c r="I231" s="13">
        <v>-61.8</v>
      </c>
      <c r="J231" s="26">
        <f t="shared" si="8"/>
        <v>-6.1799999999999994E-2</v>
      </c>
      <c r="K231" s="27">
        <f t="shared" si="9"/>
        <v>4.8660315868665073E-2</v>
      </c>
      <c r="L231" s="28">
        <v>7.8664704851992431</v>
      </c>
      <c r="M231" s="4">
        <v>5</v>
      </c>
      <c r="N231" t="s">
        <v>26</v>
      </c>
    </row>
    <row r="232" spans="1:14" x14ac:dyDescent="0.2">
      <c r="A232" s="7">
        <v>45301</v>
      </c>
      <c r="B232" s="11">
        <v>0.48958333333333331</v>
      </c>
      <c r="C232" s="13">
        <v>321</v>
      </c>
      <c r="D232" s="13">
        <v>8.4</v>
      </c>
      <c r="E232" s="13">
        <v>33.99</v>
      </c>
      <c r="F232" s="13">
        <v>102.7</v>
      </c>
      <c r="G232" s="13">
        <v>9.66</v>
      </c>
      <c r="H232" s="13">
        <v>8.1199999999999992</v>
      </c>
      <c r="I232" s="13">
        <v>-73.8</v>
      </c>
      <c r="J232" s="26">
        <f t="shared" si="8"/>
        <v>-7.3799999999999991E-2</v>
      </c>
      <c r="K232" s="27">
        <f t="shared" si="9"/>
        <v>4.8719839190828583E-2</v>
      </c>
      <c r="L232" s="28">
        <v>8.115235934070876</v>
      </c>
      <c r="M232" s="4">
        <v>5</v>
      </c>
      <c r="N232" t="s">
        <v>26</v>
      </c>
    </row>
    <row r="233" spans="1:14" x14ac:dyDescent="0.2">
      <c r="A233" s="7">
        <v>45302</v>
      </c>
      <c r="B233" s="11">
        <v>0.3888888888888889</v>
      </c>
      <c r="C233" s="13">
        <v>322</v>
      </c>
      <c r="D233" s="13">
        <v>8.8000000000000007</v>
      </c>
      <c r="E233" s="13">
        <v>33.92</v>
      </c>
      <c r="F233" s="13">
        <v>104.2</v>
      </c>
      <c r="G233" s="13">
        <v>9.7100000000000009</v>
      </c>
      <c r="H233" s="13">
        <v>8.15</v>
      </c>
      <c r="I233" s="13">
        <v>-75.599999999999994</v>
      </c>
      <c r="J233" s="26">
        <f t="shared" si="8"/>
        <v>-7.5600000000000001E-2</v>
      </c>
      <c r="K233" s="27">
        <f t="shared" si="9"/>
        <v>4.8799203620379927E-2</v>
      </c>
      <c r="L233" s="28">
        <v>8.1509720357495734</v>
      </c>
      <c r="M233" s="4">
        <v>5</v>
      </c>
      <c r="N233" t="s">
        <v>26</v>
      </c>
    </row>
    <row r="234" spans="1:14" x14ac:dyDescent="0.2">
      <c r="A234" s="7">
        <v>45303</v>
      </c>
      <c r="B234" s="11">
        <v>0.3888888888888889</v>
      </c>
      <c r="C234" s="13">
        <v>323</v>
      </c>
      <c r="D234" s="13">
        <v>8.5</v>
      </c>
      <c r="E234" s="13">
        <v>33.979999999999997</v>
      </c>
      <c r="F234" s="13">
        <v>103.2</v>
      </c>
      <c r="G234" s="13">
        <v>9.68</v>
      </c>
      <c r="H234" s="13">
        <v>8.07</v>
      </c>
      <c r="I234" s="13">
        <v>-71.400000000000006</v>
      </c>
      <c r="J234" s="26">
        <f t="shared" si="8"/>
        <v>-7.1400000000000005E-2</v>
      </c>
      <c r="K234" s="27">
        <f t="shared" si="9"/>
        <v>4.8739680298216417E-2</v>
      </c>
      <c r="L234" s="28">
        <v>8.0654855390729754</v>
      </c>
      <c r="M234" s="4">
        <v>5</v>
      </c>
      <c r="N234" t="s">
        <v>26</v>
      </c>
    </row>
    <row r="235" spans="1:14" x14ac:dyDescent="0.2">
      <c r="A235" s="7">
        <v>45306</v>
      </c>
      <c r="B235" s="11">
        <v>0.42083333333333334</v>
      </c>
      <c r="C235" s="13">
        <v>326</v>
      </c>
      <c r="D235" s="13">
        <v>8.8000000000000007</v>
      </c>
      <c r="E235" s="13">
        <v>34.11</v>
      </c>
      <c r="F235" s="13">
        <v>101.1</v>
      </c>
      <c r="G235" s="13">
        <v>9.42</v>
      </c>
      <c r="H235" s="13">
        <v>8.14</v>
      </c>
      <c r="I235" s="13">
        <v>-74.8</v>
      </c>
      <c r="J235" s="26">
        <f t="shared" si="8"/>
        <v>-7.4799999999999991E-2</v>
      </c>
      <c r="K235" s="27">
        <f t="shared" si="9"/>
        <v>4.8799203620379927E-2</v>
      </c>
      <c r="L235" s="28">
        <v>8.1366275393630048</v>
      </c>
      <c r="M235" s="4">
        <v>5</v>
      </c>
      <c r="N235" t="s">
        <v>26</v>
      </c>
    </row>
    <row r="236" spans="1:14" x14ac:dyDescent="0.2">
      <c r="A236" s="7">
        <v>45307</v>
      </c>
      <c r="B236" s="11">
        <v>0.4548611111111111</v>
      </c>
      <c r="C236" s="13">
        <v>327</v>
      </c>
      <c r="D236" s="13">
        <v>8.6999999999999993</v>
      </c>
      <c r="E236" s="13">
        <v>34.090000000000003</v>
      </c>
      <c r="F236" s="13">
        <v>100.6</v>
      </c>
      <c r="G236" s="13">
        <v>9.39</v>
      </c>
      <c r="H236" s="13">
        <v>8.14</v>
      </c>
      <c r="I236" s="13">
        <v>-74.599999999999994</v>
      </c>
      <c r="J236" s="26">
        <f t="shared" si="8"/>
        <v>-7.46E-2</v>
      </c>
      <c r="K236" s="27">
        <f t="shared" si="9"/>
        <v>4.8779362512992086E-2</v>
      </c>
      <c r="L236" s="28">
        <v>8.1340330223577997</v>
      </c>
      <c r="M236" s="4">
        <v>5</v>
      </c>
      <c r="N236" t="s">
        <v>26</v>
      </c>
    </row>
    <row r="237" spans="1:14" x14ac:dyDescent="0.2">
      <c r="A237" s="7">
        <v>45308</v>
      </c>
      <c r="B237" s="11">
        <v>0.48333333333333334</v>
      </c>
      <c r="C237" s="13">
        <v>328</v>
      </c>
      <c r="D237" s="13">
        <v>7.1</v>
      </c>
      <c r="E237" s="13">
        <v>33.950000000000003</v>
      </c>
      <c r="F237" s="13">
        <v>100.4</v>
      </c>
      <c r="G237" s="13">
        <v>9.7200000000000006</v>
      </c>
      <c r="H237" s="13">
        <v>8.1</v>
      </c>
      <c r="I237" s="13">
        <v>-72.599999999999994</v>
      </c>
      <c r="J237" s="26">
        <f t="shared" si="8"/>
        <v>-7.2599999999999998E-2</v>
      </c>
      <c r="K237" s="27">
        <f t="shared" si="9"/>
        <v>4.846190479478673E-2</v>
      </c>
      <c r="L237" s="28">
        <v>8.0938154667808568</v>
      </c>
      <c r="M237" s="4">
        <v>5</v>
      </c>
      <c r="N237" t="s">
        <v>26</v>
      </c>
    </row>
    <row r="238" spans="1:14" x14ac:dyDescent="0.2">
      <c r="A238" s="7">
        <v>45309</v>
      </c>
      <c r="B238" s="11">
        <v>0.46527777777777773</v>
      </c>
      <c r="C238" s="13">
        <v>329</v>
      </c>
      <c r="D238" s="13">
        <v>7.2</v>
      </c>
      <c r="E238" s="13">
        <v>34.130000000000003</v>
      </c>
      <c r="F238" s="13">
        <v>100.1</v>
      </c>
      <c r="G238" s="13">
        <v>9.67</v>
      </c>
      <c r="H238" s="13">
        <v>8.1199999999999992</v>
      </c>
      <c r="I238" s="13">
        <v>-73.5</v>
      </c>
      <c r="J238" s="26">
        <f t="shared" si="8"/>
        <v>-7.3499999999999996E-2</v>
      </c>
      <c r="K238" s="27">
        <f t="shared" si="9"/>
        <v>4.8481745902174564E-2</v>
      </c>
      <c r="L238" s="28">
        <v>8.1115777477932305</v>
      </c>
      <c r="M238" s="4">
        <v>5</v>
      </c>
      <c r="N238" t="s">
        <v>26</v>
      </c>
    </row>
    <row r="239" spans="1:14" x14ac:dyDescent="0.2">
      <c r="A239" s="7">
        <v>45310</v>
      </c>
      <c r="B239" s="11">
        <v>0.44791666666666669</v>
      </c>
      <c r="C239" s="13">
        <v>330</v>
      </c>
      <c r="D239" s="13">
        <v>7.6</v>
      </c>
      <c r="E239" s="13">
        <v>34.24</v>
      </c>
      <c r="F239" s="13">
        <v>100.4</v>
      </c>
      <c r="G239" s="13">
        <v>9.6</v>
      </c>
      <c r="H239" s="13">
        <v>8.26</v>
      </c>
      <c r="I239" s="13">
        <v>-80.7</v>
      </c>
      <c r="J239" s="26">
        <f t="shared" si="8"/>
        <v>-8.0700000000000008E-2</v>
      </c>
      <c r="K239" s="27">
        <f t="shared" si="9"/>
        <v>4.8561110331725908E-2</v>
      </c>
      <c r="L239" s="28">
        <v>8.2598512643606696</v>
      </c>
      <c r="M239" s="4">
        <v>5</v>
      </c>
      <c r="N239" t="s">
        <v>26</v>
      </c>
    </row>
    <row r="240" spans="1:14" x14ac:dyDescent="0.2">
      <c r="A240" s="7">
        <v>45313</v>
      </c>
      <c r="B240" s="11">
        <v>0.47361111111111115</v>
      </c>
      <c r="C240" s="13">
        <v>333</v>
      </c>
      <c r="D240" s="13">
        <v>10.4</v>
      </c>
      <c r="E240" s="13">
        <v>34.18</v>
      </c>
      <c r="F240" s="13">
        <v>98.7</v>
      </c>
      <c r="G240" s="13">
        <v>8.8699999999999992</v>
      </c>
      <c r="H240" s="13">
        <v>8.27</v>
      </c>
      <c r="I240" s="13">
        <v>-81.599999999999994</v>
      </c>
      <c r="J240" s="26">
        <f t="shared" si="8"/>
        <v>-8.1599999999999992E-2</v>
      </c>
      <c r="K240" s="27">
        <f t="shared" si="9"/>
        <v>4.9116661338585284E-2</v>
      </c>
      <c r="L240" s="28">
        <v>8.2702883692790987</v>
      </c>
      <c r="M240" s="4">
        <v>5</v>
      </c>
      <c r="N240" t="s">
        <v>26</v>
      </c>
    </row>
    <row r="241" spans="1:14" x14ac:dyDescent="0.2">
      <c r="A241" s="7">
        <v>45314</v>
      </c>
      <c r="B241" s="11">
        <v>0.41666666666666669</v>
      </c>
      <c r="C241" s="13">
        <v>334</v>
      </c>
      <c r="D241" s="13">
        <v>8.1</v>
      </c>
      <c r="E241" s="13">
        <v>34.35</v>
      </c>
      <c r="F241" s="13">
        <v>102.9</v>
      </c>
      <c r="G241" s="13">
        <v>9.7200000000000006</v>
      </c>
      <c r="H241" s="13">
        <v>8.1300000000000008</v>
      </c>
      <c r="I241" s="13">
        <v>-74.5</v>
      </c>
      <c r="J241" s="26">
        <f t="shared" si="8"/>
        <v>-7.4499999999999997E-2</v>
      </c>
      <c r="K241" s="27">
        <f t="shared" si="9"/>
        <v>4.8660315868665073E-2</v>
      </c>
      <c r="L241" s="28">
        <v>8.1327831185026493</v>
      </c>
      <c r="M241" s="4">
        <v>5</v>
      </c>
      <c r="N241" t="s">
        <v>26</v>
      </c>
    </row>
    <row r="242" spans="1:14" x14ac:dyDescent="0.2">
      <c r="A242" s="7">
        <v>45315</v>
      </c>
      <c r="B242" s="11">
        <v>0.41666666666666669</v>
      </c>
      <c r="C242" s="13">
        <v>335</v>
      </c>
      <c r="D242" s="13">
        <v>8.4</v>
      </c>
      <c r="E242" s="13">
        <v>34.18</v>
      </c>
      <c r="F242" s="13">
        <v>101</v>
      </c>
      <c r="G242" s="13">
        <v>9.5</v>
      </c>
      <c r="H242" s="13">
        <v>8.23</v>
      </c>
      <c r="I242" s="13">
        <v>-79.3</v>
      </c>
      <c r="J242" s="26">
        <f t="shared" si="8"/>
        <v>-7.9299999999999995E-2</v>
      </c>
      <c r="K242" s="27">
        <f t="shared" si="9"/>
        <v>4.8719839190828583E-2</v>
      </c>
      <c r="L242" s="28">
        <v>8.2298170319389428</v>
      </c>
      <c r="M242" s="4">
        <v>5</v>
      </c>
      <c r="N242" t="s">
        <v>26</v>
      </c>
    </row>
    <row r="243" spans="1:14" x14ac:dyDescent="0.2">
      <c r="A243" s="7">
        <v>45316</v>
      </c>
      <c r="B243" s="11">
        <v>0.57847222222222217</v>
      </c>
      <c r="C243" s="13">
        <v>336</v>
      </c>
      <c r="D243" s="13">
        <v>8</v>
      </c>
      <c r="E243" s="13">
        <v>34.090000000000003</v>
      </c>
      <c r="F243" s="13">
        <v>102.5</v>
      </c>
      <c r="G243" s="13">
        <v>9.7200000000000006</v>
      </c>
      <c r="H243" s="13">
        <v>7.93</v>
      </c>
      <c r="I243" s="13">
        <v>-76.7</v>
      </c>
      <c r="J243" s="26">
        <f t="shared" si="8"/>
        <v>-7.6700000000000004E-2</v>
      </c>
      <c r="K243" s="27">
        <f t="shared" si="9"/>
        <v>4.8640474761277253E-2</v>
      </c>
      <c r="L243" s="28">
        <v>7.9290743195029352</v>
      </c>
      <c r="M243" s="4">
        <v>5</v>
      </c>
      <c r="N243" t="s">
        <v>26</v>
      </c>
    </row>
    <row r="244" spans="1:14" x14ac:dyDescent="0.2">
      <c r="A244" s="7">
        <v>45317</v>
      </c>
      <c r="B244" s="11">
        <v>0.4375</v>
      </c>
      <c r="C244" s="13">
        <v>337</v>
      </c>
      <c r="D244" s="13">
        <v>7.9</v>
      </c>
      <c r="E244" s="13">
        <v>33.99</v>
      </c>
      <c r="F244" s="13">
        <v>104</v>
      </c>
      <c r="G244" s="13">
        <v>9.9</v>
      </c>
      <c r="H244" s="13">
        <v>8.18</v>
      </c>
      <c r="I244" s="13">
        <v>-89.1</v>
      </c>
      <c r="J244" s="26">
        <f t="shared" si="8"/>
        <v>-8.9099999999999999E-2</v>
      </c>
      <c r="K244" s="27">
        <f t="shared" si="9"/>
        <v>4.8620633653889411E-2</v>
      </c>
      <c r="L244" s="28">
        <v>8.1660275349232485</v>
      </c>
      <c r="M244" s="4">
        <v>5</v>
      </c>
      <c r="N244" t="s">
        <v>26</v>
      </c>
    </row>
    <row r="245" spans="1:14" x14ac:dyDescent="0.2">
      <c r="A245" s="7">
        <v>45320</v>
      </c>
      <c r="B245" s="11">
        <v>0.45833333333333331</v>
      </c>
      <c r="C245" s="13">
        <v>340</v>
      </c>
      <c r="D245" s="13">
        <v>8.4</v>
      </c>
      <c r="E245" s="13">
        <v>34.090000000000003</v>
      </c>
      <c r="F245" s="13">
        <v>102.8</v>
      </c>
      <c r="G245" s="13">
        <v>9.67</v>
      </c>
      <c r="H245" s="13">
        <v>8.08</v>
      </c>
      <c r="I245" s="13">
        <v>-84.2</v>
      </c>
      <c r="J245" s="26">
        <f t="shared" si="8"/>
        <v>-8.4199999999999997E-2</v>
      </c>
      <c r="K245" s="27">
        <f t="shared" si="9"/>
        <v>4.8719839190828583E-2</v>
      </c>
      <c r="L245" s="28">
        <v>8.0741848954546303</v>
      </c>
      <c r="M245" s="4">
        <v>5</v>
      </c>
      <c r="N245" t="s">
        <v>26</v>
      </c>
    </row>
    <row r="246" spans="1:14" x14ac:dyDescent="0.2">
      <c r="A246" s="7">
        <v>45321</v>
      </c>
      <c r="B246" s="11">
        <v>0.4375</v>
      </c>
      <c r="C246" s="13">
        <v>341</v>
      </c>
      <c r="D246" s="13">
        <v>7.9</v>
      </c>
      <c r="E246" s="13">
        <v>33.92</v>
      </c>
      <c r="F246" s="13">
        <v>104.4</v>
      </c>
      <c r="G246" s="13">
        <v>9.94</v>
      </c>
      <c r="H246" s="13">
        <v>8.15</v>
      </c>
      <c r="I246" s="13">
        <v>-87.7</v>
      </c>
      <c r="J246" s="26">
        <f t="shared" si="8"/>
        <v>-8.77E-2</v>
      </c>
      <c r="K246" s="27">
        <f t="shared" si="9"/>
        <v>4.8620633653889411E-2</v>
      </c>
      <c r="L246" s="28">
        <v>8.1480842748808513</v>
      </c>
      <c r="M246" s="4">
        <v>5</v>
      </c>
      <c r="N246" t="s">
        <v>26</v>
      </c>
    </row>
    <row r="247" spans="1:14" x14ac:dyDescent="0.2">
      <c r="A247" s="7">
        <v>45322</v>
      </c>
      <c r="B247" s="11">
        <v>0.4375</v>
      </c>
      <c r="C247" s="13">
        <v>342</v>
      </c>
      <c r="D247" s="13">
        <v>7.5</v>
      </c>
      <c r="E247" s="13">
        <v>34.18</v>
      </c>
      <c r="F247" s="13">
        <v>103.8</v>
      </c>
      <c r="G247" s="13">
        <v>9.9600000000000009</v>
      </c>
      <c r="H247" s="13">
        <v>8.14</v>
      </c>
      <c r="I247" s="13">
        <v>-87</v>
      </c>
      <c r="J247" s="26">
        <f t="shared" si="8"/>
        <v>-8.6999999999999994E-2</v>
      </c>
      <c r="K247" s="27">
        <f t="shared" si="9"/>
        <v>4.8541269224338067E-2</v>
      </c>
      <c r="L247" s="28">
        <v>8.1312811777684733</v>
      </c>
      <c r="M247" s="4">
        <v>5</v>
      </c>
      <c r="N247" t="s">
        <v>26</v>
      </c>
    </row>
    <row r="248" spans="1:14" x14ac:dyDescent="0.2">
      <c r="A248" s="7">
        <v>45323</v>
      </c>
      <c r="B248" s="11">
        <v>0.46875</v>
      </c>
      <c r="C248" s="13">
        <v>343</v>
      </c>
      <c r="D248" s="13">
        <v>7.5</v>
      </c>
      <c r="E248" s="13">
        <v>34.29</v>
      </c>
      <c r="F248" s="13">
        <v>104.5</v>
      </c>
      <c r="G248" s="13">
        <v>10.02</v>
      </c>
      <c r="H248" s="13">
        <v>7.92</v>
      </c>
      <c r="I248" s="13">
        <v>-76.400000000000006</v>
      </c>
      <c r="J248" s="26">
        <f t="shared" si="8"/>
        <v>-7.640000000000001E-2</v>
      </c>
      <c r="K248" s="27">
        <f t="shared" si="9"/>
        <v>4.8541269224338067E-2</v>
      </c>
      <c r="L248" s="28">
        <v>7.9151008696555243</v>
      </c>
      <c r="M248" s="4">
        <v>5</v>
      </c>
      <c r="N248" t="s">
        <v>26</v>
      </c>
    </row>
    <row r="249" spans="1:14" x14ac:dyDescent="0.2">
      <c r="A249" s="7">
        <v>45324</v>
      </c>
      <c r="B249" s="11">
        <v>0.44791666666666669</v>
      </c>
      <c r="C249" s="13">
        <v>344</v>
      </c>
      <c r="D249" s="13">
        <v>7.9</v>
      </c>
      <c r="E249" s="13">
        <v>34.22</v>
      </c>
      <c r="F249" s="13">
        <v>103.6</v>
      </c>
      <c r="G249" s="13">
        <v>9.83</v>
      </c>
      <c r="H249" s="13">
        <v>8.0299999999999994</v>
      </c>
      <c r="I249" s="13">
        <v>-81.7</v>
      </c>
      <c r="J249" s="26">
        <f t="shared" si="8"/>
        <v>-8.1700000000000009E-2</v>
      </c>
      <c r="K249" s="27">
        <f t="shared" si="9"/>
        <v>4.8620633653889411E-2</v>
      </c>
      <c r="L249" s="28">
        <v>8.0207792558559508</v>
      </c>
      <c r="M249" s="4">
        <v>5</v>
      </c>
      <c r="N249" t="s">
        <v>26</v>
      </c>
    </row>
    <row r="250" spans="1:14" x14ac:dyDescent="0.2">
      <c r="A250" s="7">
        <v>45327</v>
      </c>
      <c r="B250" s="11">
        <v>0.45833333333333331</v>
      </c>
      <c r="C250" s="13">
        <v>347</v>
      </c>
      <c r="D250" s="13">
        <v>8.1999999999999993</v>
      </c>
      <c r="E250" s="13">
        <v>33.93</v>
      </c>
      <c r="F250" s="13">
        <v>100.6</v>
      </c>
      <c r="G250" s="13">
        <v>9.5</v>
      </c>
      <c r="H250" s="13">
        <v>8.0299999999999994</v>
      </c>
      <c r="I250" s="13">
        <v>-81.8</v>
      </c>
      <c r="J250" s="26">
        <f t="shared" si="8"/>
        <v>-8.1799999999999998E-2</v>
      </c>
      <c r="K250" s="27">
        <f t="shared" si="9"/>
        <v>4.8680156976052914E-2</v>
      </c>
      <c r="L250" s="28">
        <v>8.0271838926676047</v>
      </c>
      <c r="M250" s="4">
        <v>5</v>
      </c>
      <c r="N250" t="s">
        <v>26</v>
      </c>
    </row>
    <row r="251" spans="1:14" x14ac:dyDescent="0.2">
      <c r="A251" s="7">
        <v>45328</v>
      </c>
      <c r="B251" s="11">
        <v>0.39583333333333331</v>
      </c>
      <c r="C251" s="13">
        <v>348</v>
      </c>
      <c r="D251" s="13">
        <v>8.1</v>
      </c>
      <c r="E251" s="13">
        <v>33.79</v>
      </c>
      <c r="F251" s="13">
        <v>99.1</v>
      </c>
      <c r="G251" s="13">
        <v>9.4</v>
      </c>
      <c r="H251" s="13">
        <v>7.99</v>
      </c>
      <c r="I251" s="13">
        <v>-79.900000000000006</v>
      </c>
      <c r="J251" s="26">
        <f t="shared" si="8"/>
        <v>-7.9899999999999999E-2</v>
      </c>
      <c r="K251" s="27">
        <f t="shared" si="9"/>
        <v>4.8660315868665073E-2</v>
      </c>
      <c r="L251" s="28">
        <v>7.9789483065957496</v>
      </c>
      <c r="M251" s="4">
        <v>5</v>
      </c>
      <c r="N251" t="s">
        <v>26</v>
      </c>
    </row>
    <row r="252" spans="1:14" x14ac:dyDescent="0.2">
      <c r="A252" s="7">
        <v>45329</v>
      </c>
      <c r="B252" s="11">
        <v>0.41666666666666669</v>
      </c>
      <c r="C252" s="13">
        <v>349</v>
      </c>
      <c r="D252" s="13">
        <v>8.1</v>
      </c>
      <c r="E252" s="13">
        <v>33.659999999999997</v>
      </c>
      <c r="F252" s="13">
        <v>100.2</v>
      </c>
      <c r="G252" s="13">
        <v>9.5</v>
      </c>
      <c r="H252" s="13">
        <v>8.4499999999999993</v>
      </c>
      <c r="I252" s="13">
        <v>-102.8</v>
      </c>
      <c r="J252" s="26">
        <f t="shared" si="8"/>
        <v>-0.1028</v>
      </c>
      <c r="K252" s="27">
        <f t="shared" si="9"/>
        <v>4.8660315868665073E-2</v>
      </c>
      <c r="L252" s="28">
        <v>8.443058431991151</v>
      </c>
      <c r="M252" s="4">
        <v>5</v>
      </c>
      <c r="N252" t="s">
        <v>26</v>
      </c>
    </row>
    <row r="253" spans="1:14" x14ac:dyDescent="0.2">
      <c r="A253" s="7">
        <v>45330</v>
      </c>
      <c r="B253" s="11">
        <v>0.39583333333333331</v>
      </c>
      <c r="C253" s="13">
        <v>350</v>
      </c>
      <c r="D253" s="13">
        <v>7.8</v>
      </c>
      <c r="E253" s="13">
        <v>33.82</v>
      </c>
      <c r="F253" s="13">
        <v>99.4</v>
      </c>
      <c r="G253" s="13">
        <v>9.5</v>
      </c>
      <c r="H253" s="13">
        <v>8.42</v>
      </c>
      <c r="I253" s="13">
        <v>-90.6</v>
      </c>
      <c r="J253" s="26">
        <f t="shared" si="8"/>
        <v>-9.06E-2</v>
      </c>
      <c r="K253" s="27">
        <f t="shared" si="9"/>
        <v>4.8600792546501577E-2</v>
      </c>
      <c r="L253" s="28">
        <v>8.4195592367957097</v>
      </c>
      <c r="M253" s="4">
        <v>5</v>
      </c>
      <c r="N253" t="s">
        <v>26</v>
      </c>
    </row>
    <row r="254" spans="1:14" x14ac:dyDescent="0.2">
      <c r="A254" s="7">
        <v>45331</v>
      </c>
      <c r="B254" s="11">
        <v>0.41666666666666669</v>
      </c>
      <c r="C254" s="13">
        <v>351</v>
      </c>
      <c r="D254" s="13">
        <v>8</v>
      </c>
      <c r="E254" s="13">
        <v>34.11</v>
      </c>
      <c r="F254" s="13">
        <v>98.5</v>
      </c>
      <c r="G254" s="13">
        <v>9.33</v>
      </c>
      <c r="H254" s="13">
        <v>8.31</v>
      </c>
      <c r="I254" s="13">
        <v>-85.2</v>
      </c>
      <c r="J254" s="26">
        <f t="shared" si="8"/>
        <v>-8.5199999999999998E-2</v>
      </c>
      <c r="K254" s="27">
        <f t="shared" si="9"/>
        <v>4.8640474761277253E-2</v>
      </c>
      <c r="L254" s="28">
        <v>8.3100557836340272</v>
      </c>
      <c r="M254" s="4">
        <v>5</v>
      </c>
      <c r="N254" t="s">
        <v>26</v>
      </c>
    </row>
    <row r="255" spans="1:14" x14ac:dyDescent="0.2">
      <c r="A255" s="7">
        <v>45334</v>
      </c>
      <c r="B255" s="11">
        <v>0.42708333333333331</v>
      </c>
      <c r="C255" s="13">
        <v>354</v>
      </c>
      <c r="D255" s="13">
        <v>8.9</v>
      </c>
      <c r="E255" s="13">
        <v>34.32</v>
      </c>
      <c r="F255" s="13">
        <v>100</v>
      </c>
      <c r="G255" s="13">
        <v>9.2799999999999994</v>
      </c>
      <c r="H255" s="13">
        <v>8.19</v>
      </c>
      <c r="I255" s="13">
        <v>-79.8</v>
      </c>
      <c r="J255" s="26">
        <f t="shared" si="8"/>
        <v>-7.9799999999999996E-2</v>
      </c>
      <c r="K255" s="27">
        <f t="shared" si="9"/>
        <v>4.8819044727767762E-2</v>
      </c>
      <c r="L255" s="28">
        <v>8.1935504854796726</v>
      </c>
      <c r="M255" s="4">
        <v>5</v>
      </c>
      <c r="N255" t="s">
        <v>26</v>
      </c>
    </row>
    <row r="256" spans="1:14" x14ac:dyDescent="0.2">
      <c r="A256" s="7">
        <v>45335</v>
      </c>
      <c r="B256" s="11">
        <v>0.45833333333333331</v>
      </c>
      <c r="C256" s="13">
        <v>355</v>
      </c>
      <c r="D256" s="13">
        <v>9.6</v>
      </c>
      <c r="E256" s="13">
        <v>34.26</v>
      </c>
      <c r="F256" s="13">
        <v>100.4</v>
      </c>
      <c r="G256" s="13">
        <v>9.19</v>
      </c>
      <c r="H256" s="13">
        <v>8.15</v>
      </c>
      <c r="I256" s="13">
        <v>-77.5</v>
      </c>
      <c r="J256" s="26">
        <f t="shared" si="8"/>
        <v>-7.7499999999999999E-2</v>
      </c>
      <c r="K256" s="27">
        <f t="shared" si="9"/>
        <v>4.8957932479482595E-2</v>
      </c>
      <c r="L256" s="28">
        <v>8.145951927936709</v>
      </c>
      <c r="M256" s="4">
        <v>5</v>
      </c>
      <c r="N256" t="s">
        <v>26</v>
      </c>
    </row>
    <row r="257" spans="1:14" x14ac:dyDescent="0.2">
      <c r="A257" s="7">
        <v>45336</v>
      </c>
      <c r="B257" s="11">
        <v>0.4375</v>
      </c>
      <c r="C257" s="13">
        <v>356</v>
      </c>
      <c r="D257" s="13">
        <v>9.4</v>
      </c>
      <c r="E257" s="13">
        <v>34.15</v>
      </c>
      <c r="F257" s="13">
        <v>99.5</v>
      </c>
      <c r="G257" s="13">
        <v>9.1199999999999992</v>
      </c>
      <c r="H257" s="13">
        <v>8.09</v>
      </c>
      <c r="I257" s="13">
        <v>-75</v>
      </c>
      <c r="J257" s="26">
        <f t="shared" si="8"/>
        <v>-7.4999999999999997E-2</v>
      </c>
      <c r="K257" s="27">
        <f t="shared" si="9"/>
        <v>4.891825026470694E-2</v>
      </c>
      <c r="L257" s="28">
        <v>8.0983879266125776</v>
      </c>
      <c r="M257" s="4">
        <v>5</v>
      </c>
      <c r="N257" t="s">
        <v>26</v>
      </c>
    </row>
    <row r="258" spans="1:14" x14ac:dyDescent="0.2">
      <c r="A258" s="7">
        <v>45337</v>
      </c>
      <c r="B258" s="11">
        <v>0.47916666666666669</v>
      </c>
      <c r="C258" s="13">
        <v>357</v>
      </c>
      <c r="D258" s="13">
        <v>8.5</v>
      </c>
      <c r="E258" s="13">
        <v>34.18</v>
      </c>
      <c r="F258" s="13">
        <v>99.4</v>
      </c>
      <c r="G258" s="13">
        <v>9.33</v>
      </c>
      <c r="H258" s="13">
        <v>8.14</v>
      </c>
      <c r="I258" s="13">
        <v>-76.7</v>
      </c>
      <c r="J258" s="26">
        <f t="shared" si="8"/>
        <v>-7.6700000000000004E-2</v>
      </c>
      <c r="K258" s="27">
        <f t="shared" si="9"/>
        <v>4.8739680298216417E-2</v>
      </c>
      <c r="L258" s="28">
        <v>8.1431413638833945</v>
      </c>
      <c r="M258" s="4">
        <v>5</v>
      </c>
      <c r="N258" t="s">
        <v>26</v>
      </c>
    </row>
    <row r="259" spans="1:14" x14ac:dyDescent="0.2">
      <c r="A259" s="7">
        <v>45338</v>
      </c>
      <c r="B259" s="11">
        <v>0.4375</v>
      </c>
      <c r="C259" s="13">
        <v>358</v>
      </c>
      <c r="D259" s="13">
        <v>8.1999999999999993</v>
      </c>
      <c r="E259" s="13">
        <v>34.14</v>
      </c>
      <c r="F259" s="13">
        <v>100.8</v>
      </c>
      <c r="G259" s="13">
        <v>9.52</v>
      </c>
      <c r="H259" s="13">
        <v>7.89</v>
      </c>
      <c r="I259" s="13">
        <v>-64.5</v>
      </c>
      <c r="J259" s="26">
        <f t="shared" si="8"/>
        <v>-6.4500000000000002E-2</v>
      </c>
      <c r="K259" s="27">
        <f t="shared" si="9"/>
        <v>4.8680156976052914E-2</v>
      </c>
      <c r="L259" s="28">
        <v>7.8899367155245352</v>
      </c>
      <c r="M259" s="4">
        <v>5</v>
      </c>
      <c r="N259" t="s">
        <v>26</v>
      </c>
    </row>
    <row r="260" spans="1:14" x14ac:dyDescent="0.2">
      <c r="A260" s="7">
        <v>45341</v>
      </c>
      <c r="B260" s="11">
        <v>0.4375</v>
      </c>
      <c r="C260" s="13">
        <v>361</v>
      </c>
      <c r="D260" s="13">
        <v>9.1</v>
      </c>
      <c r="E260" s="13">
        <v>34.119999999999997</v>
      </c>
      <c r="F260" s="13">
        <v>100.3</v>
      </c>
      <c r="G260" s="13">
        <v>9.26</v>
      </c>
      <c r="H260" s="13">
        <v>8.0399999999999991</v>
      </c>
      <c r="I260" s="13">
        <v>-72.5</v>
      </c>
      <c r="J260" s="26">
        <f t="shared" si="8"/>
        <v>-7.2499999999999995E-2</v>
      </c>
      <c r="K260" s="27">
        <f>(8.314*(D260+237.15))*LN(10)/96485</f>
        <v>4.885872694254343E-2</v>
      </c>
      <c r="L260" s="28">
        <v>8.0411350671814947</v>
      </c>
      <c r="M260" s="4">
        <v>5</v>
      </c>
      <c r="N260" t="s">
        <v>26</v>
      </c>
    </row>
    <row r="261" spans="1:14" x14ac:dyDescent="0.2">
      <c r="A261" s="7">
        <v>45342</v>
      </c>
      <c r="B261" s="11"/>
      <c r="C261" s="13">
        <v>362</v>
      </c>
      <c r="D261" s="13">
        <v>8.1</v>
      </c>
      <c r="E261" s="13">
        <v>34.19</v>
      </c>
      <c r="F261" s="13">
        <v>100.3</v>
      </c>
      <c r="G261" s="13">
        <v>9.49</v>
      </c>
      <c r="H261" s="13">
        <v>7.63</v>
      </c>
      <c r="I261" s="13">
        <v>-52.4</v>
      </c>
      <c r="J261" s="26">
        <f t="shared" si="8"/>
        <v>-5.2399999999999995E-2</v>
      </c>
      <c r="K261" s="27">
        <f>(8.314*(D261+237.15))*LN(10)/96485</f>
        <v>4.8660315868665073E-2</v>
      </c>
      <c r="L261" s="28">
        <v>7.6249073186822125</v>
      </c>
      <c r="M261" s="4">
        <v>5</v>
      </c>
      <c r="N261" t="s">
        <v>26</v>
      </c>
    </row>
    <row r="262" spans="1:14" x14ac:dyDescent="0.2">
      <c r="A262" s="7">
        <v>45343</v>
      </c>
      <c r="B262" s="11"/>
      <c r="C262" s="13">
        <v>363</v>
      </c>
      <c r="D262" s="13"/>
      <c r="E262" s="13"/>
      <c r="F262" s="13"/>
      <c r="G262" s="13"/>
      <c r="H262" s="13"/>
      <c r="I262" s="13"/>
      <c r="J262" s="26"/>
      <c r="K262" s="27"/>
      <c r="L262" s="28"/>
      <c r="M262" s="4">
        <v>5</v>
      </c>
      <c r="N262" t="s">
        <v>26</v>
      </c>
    </row>
    <row r="263" spans="1:14" x14ac:dyDescent="0.2">
      <c r="A263" s="7">
        <v>45344</v>
      </c>
      <c r="B263" s="11"/>
      <c r="C263" s="13">
        <v>364</v>
      </c>
      <c r="D263" s="13"/>
      <c r="E263" s="13"/>
      <c r="F263" s="13"/>
      <c r="G263" s="13"/>
      <c r="H263" s="13"/>
      <c r="I263" s="13"/>
      <c r="J263" s="26"/>
      <c r="K263" s="27"/>
      <c r="L263" s="28"/>
      <c r="M263" s="4">
        <v>5</v>
      </c>
      <c r="N263" t="s">
        <v>26</v>
      </c>
    </row>
    <row r="264" spans="1:14" x14ac:dyDescent="0.2">
      <c r="A264" s="7">
        <v>45345</v>
      </c>
      <c r="B264" s="11"/>
      <c r="C264" s="13">
        <v>365</v>
      </c>
      <c r="D264" s="13"/>
      <c r="E264" s="13"/>
      <c r="F264" s="13"/>
      <c r="G264" s="13"/>
      <c r="H264" s="13"/>
      <c r="I264" s="13"/>
      <c r="J264" s="26"/>
      <c r="K264" s="27"/>
      <c r="L264" s="28"/>
      <c r="M264" s="4">
        <v>5</v>
      </c>
      <c r="N264" t="s">
        <v>26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21D3-F55C-7F48-84E4-96EF21169978}">
  <dimension ref="A1:N270"/>
  <sheetViews>
    <sheetView topLeftCell="A242" workbookViewId="0">
      <selection activeCell="F255" sqref="F255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9" t="s">
        <v>14</v>
      </c>
      <c r="D1" s="1" t="s">
        <v>2</v>
      </c>
      <c r="E1" s="1" t="s">
        <v>3</v>
      </c>
      <c r="F1" s="1" t="s">
        <v>33</v>
      </c>
      <c r="G1" s="1" t="s">
        <v>23</v>
      </c>
      <c r="H1" s="1" t="s">
        <v>4</v>
      </c>
      <c r="I1" s="1" t="s">
        <v>5</v>
      </c>
      <c r="J1" s="1" t="s">
        <v>6</v>
      </c>
      <c r="K1" s="2" t="s">
        <v>22</v>
      </c>
      <c r="L1" s="3" t="s">
        <v>7</v>
      </c>
      <c r="M1" s="1" t="s">
        <v>17</v>
      </c>
      <c r="N1" s="1" t="s">
        <v>25</v>
      </c>
    </row>
    <row r="2" spans="1:14" x14ac:dyDescent="0.2">
      <c r="A2" s="7">
        <v>44976</v>
      </c>
      <c r="B2" s="11">
        <v>0.45833333333333331</v>
      </c>
      <c r="C2" s="12">
        <v>1</v>
      </c>
      <c r="D2" s="15"/>
      <c r="E2" s="30"/>
      <c r="F2" s="15"/>
      <c r="G2" s="15"/>
      <c r="H2" s="15"/>
      <c r="I2" s="15"/>
      <c r="J2" s="15"/>
      <c r="K2" s="15"/>
      <c r="L2" s="17"/>
      <c r="M2" s="4">
        <v>0</v>
      </c>
      <c r="N2" t="s">
        <v>26</v>
      </c>
    </row>
    <row r="3" spans="1:14" x14ac:dyDescent="0.2">
      <c r="A3" s="7">
        <v>44977</v>
      </c>
      <c r="B3" s="11">
        <v>0.41666666666666669</v>
      </c>
      <c r="C3" s="12">
        <v>2</v>
      </c>
      <c r="D3" s="15">
        <v>10.5</v>
      </c>
      <c r="E3" s="15">
        <v>34.22</v>
      </c>
      <c r="F3" s="15">
        <v>100.3</v>
      </c>
      <c r="G3" s="30">
        <v>9</v>
      </c>
      <c r="H3" s="15">
        <v>8.2200000000000006</v>
      </c>
      <c r="I3" s="15">
        <v>-76.5</v>
      </c>
      <c r="J3" s="15"/>
      <c r="K3" s="15"/>
      <c r="L3" s="17"/>
      <c r="M3" s="4">
        <v>0</v>
      </c>
      <c r="N3" t="s">
        <v>26</v>
      </c>
    </row>
    <row r="4" spans="1:14" x14ac:dyDescent="0.2">
      <c r="A4" s="7">
        <v>44978</v>
      </c>
      <c r="B4" s="11">
        <v>0.41666666666666669</v>
      </c>
      <c r="C4" s="12">
        <v>3</v>
      </c>
      <c r="D4" s="15">
        <v>8.1</v>
      </c>
      <c r="E4" s="15">
        <v>34.29</v>
      </c>
      <c r="F4" s="15">
        <v>101.9</v>
      </c>
      <c r="G4" s="15">
        <v>9.6199999999999992</v>
      </c>
      <c r="H4" s="15">
        <v>8.2899999999999991</v>
      </c>
      <c r="I4" s="15">
        <v>-79.3</v>
      </c>
      <c r="J4" s="15"/>
      <c r="K4" s="15"/>
      <c r="L4" s="17"/>
      <c r="M4" s="4">
        <v>0</v>
      </c>
      <c r="N4" t="s">
        <v>26</v>
      </c>
    </row>
    <row r="5" spans="1:14" x14ac:dyDescent="0.2">
      <c r="A5" s="7">
        <v>44979</v>
      </c>
      <c r="B5" s="11">
        <v>0.41666666666666669</v>
      </c>
      <c r="C5" s="12">
        <v>4</v>
      </c>
      <c r="D5" s="15">
        <v>10.6</v>
      </c>
      <c r="E5" s="15">
        <v>34.29</v>
      </c>
      <c r="F5" s="15">
        <v>101</v>
      </c>
      <c r="G5" s="15">
        <v>9.0500000000000007</v>
      </c>
      <c r="H5" s="15">
        <v>8.25</v>
      </c>
      <c r="I5" s="15">
        <v>-82.8</v>
      </c>
      <c r="J5" s="15"/>
      <c r="K5" s="15"/>
      <c r="L5" s="17"/>
      <c r="M5" s="4">
        <v>0</v>
      </c>
      <c r="N5" t="s">
        <v>26</v>
      </c>
    </row>
    <row r="6" spans="1:14" x14ac:dyDescent="0.2">
      <c r="A6" s="7">
        <v>44980</v>
      </c>
      <c r="B6" s="11">
        <v>0.60416666666666663</v>
      </c>
      <c r="C6" s="12">
        <v>5</v>
      </c>
      <c r="D6" s="15">
        <v>7.9</v>
      </c>
      <c r="E6" s="15">
        <v>34.33</v>
      </c>
      <c r="F6" s="15">
        <v>105.1</v>
      </c>
      <c r="G6" s="15">
        <v>9.98</v>
      </c>
      <c r="H6" s="15">
        <v>8.44</v>
      </c>
      <c r="I6" s="15">
        <v>-85.8</v>
      </c>
      <c r="J6" s="15"/>
      <c r="K6" s="15"/>
      <c r="L6" s="17"/>
      <c r="M6" s="4">
        <v>0</v>
      </c>
      <c r="N6" t="s">
        <v>26</v>
      </c>
    </row>
    <row r="7" spans="1:14" x14ac:dyDescent="0.2">
      <c r="A7" s="7">
        <v>44981</v>
      </c>
      <c r="B7" s="11">
        <v>0.58333333333333337</v>
      </c>
      <c r="C7" s="12">
        <v>6</v>
      </c>
      <c r="D7" s="15">
        <v>7.7</v>
      </c>
      <c r="E7" s="15">
        <v>34.299999999999997</v>
      </c>
      <c r="F7" s="15">
        <v>104.4</v>
      </c>
      <c r="G7" s="15">
        <v>9.9600000000000009</v>
      </c>
      <c r="H7" s="15">
        <v>8.35</v>
      </c>
      <c r="I7" s="15">
        <v>-81.7</v>
      </c>
      <c r="J7" s="15"/>
      <c r="K7" s="15"/>
      <c r="L7" s="17"/>
      <c r="M7" s="4">
        <v>0</v>
      </c>
      <c r="N7" t="s">
        <v>26</v>
      </c>
    </row>
    <row r="8" spans="1:14" x14ac:dyDescent="0.2">
      <c r="A8" s="7">
        <v>44984</v>
      </c>
      <c r="B8" s="11">
        <v>0.375</v>
      </c>
      <c r="C8" s="12">
        <v>9</v>
      </c>
      <c r="D8" s="15">
        <v>7.7</v>
      </c>
      <c r="E8" s="15">
        <v>34.19</v>
      </c>
      <c r="F8" s="15">
        <v>104</v>
      </c>
      <c r="G8" s="15">
        <v>9.94</v>
      </c>
      <c r="H8" s="15">
        <v>7.99</v>
      </c>
      <c r="I8" s="15">
        <v>-82.4</v>
      </c>
      <c r="J8" s="18">
        <v>-8.2000000000000003E-2</v>
      </c>
      <c r="K8" s="19">
        <v>4.9000000000000002E-2</v>
      </c>
      <c r="L8" s="20">
        <v>7.95</v>
      </c>
      <c r="M8" s="4">
        <v>0</v>
      </c>
      <c r="N8" t="s">
        <v>26</v>
      </c>
    </row>
    <row r="9" spans="1:14" x14ac:dyDescent="0.2">
      <c r="A9" s="7">
        <v>44985</v>
      </c>
      <c r="B9" s="11">
        <v>0.39583333333333331</v>
      </c>
      <c r="C9" s="12">
        <v>10</v>
      </c>
      <c r="D9" s="15">
        <v>7.7</v>
      </c>
      <c r="E9" s="15">
        <v>34.24</v>
      </c>
      <c r="F9" s="15">
        <v>103.5</v>
      </c>
      <c r="G9" s="15">
        <v>9.8800000000000008</v>
      </c>
      <c r="H9" s="15">
        <v>7.96</v>
      </c>
      <c r="I9" s="15">
        <v>-80.8</v>
      </c>
      <c r="J9" s="18">
        <v>-8.1000000000000003E-2</v>
      </c>
      <c r="K9" s="19">
        <v>4.9000000000000002E-2</v>
      </c>
      <c r="L9" s="20">
        <v>7.93</v>
      </c>
      <c r="M9" s="4">
        <v>1</v>
      </c>
      <c r="N9" t="s">
        <v>26</v>
      </c>
    </row>
    <row r="10" spans="1:14" x14ac:dyDescent="0.2">
      <c r="A10" s="7">
        <v>44986</v>
      </c>
      <c r="B10" s="11">
        <v>0.375</v>
      </c>
      <c r="C10" s="12">
        <v>11</v>
      </c>
      <c r="D10" s="15">
        <v>7.6</v>
      </c>
      <c r="E10" s="15">
        <v>34.21</v>
      </c>
      <c r="F10" s="15">
        <v>104.8</v>
      </c>
      <c r="G10" s="15">
        <v>10.029999999999999</v>
      </c>
      <c r="H10" s="21">
        <v>7.93</v>
      </c>
      <c r="I10" s="21">
        <v>-79.400000000000006</v>
      </c>
      <c r="J10" s="18">
        <v>-7.9000000000000001E-2</v>
      </c>
      <c r="K10" s="19">
        <v>4.9000000000000002E-2</v>
      </c>
      <c r="L10" s="20">
        <v>7.9</v>
      </c>
      <c r="M10" s="4">
        <v>1</v>
      </c>
      <c r="N10" t="s">
        <v>26</v>
      </c>
    </row>
    <row r="11" spans="1:14" x14ac:dyDescent="0.2">
      <c r="A11" s="7">
        <v>44987</v>
      </c>
      <c r="B11" s="11">
        <v>0.375</v>
      </c>
      <c r="C11" s="12">
        <v>12</v>
      </c>
      <c r="D11" s="15">
        <v>7.8</v>
      </c>
      <c r="E11" s="15">
        <v>34.049999999999997</v>
      </c>
      <c r="F11" s="15">
        <v>102.7</v>
      </c>
      <c r="G11" s="15">
        <v>9.81</v>
      </c>
      <c r="H11" s="15">
        <v>8.16</v>
      </c>
      <c r="I11" s="15">
        <v>-96.9</v>
      </c>
      <c r="J11" s="18">
        <v>-9.7000000000000003E-2</v>
      </c>
      <c r="K11" s="19">
        <v>4.9000000000000002E-2</v>
      </c>
      <c r="L11" s="20">
        <v>8.11</v>
      </c>
      <c r="M11" s="4">
        <v>1</v>
      </c>
      <c r="N11" t="s">
        <v>26</v>
      </c>
    </row>
    <row r="12" spans="1:14" x14ac:dyDescent="0.2">
      <c r="A12" s="7">
        <v>44988</v>
      </c>
      <c r="B12" s="11">
        <v>0.375</v>
      </c>
      <c r="C12" s="12">
        <v>13</v>
      </c>
      <c r="D12" s="15">
        <v>7.6</v>
      </c>
      <c r="E12" s="15">
        <v>33.979999999999997</v>
      </c>
      <c r="F12" s="15">
        <v>103.1</v>
      </c>
      <c r="G12" s="15">
        <v>9.89</v>
      </c>
      <c r="H12" s="15">
        <v>8.09</v>
      </c>
      <c r="I12" s="15">
        <v>-92.7</v>
      </c>
      <c r="J12" s="18">
        <v>-9.2999999999999999E-2</v>
      </c>
      <c r="K12" s="19">
        <v>4.9000000000000002E-2</v>
      </c>
      <c r="L12" s="20">
        <v>8.02</v>
      </c>
      <c r="M12" s="4">
        <v>1</v>
      </c>
      <c r="N12" t="s">
        <v>26</v>
      </c>
    </row>
    <row r="13" spans="1:14" x14ac:dyDescent="0.2">
      <c r="A13" s="7">
        <v>44624</v>
      </c>
      <c r="B13" s="11">
        <v>0.45833333333333331</v>
      </c>
      <c r="C13" s="12">
        <v>14</v>
      </c>
      <c r="D13" s="15">
        <v>7.7</v>
      </c>
      <c r="E13" s="15">
        <v>34.090000000000003</v>
      </c>
      <c r="F13" s="15">
        <v>103.1</v>
      </c>
      <c r="G13" s="15">
        <v>9.86</v>
      </c>
      <c r="H13" s="15">
        <v>8.1</v>
      </c>
      <c r="I13" s="15">
        <v>-93.1</v>
      </c>
      <c r="J13" s="18">
        <v>-9.2999999999999999E-2</v>
      </c>
      <c r="K13" s="19">
        <v>4.9000000000000002E-2</v>
      </c>
      <c r="L13" s="20">
        <v>8.0299999999999994</v>
      </c>
      <c r="M13" s="4">
        <v>1</v>
      </c>
      <c r="N13" t="s">
        <v>26</v>
      </c>
    </row>
    <row r="14" spans="1:14" x14ac:dyDescent="0.2">
      <c r="A14" s="7">
        <v>44990</v>
      </c>
      <c r="B14" s="11">
        <v>0.4375</v>
      </c>
      <c r="C14" s="12">
        <v>15</v>
      </c>
      <c r="D14" s="15">
        <v>8.1</v>
      </c>
      <c r="E14" s="15">
        <v>34.15</v>
      </c>
      <c r="F14" s="15">
        <v>101</v>
      </c>
      <c r="G14" s="15">
        <v>9.56</v>
      </c>
      <c r="H14" s="15">
        <v>8.1199999999999992</v>
      </c>
      <c r="I14" s="15">
        <v>-94.4</v>
      </c>
      <c r="J14" s="18">
        <v>-9.4E-2</v>
      </c>
      <c r="K14" s="19">
        <v>4.9000000000000002E-2</v>
      </c>
      <c r="L14" s="20">
        <v>8.0500000000000007</v>
      </c>
      <c r="M14" s="4">
        <v>1</v>
      </c>
      <c r="N14" t="s">
        <v>26</v>
      </c>
    </row>
    <row r="15" spans="1:14" x14ac:dyDescent="0.2">
      <c r="A15" s="7">
        <v>44991</v>
      </c>
      <c r="B15" s="11">
        <v>0.41666666666666669</v>
      </c>
      <c r="C15" s="12">
        <v>16</v>
      </c>
      <c r="D15" s="15">
        <v>7.8</v>
      </c>
      <c r="E15" s="15">
        <v>34.33</v>
      </c>
      <c r="F15" s="15">
        <v>99.9</v>
      </c>
      <c r="G15" s="15">
        <v>9.52</v>
      </c>
      <c r="H15" s="15">
        <v>8.15</v>
      </c>
      <c r="I15" s="15">
        <v>-96.1</v>
      </c>
      <c r="J15" s="18">
        <v>-9.6000000000000002E-2</v>
      </c>
      <c r="K15" s="19">
        <v>4.9000000000000002E-2</v>
      </c>
      <c r="L15" s="20">
        <v>8.07</v>
      </c>
      <c r="M15" s="4">
        <v>1</v>
      </c>
      <c r="N15" t="s">
        <v>26</v>
      </c>
    </row>
    <row r="16" spans="1:14" x14ac:dyDescent="0.2">
      <c r="A16" s="7">
        <v>44992</v>
      </c>
      <c r="B16" s="11">
        <v>0.41666666666666669</v>
      </c>
      <c r="C16" s="12">
        <v>17</v>
      </c>
      <c r="D16" s="15">
        <v>8</v>
      </c>
      <c r="E16" s="15">
        <v>34.28</v>
      </c>
      <c r="F16" s="15">
        <v>98.1</v>
      </c>
      <c r="G16" s="15">
        <v>9.31</v>
      </c>
      <c r="H16" s="15">
        <v>8.07</v>
      </c>
      <c r="I16" s="15">
        <v>-91.9</v>
      </c>
      <c r="J16" s="18">
        <v>-9.1999999999999998E-2</v>
      </c>
      <c r="K16" s="19">
        <v>4.9000000000000002E-2</v>
      </c>
      <c r="L16" s="20">
        <v>7.98</v>
      </c>
      <c r="M16" s="4">
        <v>1</v>
      </c>
      <c r="N16" t="s">
        <v>26</v>
      </c>
    </row>
    <row r="17" spans="1:14" x14ac:dyDescent="0.2">
      <c r="A17" s="7">
        <v>44993</v>
      </c>
      <c r="B17" s="11">
        <v>0.40625</v>
      </c>
      <c r="C17" s="12">
        <v>18</v>
      </c>
      <c r="D17" s="15">
        <v>8.1</v>
      </c>
      <c r="E17" s="15">
        <v>34.19</v>
      </c>
      <c r="F17" s="15">
        <v>96.6</v>
      </c>
      <c r="G17" s="15">
        <v>9.14</v>
      </c>
      <c r="H17" s="15">
        <v>8.15</v>
      </c>
      <c r="I17" s="15">
        <v>-96.2</v>
      </c>
      <c r="J17" s="18">
        <v>-9.6000000000000002E-2</v>
      </c>
      <c r="K17" s="19">
        <v>4.9000000000000002E-2</v>
      </c>
      <c r="L17" s="20">
        <v>8.08</v>
      </c>
      <c r="M17" s="4">
        <v>1</v>
      </c>
      <c r="N17" t="s">
        <v>26</v>
      </c>
    </row>
    <row r="18" spans="1:14" x14ac:dyDescent="0.2">
      <c r="A18" s="7">
        <v>44994</v>
      </c>
      <c r="B18" s="11">
        <v>0.45833333333333331</v>
      </c>
      <c r="C18" s="12">
        <v>19</v>
      </c>
      <c r="D18" s="15">
        <v>8.1999999999999993</v>
      </c>
      <c r="E18" s="15">
        <v>34.21</v>
      </c>
      <c r="F18" s="15">
        <v>96.6</v>
      </c>
      <c r="G18" s="15">
        <v>9.1300000000000008</v>
      </c>
      <c r="H18" s="15">
        <v>8.07</v>
      </c>
      <c r="I18" s="15">
        <v>-93.5</v>
      </c>
      <c r="J18" s="18">
        <v>-9.4E-2</v>
      </c>
      <c r="K18" s="19">
        <v>4.9000000000000002E-2</v>
      </c>
      <c r="L18" s="20">
        <v>8.02</v>
      </c>
      <c r="M18" s="4">
        <v>1</v>
      </c>
      <c r="N18" t="s">
        <v>26</v>
      </c>
    </row>
    <row r="19" spans="1:14" x14ac:dyDescent="0.2">
      <c r="A19" s="7">
        <v>44995</v>
      </c>
      <c r="B19" s="11">
        <v>0.4375</v>
      </c>
      <c r="C19" s="12">
        <v>20</v>
      </c>
      <c r="D19" s="15">
        <v>7.6</v>
      </c>
      <c r="E19" s="15">
        <v>34.119999999999997</v>
      </c>
      <c r="F19" s="15">
        <v>99.7</v>
      </c>
      <c r="G19" s="15">
        <v>9.5500000000000007</v>
      </c>
      <c r="H19" s="15">
        <v>8.1199999999999992</v>
      </c>
      <c r="I19" s="15">
        <v>-95.7</v>
      </c>
      <c r="J19" s="18">
        <v>-9.6000000000000002E-2</v>
      </c>
      <c r="K19" s="19">
        <v>4.9000000000000002E-2</v>
      </c>
      <c r="L19" s="20">
        <v>8.07</v>
      </c>
      <c r="M19" s="4">
        <v>1</v>
      </c>
      <c r="N19" t="s">
        <v>26</v>
      </c>
    </row>
    <row r="20" spans="1:14" x14ac:dyDescent="0.2">
      <c r="A20" s="7">
        <v>44998</v>
      </c>
      <c r="B20" s="11">
        <v>0.41666666666666669</v>
      </c>
      <c r="C20" s="12">
        <v>23</v>
      </c>
      <c r="D20" s="15">
        <v>8</v>
      </c>
      <c r="E20" s="15">
        <v>34.229999999999997</v>
      </c>
      <c r="F20" s="15">
        <v>95.7</v>
      </c>
      <c r="G20" s="15">
        <v>9.06</v>
      </c>
      <c r="H20" s="15">
        <v>8.14</v>
      </c>
      <c r="I20" s="15">
        <v>-98.3</v>
      </c>
      <c r="J20" s="18">
        <v>-9.8000000000000004E-2</v>
      </c>
      <c r="K20" s="19">
        <v>4.9000000000000002E-2</v>
      </c>
      <c r="L20" s="20">
        <v>8.11</v>
      </c>
      <c r="M20" s="4">
        <v>1</v>
      </c>
      <c r="N20" t="s">
        <v>26</v>
      </c>
    </row>
    <row r="21" spans="1:14" x14ac:dyDescent="0.2">
      <c r="A21" s="7">
        <v>44999</v>
      </c>
      <c r="B21" s="11">
        <v>0.45833333333333331</v>
      </c>
      <c r="C21" s="12">
        <v>24</v>
      </c>
      <c r="D21" s="15">
        <v>7.8</v>
      </c>
      <c r="E21" s="15">
        <v>34.01</v>
      </c>
      <c r="F21" s="15">
        <v>100.1</v>
      </c>
      <c r="G21" s="15">
        <v>9.58</v>
      </c>
      <c r="H21" s="15">
        <v>8.11</v>
      </c>
      <c r="I21" s="15">
        <v>-95.2</v>
      </c>
      <c r="J21" s="18">
        <v>-9.5000000000000001E-2</v>
      </c>
      <c r="K21" s="19">
        <v>4.9000000000000002E-2</v>
      </c>
      <c r="L21" s="20">
        <v>8.06</v>
      </c>
      <c r="M21" s="4">
        <v>1</v>
      </c>
      <c r="N21" t="s">
        <v>26</v>
      </c>
    </row>
    <row r="22" spans="1:14" x14ac:dyDescent="0.2">
      <c r="A22" s="7">
        <v>45000</v>
      </c>
      <c r="B22" s="11">
        <v>0.4375</v>
      </c>
      <c r="C22" s="12">
        <v>25</v>
      </c>
      <c r="D22" s="15">
        <v>7.6</v>
      </c>
      <c r="E22" s="15">
        <v>34.119999999999997</v>
      </c>
      <c r="F22" s="15">
        <v>101.1</v>
      </c>
      <c r="G22" s="15">
        <v>9.68</v>
      </c>
      <c r="H22" s="15">
        <v>8.08</v>
      </c>
      <c r="I22" s="15">
        <v>-93.9</v>
      </c>
      <c r="J22" s="18">
        <v>-9.4E-2</v>
      </c>
      <c r="K22" s="19">
        <v>4.9000000000000002E-2</v>
      </c>
      <c r="L22" s="20">
        <v>8.02</v>
      </c>
      <c r="M22" s="4">
        <v>1</v>
      </c>
      <c r="N22" t="s">
        <v>26</v>
      </c>
    </row>
    <row r="23" spans="1:14" x14ac:dyDescent="0.2">
      <c r="A23" s="7">
        <v>45001</v>
      </c>
      <c r="B23" s="11">
        <v>0.41666666666666669</v>
      </c>
      <c r="C23" s="12">
        <v>26</v>
      </c>
      <c r="D23" s="15">
        <v>7.6</v>
      </c>
      <c r="E23" s="15">
        <v>34.08</v>
      </c>
      <c r="F23" s="15">
        <v>99.1</v>
      </c>
      <c r="G23" s="15">
        <v>9.5</v>
      </c>
      <c r="H23" s="15">
        <v>8.07</v>
      </c>
      <c r="I23" s="15">
        <v>-95.4</v>
      </c>
      <c r="J23" s="18">
        <v>-9.5000000000000001E-2</v>
      </c>
      <c r="K23" s="19">
        <v>4.9000000000000002E-2</v>
      </c>
      <c r="L23" s="20">
        <v>8.02</v>
      </c>
      <c r="M23" s="4">
        <v>1</v>
      </c>
      <c r="N23" t="s">
        <v>26</v>
      </c>
    </row>
    <row r="24" spans="1:14" x14ac:dyDescent="0.2">
      <c r="A24" s="7">
        <v>45002</v>
      </c>
      <c r="B24" s="11">
        <v>0.45833333333333331</v>
      </c>
      <c r="C24" s="12">
        <v>27</v>
      </c>
      <c r="D24" s="15">
        <v>7.8</v>
      </c>
      <c r="E24" s="15">
        <v>34.31</v>
      </c>
      <c r="F24" s="15">
        <v>99.9</v>
      </c>
      <c r="G24" s="15">
        <v>9.5</v>
      </c>
      <c r="H24" s="15">
        <v>8.11</v>
      </c>
      <c r="I24" s="15">
        <v>-97.5</v>
      </c>
      <c r="J24" s="18">
        <v>-9.8000000000000004E-2</v>
      </c>
      <c r="K24" s="19">
        <v>4.9000000000000002E-2</v>
      </c>
      <c r="L24" s="20">
        <v>8.07</v>
      </c>
      <c r="M24" s="4">
        <v>1</v>
      </c>
      <c r="N24" t="s">
        <v>26</v>
      </c>
    </row>
    <row r="25" spans="1:14" x14ac:dyDescent="0.2">
      <c r="A25" s="7">
        <v>45005</v>
      </c>
      <c r="B25" s="11">
        <v>0.41666666666666669</v>
      </c>
      <c r="C25" s="12">
        <v>30</v>
      </c>
      <c r="D25" s="15">
        <v>7.8</v>
      </c>
      <c r="E25" s="15">
        <v>33.74</v>
      </c>
      <c r="F25" s="15">
        <v>101.2</v>
      </c>
      <c r="G25" s="15">
        <v>9.66</v>
      </c>
      <c r="H25" s="15">
        <v>8.0399999999999991</v>
      </c>
      <c r="I25" s="15">
        <v>-93.5</v>
      </c>
      <c r="J25" s="18">
        <v>-9.4E-2</v>
      </c>
      <c r="K25" s="19">
        <v>4.9000000000000002E-2</v>
      </c>
      <c r="L25" s="20">
        <v>7.99</v>
      </c>
      <c r="M25" s="4">
        <v>1</v>
      </c>
      <c r="N25" t="s">
        <v>26</v>
      </c>
    </row>
    <row r="26" spans="1:14" x14ac:dyDescent="0.2">
      <c r="A26" s="7">
        <v>45006</v>
      </c>
      <c r="B26" s="11">
        <v>0.45833333333333331</v>
      </c>
      <c r="C26" s="12">
        <v>31</v>
      </c>
      <c r="D26" s="15">
        <v>7.9</v>
      </c>
      <c r="E26" s="15">
        <v>34.08</v>
      </c>
      <c r="F26" s="15">
        <v>102</v>
      </c>
      <c r="G26" s="15">
        <v>9.7100000000000009</v>
      </c>
      <c r="H26" s="15">
        <v>8.14</v>
      </c>
      <c r="I26" s="15">
        <v>-99</v>
      </c>
      <c r="J26" s="18">
        <v>-9.9000000000000005E-2</v>
      </c>
      <c r="K26" s="19">
        <v>4.9000000000000002E-2</v>
      </c>
      <c r="L26" s="20">
        <v>8.1</v>
      </c>
      <c r="M26" s="4">
        <v>1</v>
      </c>
      <c r="N26" t="s">
        <v>26</v>
      </c>
    </row>
    <row r="27" spans="1:14" x14ac:dyDescent="0.2">
      <c r="A27" s="7">
        <v>45007</v>
      </c>
      <c r="B27" s="11">
        <v>0.41666666666666669</v>
      </c>
      <c r="C27" s="12">
        <v>32</v>
      </c>
      <c r="D27" s="15">
        <v>8</v>
      </c>
      <c r="E27" s="15">
        <v>34.14</v>
      </c>
      <c r="F27" s="15">
        <v>100.1</v>
      </c>
      <c r="G27" s="15">
        <v>9.49</v>
      </c>
      <c r="H27" s="15">
        <v>8</v>
      </c>
      <c r="I27" s="15">
        <v>-91.9</v>
      </c>
      <c r="J27" s="18">
        <v>-9.1999999999999998E-2</v>
      </c>
      <c r="K27" s="19">
        <v>4.9000000000000002E-2</v>
      </c>
      <c r="L27" s="20">
        <v>7.96</v>
      </c>
      <c r="M27" s="4">
        <v>1</v>
      </c>
      <c r="N27" t="s">
        <v>26</v>
      </c>
    </row>
    <row r="28" spans="1:14" x14ac:dyDescent="0.2">
      <c r="A28" s="7">
        <v>45008</v>
      </c>
      <c r="B28" s="11">
        <v>0.4375</v>
      </c>
      <c r="C28" s="12">
        <v>33</v>
      </c>
      <c r="D28" s="15">
        <v>8.1</v>
      </c>
      <c r="E28" s="15">
        <v>34.07</v>
      </c>
      <c r="F28" s="15">
        <v>99.5</v>
      </c>
      <c r="G28" s="15">
        <v>9.4499999999999993</v>
      </c>
      <c r="H28" s="15">
        <v>8.0299999999999994</v>
      </c>
      <c r="I28" s="15">
        <v>-93.6</v>
      </c>
      <c r="J28" s="18">
        <v>-9.4E-2</v>
      </c>
      <c r="K28" s="19">
        <v>4.9000000000000002E-2</v>
      </c>
      <c r="L28" s="20">
        <v>7.99</v>
      </c>
      <c r="M28" s="4">
        <v>1</v>
      </c>
      <c r="N28" t="s">
        <v>26</v>
      </c>
    </row>
    <row r="29" spans="1:14" x14ac:dyDescent="0.2">
      <c r="A29" s="7">
        <v>45009</v>
      </c>
      <c r="B29" s="11">
        <v>0.41666666666666669</v>
      </c>
      <c r="C29" s="12">
        <v>34</v>
      </c>
      <c r="D29" s="15">
        <v>8.1</v>
      </c>
      <c r="E29" s="15">
        <v>34.19</v>
      </c>
      <c r="F29" s="15">
        <v>101.3</v>
      </c>
      <c r="G29" s="15">
        <v>9.59</v>
      </c>
      <c r="H29" s="15">
        <v>8.1199999999999992</v>
      </c>
      <c r="I29" s="15">
        <v>-98</v>
      </c>
      <c r="J29" s="18">
        <v>-9.8000000000000004E-2</v>
      </c>
      <c r="K29" s="19">
        <v>4.9000000000000002E-2</v>
      </c>
      <c r="L29" s="20">
        <v>8.08</v>
      </c>
      <c r="M29" s="4">
        <v>1</v>
      </c>
      <c r="N29" t="s">
        <v>26</v>
      </c>
    </row>
    <row r="30" spans="1:14" x14ac:dyDescent="0.2">
      <c r="A30" s="7">
        <v>45012</v>
      </c>
      <c r="B30" s="11">
        <v>0.64583333333333337</v>
      </c>
      <c r="C30" s="12">
        <v>37</v>
      </c>
      <c r="D30" s="15">
        <v>7.8</v>
      </c>
      <c r="E30" s="15">
        <v>33.97</v>
      </c>
      <c r="F30" s="15">
        <v>104.5</v>
      </c>
      <c r="G30" s="15">
        <v>9.9700000000000006</v>
      </c>
      <c r="H30" s="15">
        <v>8.27</v>
      </c>
      <c r="I30" s="15">
        <v>-105.5</v>
      </c>
      <c r="J30" s="18">
        <v>-0.106</v>
      </c>
      <c r="K30" s="19">
        <v>4.9000000000000002E-2</v>
      </c>
      <c r="L30" s="20">
        <v>8.23</v>
      </c>
      <c r="M30" s="4">
        <v>1</v>
      </c>
      <c r="N30" t="s">
        <v>26</v>
      </c>
    </row>
    <row r="31" spans="1:14" x14ac:dyDescent="0.2">
      <c r="A31" s="7">
        <v>45013</v>
      </c>
      <c r="B31" s="11">
        <v>0.5</v>
      </c>
      <c r="C31" s="12">
        <v>38</v>
      </c>
      <c r="D31" s="15">
        <v>8</v>
      </c>
      <c r="E31" s="15">
        <v>34.090000000000003</v>
      </c>
      <c r="F31" s="15">
        <v>101.9</v>
      </c>
      <c r="G31" s="15">
        <v>9.67</v>
      </c>
      <c r="H31" s="15">
        <v>8.18</v>
      </c>
      <c r="I31" s="15">
        <v>-100.8</v>
      </c>
      <c r="J31" s="18">
        <v>-0.10100000000000001</v>
      </c>
      <c r="K31" s="19">
        <v>4.9000000000000002E-2</v>
      </c>
      <c r="L31" s="20">
        <v>8.1300000000000008</v>
      </c>
      <c r="M31" s="4">
        <v>1</v>
      </c>
      <c r="N31" t="s">
        <v>26</v>
      </c>
    </row>
    <row r="32" spans="1:14" x14ac:dyDescent="0.2">
      <c r="A32" s="7">
        <v>45014</v>
      </c>
      <c r="B32" s="11">
        <v>0.40625</v>
      </c>
      <c r="C32" s="12">
        <v>39</v>
      </c>
      <c r="D32" s="15">
        <v>7.9</v>
      </c>
      <c r="E32" s="15">
        <v>34.25</v>
      </c>
      <c r="F32" s="15">
        <v>94.5</v>
      </c>
      <c r="G32" s="15">
        <v>9.9499999999999993</v>
      </c>
      <c r="H32" s="15">
        <v>8.11</v>
      </c>
      <c r="I32" s="15">
        <v>-97.2</v>
      </c>
      <c r="J32" s="18">
        <v>-9.7000000000000003E-2</v>
      </c>
      <c r="K32" s="19">
        <v>4.9000000000000002E-2</v>
      </c>
      <c r="L32" s="20">
        <v>8.06</v>
      </c>
      <c r="M32" s="4">
        <v>1</v>
      </c>
      <c r="N32" t="s">
        <v>26</v>
      </c>
    </row>
    <row r="33" spans="1:14" x14ac:dyDescent="0.2">
      <c r="A33" s="7">
        <v>45015</v>
      </c>
      <c r="B33" s="11">
        <v>0.4375</v>
      </c>
      <c r="C33" s="12">
        <v>40</v>
      </c>
      <c r="D33" s="15">
        <v>8.1999999999999993</v>
      </c>
      <c r="E33" s="15">
        <v>34.01</v>
      </c>
      <c r="F33" s="15">
        <v>99.4</v>
      </c>
      <c r="G33" s="15">
        <v>9.39</v>
      </c>
      <c r="H33" s="15">
        <v>7.99</v>
      </c>
      <c r="I33" s="15">
        <v>-91.3</v>
      </c>
      <c r="J33" s="18">
        <v>-9.0999999999999998E-2</v>
      </c>
      <c r="K33" s="19">
        <v>4.9000000000000002E-2</v>
      </c>
      <c r="L33" s="20">
        <v>7.94</v>
      </c>
      <c r="M33" s="4">
        <v>1</v>
      </c>
      <c r="N33" t="s">
        <v>26</v>
      </c>
    </row>
    <row r="34" spans="1:14" x14ac:dyDescent="0.2">
      <c r="A34" s="7">
        <v>45016</v>
      </c>
      <c r="B34" s="11">
        <v>0.66666666666666663</v>
      </c>
      <c r="C34" s="12">
        <v>41</v>
      </c>
      <c r="D34" s="15">
        <v>8.1999999999999993</v>
      </c>
      <c r="E34" s="15">
        <v>33.840000000000003</v>
      </c>
      <c r="F34" s="15">
        <v>99.8</v>
      </c>
      <c r="G34" s="15">
        <v>9.4499999999999993</v>
      </c>
      <c r="H34" s="15">
        <v>8.15</v>
      </c>
      <c r="I34" s="15">
        <v>-99.2</v>
      </c>
      <c r="J34" s="18">
        <v>-9.9000000000000005E-2</v>
      </c>
      <c r="K34" s="19">
        <v>4.9000000000000002E-2</v>
      </c>
      <c r="L34" s="20">
        <v>8.1</v>
      </c>
      <c r="M34" s="4">
        <v>1</v>
      </c>
      <c r="N34" t="s">
        <v>26</v>
      </c>
    </row>
    <row r="35" spans="1:14" x14ac:dyDescent="0.2">
      <c r="A35" s="7">
        <v>45019</v>
      </c>
      <c r="B35" s="11">
        <v>0.46875</v>
      </c>
      <c r="C35" s="12">
        <v>44</v>
      </c>
      <c r="D35" s="15">
        <v>8.3000000000000007</v>
      </c>
      <c r="E35" s="15">
        <v>34.14</v>
      </c>
      <c r="F35" s="15">
        <v>103.7</v>
      </c>
      <c r="G35" s="15">
        <v>9.77</v>
      </c>
      <c r="H35" s="15">
        <v>8.06</v>
      </c>
      <c r="I35" s="15">
        <v>-94.8</v>
      </c>
      <c r="J35" s="18">
        <v>-9.5000000000000001E-2</v>
      </c>
      <c r="K35" s="19">
        <v>4.9000000000000002E-2</v>
      </c>
      <c r="L35" s="20">
        <v>8.01</v>
      </c>
      <c r="M35" s="4">
        <v>1</v>
      </c>
      <c r="N35" t="s">
        <v>26</v>
      </c>
    </row>
    <row r="36" spans="1:14" x14ac:dyDescent="0.2">
      <c r="A36" s="7">
        <v>45020</v>
      </c>
      <c r="B36" s="11">
        <v>0.41666666666666669</v>
      </c>
      <c r="C36" s="12">
        <v>45</v>
      </c>
      <c r="D36" s="15">
        <v>7.6</v>
      </c>
      <c r="E36" s="15">
        <v>34.25</v>
      </c>
      <c r="F36" s="15">
        <v>102.5</v>
      </c>
      <c r="G36" s="15">
        <v>9.7899999999999991</v>
      </c>
      <c r="H36" s="15">
        <v>8.08</v>
      </c>
      <c r="I36" s="15">
        <v>-95.5</v>
      </c>
      <c r="J36" s="18">
        <v>-9.6000000000000002E-2</v>
      </c>
      <c r="K36" s="19">
        <v>4.9000000000000002E-2</v>
      </c>
      <c r="L36" s="20">
        <v>8.0299999999999994</v>
      </c>
      <c r="M36" s="4">
        <v>1</v>
      </c>
      <c r="N36" t="s">
        <v>26</v>
      </c>
    </row>
    <row r="37" spans="1:14" x14ac:dyDescent="0.2">
      <c r="A37" s="7">
        <v>45021</v>
      </c>
      <c r="B37" s="11">
        <v>0.42708333333333331</v>
      </c>
      <c r="C37" s="12">
        <v>46</v>
      </c>
      <c r="D37" s="15">
        <v>7.5</v>
      </c>
      <c r="E37" s="15">
        <v>34.409999999999997</v>
      </c>
      <c r="F37" s="15">
        <v>106.8</v>
      </c>
      <c r="G37" s="15">
        <v>10.220000000000001</v>
      </c>
      <c r="H37" s="15">
        <v>8.07</v>
      </c>
      <c r="I37" s="15">
        <v>-94.9</v>
      </c>
      <c r="J37" s="18">
        <v>-9.5000000000000001E-2</v>
      </c>
      <c r="K37" s="19">
        <v>4.9000000000000002E-2</v>
      </c>
      <c r="L37" s="20">
        <v>8.01</v>
      </c>
      <c r="M37" s="4">
        <v>1</v>
      </c>
      <c r="N37" t="s">
        <v>26</v>
      </c>
    </row>
    <row r="38" spans="1:14" x14ac:dyDescent="0.2">
      <c r="A38" s="7">
        <v>45022</v>
      </c>
      <c r="B38" s="11">
        <v>0.39583333333333331</v>
      </c>
      <c r="C38" s="12">
        <v>47</v>
      </c>
      <c r="D38" s="15">
        <v>8</v>
      </c>
      <c r="E38" s="15">
        <v>34.08</v>
      </c>
      <c r="F38" s="15">
        <v>104</v>
      </c>
      <c r="G38" s="15">
        <v>9.86</v>
      </c>
      <c r="H38" s="15">
        <v>8.14</v>
      </c>
      <c r="I38" s="15">
        <v>-98.1</v>
      </c>
      <c r="J38" s="18">
        <v>-9.8000000000000004E-2</v>
      </c>
      <c r="K38" s="19">
        <v>4.9000000000000002E-2</v>
      </c>
      <c r="L38" s="20">
        <v>8.09</v>
      </c>
      <c r="M38" s="4">
        <v>1</v>
      </c>
      <c r="N38" t="s">
        <v>26</v>
      </c>
    </row>
    <row r="39" spans="1:14" x14ac:dyDescent="0.2">
      <c r="A39" s="7">
        <v>45023</v>
      </c>
      <c r="B39" s="11">
        <v>0.47916666666666669</v>
      </c>
      <c r="C39" s="12">
        <v>48</v>
      </c>
      <c r="D39" s="15">
        <v>8</v>
      </c>
      <c r="E39" s="15">
        <v>33.89</v>
      </c>
      <c r="F39" s="15">
        <v>110.2</v>
      </c>
      <c r="G39" s="15">
        <v>10.47</v>
      </c>
      <c r="H39" s="15">
        <v>8.26</v>
      </c>
      <c r="I39" s="15">
        <v>-104.2</v>
      </c>
      <c r="J39" s="18">
        <v>-0.104</v>
      </c>
      <c r="K39" s="19">
        <v>4.9000000000000002E-2</v>
      </c>
      <c r="L39" s="20">
        <v>8.2100000000000009</v>
      </c>
      <c r="M39" s="4">
        <v>1</v>
      </c>
      <c r="N39" t="s">
        <v>26</v>
      </c>
    </row>
    <row r="40" spans="1:14" x14ac:dyDescent="0.2">
      <c r="A40" s="7">
        <v>45026</v>
      </c>
      <c r="B40" s="11">
        <v>0.44375000000000003</v>
      </c>
      <c r="C40" s="12">
        <v>51</v>
      </c>
      <c r="D40" s="15">
        <v>8.8000000000000007</v>
      </c>
      <c r="E40" s="15">
        <v>34.200000000000003</v>
      </c>
      <c r="F40" s="15">
        <v>103.5</v>
      </c>
      <c r="G40" s="15">
        <v>9.66</v>
      </c>
      <c r="H40" s="15">
        <v>8.0399999999999991</v>
      </c>
      <c r="I40" s="15">
        <v>-92.5</v>
      </c>
      <c r="J40" s="18">
        <v>-9.2999999999999999E-2</v>
      </c>
      <c r="K40" s="19">
        <v>4.9000000000000002E-2</v>
      </c>
      <c r="L40" s="20">
        <v>7.98</v>
      </c>
      <c r="M40" s="4">
        <v>1</v>
      </c>
      <c r="N40" t="s">
        <v>26</v>
      </c>
    </row>
    <row r="41" spans="1:14" x14ac:dyDescent="0.2">
      <c r="A41" s="7">
        <v>45027</v>
      </c>
      <c r="B41" s="11">
        <v>0.57986111111111105</v>
      </c>
      <c r="C41" s="12">
        <v>52</v>
      </c>
      <c r="D41" s="15">
        <v>8.6</v>
      </c>
      <c r="E41" s="15">
        <v>34.24</v>
      </c>
      <c r="F41" s="15">
        <v>108.2</v>
      </c>
      <c r="G41" s="15">
        <v>10.130000000000001</v>
      </c>
      <c r="H41" s="15">
        <v>8.25</v>
      </c>
      <c r="I41" s="15">
        <v>-103.9</v>
      </c>
      <c r="J41" s="18">
        <v>-0.104</v>
      </c>
      <c r="K41" s="19">
        <v>4.9000000000000002E-2</v>
      </c>
      <c r="L41" s="20">
        <v>8.1999999999999993</v>
      </c>
      <c r="M41" s="4">
        <v>1</v>
      </c>
      <c r="N41" t="s">
        <v>26</v>
      </c>
    </row>
    <row r="42" spans="1:14" x14ac:dyDescent="0.2">
      <c r="A42" s="7">
        <v>45028</v>
      </c>
      <c r="B42" s="11">
        <v>0.47222222222222227</v>
      </c>
      <c r="C42" s="12">
        <v>53</v>
      </c>
      <c r="D42" s="15">
        <v>8.1999999999999993</v>
      </c>
      <c r="E42" s="15">
        <v>34.26</v>
      </c>
      <c r="F42" s="15">
        <v>104.7</v>
      </c>
      <c r="G42" s="15">
        <v>9.9</v>
      </c>
      <c r="H42" s="15">
        <v>7.87</v>
      </c>
      <c r="I42" s="15">
        <v>-83.8</v>
      </c>
      <c r="J42" s="18">
        <v>-8.4000000000000005E-2</v>
      </c>
      <c r="K42" s="19">
        <v>4.9000000000000002E-2</v>
      </c>
      <c r="L42" s="20">
        <v>7.82</v>
      </c>
      <c r="M42" s="4">
        <v>1</v>
      </c>
      <c r="N42" t="s">
        <v>26</v>
      </c>
    </row>
    <row r="43" spans="1:14" x14ac:dyDescent="0.2">
      <c r="A43" s="7">
        <v>45029</v>
      </c>
      <c r="B43" s="11">
        <v>0.4826388888888889</v>
      </c>
      <c r="C43" s="12">
        <v>54</v>
      </c>
      <c r="D43" s="15">
        <v>8.4</v>
      </c>
      <c r="E43" s="15">
        <v>34.159999999999997</v>
      </c>
      <c r="F43" s="15">
        <v>103.7</v>
      </c>
      <c r="G43" s="15">
        <v>9.75</v>
      </c>
      <c r="H43" s="15">
        <v>7.9</v>
      </c>
      <c r="I43" s="15">
        <v>-85</v>
      </c>
      <c r="J43" s="18">
        <v>-8.5000000000000006E-2</v>
      </c>
      <c r="K43" s="19">
        <v>4.9000000000000002E-2</v>
      </c>
      <c r="L43" s="20">
        <v>7.83</v>
      </c>
      <c r="M43" s="4">
        <v>1</v>
      </c>
      <c r="N43" t="s">
        <v>26</v>
      </c>
    </row>
    <row r="44" spans="1:14" x14ac:dyDescent="0.2">
      <c r="A44" s="7">
        <v>45030</v>
      </c>
      <c r="B44" s="11">
        <v>0.41666666666666669</v>
      </c>
      <c r="C44" s="12">
        <v>55</v>
      </c>
      <c r="D44" s="15">
        <v>8.5</v>
      </c>
      <c r="E44" s="15">
        <v>34.11</v>
      </c>
      <c r="F44" s="15">
        <v>103.8</v>
      </c>
      <c r="G44" s="15">
        <v>9.76</v>
      </c>
      <c r="H44" s="15">
        <v>7.96</v>
      </c>
      <c r="I44" s="15">
        <v>-88.3</v>
      </c>
      <c r="J44" s="18">
        <v>-8.7999999999999995E-2</v>
      </c>
      <c r="K44" s="19">
        <v>4.9000000000000002E-2</v>
      </c>
      <c r="L44" s="20">
        <v>7.9</v>
      </c>
      <c r="M44" s="4">
        <v>1</v>
      </c>
      <c r="N44" t="s">
        <v>26</v>
      </c>
    </row>
    <row r="45" spans="1:14" x14ac:dyDescent="0.2">
      <c r="A45" s="7">
        <v>45033</v>
      </c>
      <c r="B45" s="11">
        <v>0.52083333333333337</v>
      </c>
      <c r="C45" s="13">
        <v>58</v>
      </c>
      <c r="D45" s="15">
        <v>8.3000000000000007</v>
      </c>
      <c r="E45" s="15">
        <v>34.11</v>
      </c>
      <c r="F45" s="15">
        <v>112</v>
      </c>
      <c r="G45" s="15">
        <v>10.55</v>
      </c>
      <c r="H45" s="15">
        <v>8.16</v>
      </c>
      <c r="I45" s="15">
        <v>-99.3</v>
      </c>
      <c r="J45" s="18">
        <v>-9.9000000000000005E-2</v>
      </c>
      <c r="K45" s="19">
        <v>4.9000000000000002E-2</v>
      </c>
      <c r="L45" s="20">
        <v>8.11</v>
      </c>
      <c r="M45" s="4">
        <v>1</v>
      </c>
      <c r="N45" t="s">
        <v>26</v>
      </c>
    </row>
    <row r="46" spans="1:14" x14ac:dyDescent="0.2">
      <c r="A46" s="7">
        <v>45034</v>
      </c>
      <c r="B46" s="11">
        <v>0.43402777777777773</v>
      </c>
      <c r="C46" s="13">
        <v>59</v>
      </c>
      <c r="D46" s="15">
        <v>8.5</v>
      </c>
      <c r="E46" s="15">
        <v>34.06</v>
      </c>
      <c r="F46" s="15">
        <v>105.9</v>
      </c>
      <c r="G46" s="15">
        <v>9.94</v>
      </c>
      <c r="H46" s="15">
        <v>8.0399999999999991</v>
      </c>
      <c r="I46" s="15">
        <v>-92.8</v>
      </c>
      <c r="J46" s="18">
        <v>-9.2999999999999999E-2</v>
      </c>
      <c r="K46" s="19">
        <v>4.9000000000000002E-2</v>
      </c>
      <c r="L46" s="20">
        <v>7.98</v>
      </c>
      <c r="M46" s="4">
        <v>1</v>
      </c>
      <c r="N46" t="s">
        <v>26</v>
      </c>
    </row>
    <row r="47" spans="1:14" x14ac:dyDescent="0.2">
      <c r="A47" s="7">
        <v>45035</v>
      </c>
      <c r="B47" s="11">
        <v>0.57638888888888895</v>
      </c>
      <c r="C47" s="13">
        <v>60</v>
      </c>
      <c r="D47" s="15">
        <v>8.3000000000000007</v>
      </c>
      <c r="E47" s="15">
        <v>34.22</v>
      </c>
      <c r="F47" s="15">
        <v>111.5</v>
      </c>
      <c r="G47" s="15">
        <v>10.49</v>
      </c>
      <c r="H47" s="15">
        <v>8.17</v>
      </c>
      <c r="I47" s="15">
        <v>-97.7</v>
      </c>
      <c r="J47" s="18">
        <v>-9.8000000000000004E-2</v>
      </c>
      <c r="K47" s="19">
        <v>4.9000000000000002E-2</v>
      </c>
      <c r="L47" s="20">
        <v>8.1199999999999992</v>
      </c>
      <c r="M47" s="4">
        <v>1</v>
      </c>
      <c r="N47" t="s">
        <v>26</v>
      </c>
    </row>
    <row r="48" spans="1:14" x14ac:dyDescent="0.2">
      <c r="A48" s="7">
        <v>45036</v>
      </c>
      <c r="B48" s="11">
        <v>0.40277777777777773</v>
      </c>
      <c r="C48" s="13">
        <v>61</v>
      </c>
      <c r="D48" s="15">
        <v>8.4</v>
      </c>
      <c r="E48" s="15">
        <v>34.22</v>
      </c>
      <c r="F48" s="15">
        <v>106.6</v>
      </c>
      <c r="G48" s="15">
        <v>10.029999999999999</v>
      </c>
      <c r="H48" s="15">
        <v>8.06</v>
      </c>
      <c r="I48" s="15">
        <v>-91.8</v>
      </c>
      <c r="J48" s="18">
        <v>-9.1999999999999998E-2</v>
      </c>
      <c r="K48" s="19">
        <v>4.9000000000000002E-2</v>
      </c>
      <c r="L48" s="20">
        <v>8.01</v>
      </c>
      <c r="M48" s="4">
        <v>1</v>
      </c>
      <c r="N48" t="s">
        <v>26</v>
      </c>
    </row>
    <row r="49" spans="1:14" x14ac:dyDescent="0.2">
      <c r="A49" s="7">
        <v>45037</v>
      </c>
      <c r="B49" s="11">
        <v>0.41666666666666669</v>
      </c>
      <c r="C49" s="13">
        <v>62</v>
      </c>
      <c r="D49" s="15">
        <v>9.1</v>
      </c>
      <c r="E49" s="15">
        <v>34.24</v>
      </c>
      <c r="F49" s="15">
        <v>106.4</v>
      </c>
      <c r="G49" s="15">
        <v>9.83</v>
      </c>
      <c r="H49" s="15">
        <v>8.0399999999999991</v>
      </c>
      <c r="I49" s="15">
        <v>-91.1</v>
      </c>
      <c r="J49" s="18">
        <v>-9.0999999999999998E-2</v>
      </c>
      <c r="K49" s="19">
        <v>4.9000000000000002E-2</v>
      </c>
      <c r="L49" s="20">
        <v>8</v>
      </c>
      <c r="M49" s="4">
        <v>1</v>
      </c>
      <c r="N49" t="s">
        <v>26</v>
      </c>
    </row>
    <row r="50" spans="1:14" x14ac:dyDescent="0.2">
      <c r="A50" s="7">
        <v>45040</v>
      </c>
      <c r="B50" s="11">
        <v>0.41666666666666669</v>
      </c>
      <c r="C50" s="13">
        <v>65</v>
      </c>
      <c r="D50" s="15">
        <v>8.9</v>
      </c>
      <c r="E50" s="15">
        <v>34</v>
      </c>
      <c r="F50" s="15">
        <v>103.1</v>
      </c>
      <c r="G50" s="15">
        <v>9.58</v>
      </c>
      <c r="H50" s="15">
        <v>7.94</v>
      </c>
      <c r="I50" s="15">
        <v>-85.8</v>
      </c>
      <c r="J50" s="18">
        <v>-8.5999999999999993E-2</v>
      </c>
      <c r="K50" s="19">
        <v>4.9000000000000002E-2</v>
      </c>
      <c r="L50" s="20">
        <v>7.9</v>
      </c>
      <c r="M50" s="4">
        <v>1</v>
      </c>
      <c r="N50" t="s">
        <v>26</v>
      </c>
    </row>
    <row r="51" spans="1:14" x14ac:dyDescent="0.2">
      <c r="A51" s="7">
        <v>45041</v>
      </c>
      <c r="B51" s="11">
        <v>0.4513888888888889</v>
      </c>
      <c r="C51" s="13">
        <v>66</v>
      </c>
      <c r="D51" s="15">
        <v>8.8000000000000007</v>
      </c>
      <c r="E51" s="15">
        <v>33.950000000000003</v>
      </c>
      <c r="F51" s="15">
        <v>104</v>
      </c>
      <c r="G51" s="15">
        <v>9.69</v>
      </c>
      <c r="H51" s="15">
        <v>8.06</v>
      </c>
      <c r="I51" s="15">
        <v>-91.8</v>
      </c>
      <c r="J51" s="18">
        <v>-9.1999999999999998E-2</v>
      </c>
      <c r="K51" s="19">
        <v>4.9000000000000002E-2</v>
      </c>
      <c r="L51" s="20">
        <v>8.01</v>
      </c>
      <c r="M51" s="4">
        <v>1</v>
      </c>
      <c r="N51" t="s">
        <v>26</v>
      </c>
    </row>
    <row r="52" spans="1:14" x14ac:dyDescent="0.2">
      <c r="A52" s="7">
        <v>45042</v>
      </c>
      <c r="B52" s="11">
        <v>0.46875</v>
      </c>
      <c r="C52" s="13">
        <v>67</v>
      </c>
      <c r="D52" s="15">
        <v>8.6</v>
      </c>
      <c r="E52" s="15">
        <v>34.04</v>
      </c>
      <c r="F52" s="15">
        <v>106.8</v>
      </c>
      <c r="G52" s="15">
        <v>9.98</v>
      </c>
      <c r="H52" s="15">
        <v>8.07</v>
      </c>
      <c r="I52" s="15">
        <v>-92.6</v>
      </c>
      <c r="J52" s="18">
        <v>-9.2999999999999999E-2</v>
      </c>
      <c r="K52" s="19">
        <v>4.9000000000000002E-2</v>
      </c>
      <c r="L52" s="20">
        <v>8.0299999999999994</v>
      </c>
      <c r="M52" s="4">
        <v>1</v>
      </c>
      <c r="N52" t="s">
        <v>26</v>
      </c>
    </row>
    <row r="53" spans="1:14" x14ac:dyDescent="0.2">
      <c r="A53" s="7">
        <v>45043</v>
      </c>
      <c r="B53" s="11">
        <v>0.51041666666666663</v>
      </c>
      <c r="C53" s="13">
        <v>68</v>
      </c>
      <c r="D53" s="15">
        <v>8.6999999999999993</v>
      </c>
      <c r="E53" s="15">
        <v>34.14</v>
      </c>
      <c r="F53" s="15">
        <v>107.5</v>
      </c>
      <c r="G53" s="15">
        <v>10.029999999999999</v>
      </c>
      <c r="H53" s="15">
        <v>8.24</v>
      </c>
      <c r="I53" s="15">
        <v>-91.4</v>
      </c>
      <c r="J53" s="18">
        <v>-9.0999999999999998E-2</v>
      </c>
      <c r="K53" s="19">
        <v>4.9000000000000002E-2</v>
      </c>
      <c r="L53" s="20">
        <v>8.19</v>
      </c>
      <c r="M53" s="4">
        <v>1</v>
      </c>
      <c r="N53" t="s">
        <v>26</v>
      </c>
    </row>
    <row r="54" spans="1:14" x14ac:dyDescent="0.2">
      <c r="A54" s="7">
        <v>45044</v>
      </c>
      <c r="B54" s="11">
        <v>0.4861111111111111</v>
      </c>
      <c r="C54" s="13">
        <v>69</v>
      </c>
      <c r="D54" s="15">
        <v>8.1</v>
      </c>
      <c r="E54" s="15">
        <v>34.200000000000003</v>
      </c>
      <c r="F54" s="15">
        <v>107.7</v>
      </c>
      <c r="G54" s="15">
        <v>10.199999999999999</v>
      </c>
      <c r="H54" s="15">
        <v>7.73</v>
      </c>
      <c r="I54" s="15">
        <v>-64.8</v>
      </c>
      <c r="J54" s="18">
        <v>-6.5000000000000002E-2</v>
      </c>
      <c r="K54" s="19">
        <v>4.9000000000000002E-2</v>
      </c>
      <c r="L54" s="20">
        <v>7.66</v>
      </c>
      <c r="M54" s="4">
        <v>1</v>
      </c>
      <c r="N54" t="s">
        <v>26</v>
      </c>
    </row>
    <row r="55" spans="1:14" x14ac:dyDescent="0.2">
      <c r="A55" s="7">
        <v>45047</v>
      </c>
      <c r="B55" s="11">
        <v>0.39583333333333331</v>
      </c>
      <c r="C55" s="13">
        <v>72</v>
      </c>
      <c r="D55" s="15">
        <v>8.8000000000000007</v>
      </c>
      <c r="E55" s="15">
        <v>34.1</v>
      </c>
      <c r="F55" s="15">
        <v>106</v>
      </c>
      <c r="G55" s="15">
        <v>9.91</v>
      </c>
      <c r="H55" s="15">
        <v>8.1199999999999992</v>
      </c>
      <c r="I55" s="15">
        <v>-85.2</v>
      </c>
      <c r="J55" s="18">
        <v>-8.5000000000000006E-2</v>
      </c>
      <c r="K55" s="19">
        <v>4.9000000000000002E-2</v>
      </c>
      <c r="L55" s="20">
        <v>8.08</v>
      </c>
      <c r="M55" s="4">
        <v>1</v>
      </c>
      <c r="N55" t="s">
        <v>26</v>
      </c>
    </row>
    <row r="56" spans="1:14" x14ac:dyDescent="0.2">
      <c r="A56" s="7">
        <v>45048</v>
      </c>
      <c r="B56" s="11">
        <v>0.4375</v>
      </c>
      <c r="C56" s="13">
        <v>73</v>
      </c>
      <c r="D56" s="15">
        <v>8.9</v>
      </c>
      <c r="E56" s="15">
        <v>33.99</v>
      </c>
      <c r="F56" s="15">
        <v>107.2</v>
      </c>
      <c r="G56" s="15">
        <v>9.9600000000000009</v>
      </c>
      <c r="H56" s="15">
        <v>8.16</v>
      </c>
      <c r="I56" s="15">
        <v>-87.3</v>
      </c>
      <c r="J56" s="18">
        <v>-8.6999999999999994E-2</v>
      </c>
      <c r="K56" s="19">
        <v>4.9000000000000002E-2</v>
      </c>
      <c r="L56" s="20">
        <v>8.1</v>
      </c>
      <c r="M56" s="4">
        <v>1</v>
      </c>
      <c r="N56" t="s">
        <v>26</v>
      </c>
    </row>
    <row r="57" spans="1:14" x14ac:dyDescent="0.2">
      <c r="A57" s="7">
        <v>45049</v>
      </c>
      <c r="B57" s="11">
        <v>0.41666666666666669</v>
      </c>
      <c r="C57" s="13">
        <v>74</v>
      </c>
      <c r="D57" s="15">
        <v>8.8000000000000007</v>
      </c>
      <c r="E57" s="15">
        <v>34.049999999999997</v>
      </c>
      <c r="F57" s="15">
        <v>108.2</v>
      </c>
      <c r="G57" s="15">
        <v>10.1</v>
      </c>
      <c r="H57" s="15">
        <v>8.2200000000000006</v>
      </c>
      <c r="I57" s="15">
        <v>-90.2</v>
      </c>
      <c r="J57" s="18">
        <v>-0.09</v>
      </c>
      <c r="K57" s="19">
        <v>4.9000000000000002E-2</v>
      </c>
      <c r="L57" s="20">
        <v>8.19</v>
      </c>
      <c r="M57" s="4">
        <v>1</v>
      </c>
      <c r="N57" t="s">
        <v>26</v>
      </c>
    </row>
    <row r="58" spans="1:14" x14ac:dyDescent="0.2">
      <c r="A58" s="7">
        <v>45050</v>
      </c>
      <c r="B58" s="11">
        <v>0.49652777777777773</v>
      </c>
      <c r="C58" s="13">
        <v>75</v>
      </c>
      <c r="D58" s="15">
        <v>8.6</v>
      </c>
      <c r="E58" s="15">
        <v>34.18</v>
      </c>
      <c r="F58" s="15">
        <v>107.4</v>
      </c>
      <c r="G58" s="15">
        <v>10.06</v>
      </c>
      <c r="H58" s="15">
        <v>8.19</v>
      </c>
      <c r="I58" s="15">
        <v>-89.7</v>
      </c>
      <c r="J58" s="18">
        <v>-0.09</v>
      </c>
      <c r="K58" s="19">
        <v>4.9000000000000002E-2</v>
      </c>
      <c r="L58" s="20">
        <v>8.14</v>
      </c>
      <c r="M58" s="4">
        <v>1</v>
      </c>
      <c r="N58" t="s">
        <v>26</v>
      </c>
    </row>
    <row r="59" spans="1:14" x14ac:dyDescent="0.2">
      <c r="A59" s="7">
        <v>45051</v>
      </c>
      <c r="B59" s="11">
        <v>0.39930555555555558</v>
      </c>
      <c r="C59" s="13">
        <v>76</v>
      </c>
      <c r="D59" s="15">
        <v>8.4</v>
      </c>
      <c r="E59" s="15">
        <v>34.21</v>
      </c>
      <c r="F59" s="15">
        <v>104.8</v>
      </c>
      <c r="G59" s="15">
        <v>9.86</v>
      </c>
      <c r="H59" s="15">
        <v>8.18</v>
      </c>
      <c r="I59" s="15">
        <v>-88.9</v>
      </c>
      <c r="J59" s="18">
        <v>-8.8999999999999996E-2</v>
      </c>
      <c r="K59" s="19">
        <v>4.9000000000000002E-2</v>
      </c>
      <c r="L59" s="20">
        <v>8.11</v>
      </c>
      <c r="M59" s="4">
        <v>1</v>
      </c>
      <c r="N59" t="s">
        <v>26</v>
      </c>
    </row>
    <row r="60" spans="1:14" x14ac:dyDescent="0.2">
      <c r="A60" s="7">
        <v>45054</v>
      </c>
      <c r="B60" s="11">
        <v>0.43402777777777773</v>
      </c>
      <c r="C60" s="13">
        <v>79</v>
      </c>
      <c r="D60" s="15">
        <v>10.5</v>
      </c>
      <c r="E60" s="15">
        <v>34.25</v>
      </c>
      <c r="F60" s="15">
        <v>99.5</v>
      </c>
      <c r="G60" s="15">
        <v>8.92</v>
      </c>
      <c r="H60" s="15">
        <v>8.09</v>
      </c>
      <c r="I60" s="15">
        <v>-84.9</v>
      </c>
      <c r="J60" s="18">
        <v>-8.5000000000000006E-2</v>
      </c>
      <c r="K60" s="19">
        <v>4.9000000000000002E-2</v>
      </c>
      <c r="L60" s="20">
        <v>8.06</v>
      </c>
      <c r="M60" s="4">
        <v>1</v>
      </c>
      <c r="N60" t="s">
        <v>26</v>
      </c>
    </row>
    <row r="61" spans="1:14" x14ac:dyDescent="0.2">
      <c r="A61" s="7">
        <v>45055</v>
      </c>
      <c r="B61" s="11">
        <v>0.46875</v>
      </c>
      <c r="C61" s="13">
        <v>80</v>
      </c>
      <c r="D61" s="15">
        <v>9.1999999999999993</v>
      </c>
      <c r="E61" s="15">
        <v>34.130000000000003</v>
      </c>
      <c r="F61" s="15">
        <v>106.1</v>
      </c>
      <c r="G61" s="15">
        <v>9.7899999999999991</v>
      </c>
      <c r="H61" s="15">
        <v>8.25</v>
      </c>
      <c r="I61" s="15">
        <v>-93</v>
      </c>
      <c r="J61" s="18">
        <v>-9.2999999999999999E-2</v>
      </c>
      <c r="K61" s="19">
        <v>4.9000000000000002E-2</v>
      </c>
      <c r="L61" s="20">
        <v>8.2200000000000006</v>
      </c>
      <c r="M61" s="4">
        <v>1</v>
      </c>
      <c r="N61" t="s">
        <v>26</v>
      </c>
    </row>
    <row r="62" spans="1:14" x14ac:dyDescent="0.2">
      <c r="A62" s="7">
        <v>45056</v>
      </c>
      <c r="B62" s="11">
        <v>0.55208333333333337</v>
      </c>
      <c r="C62" s="13">
        <v>81</v>
      </c>
      <c r="D62" s="15">
        <v>9.9</v>
      </c>
      <c r="E62" s="15">
        <v>34.07</v>
      </c>
      <c r="F62" s="15">
        <v>108.5</v>
      </c>
      <c r="G62" s="15">
        <v>9.8699999999999992</v>
      </c>
      <c r="H62" s="15">
        <v>8.25</v>
      </c>
      <c r="I62" s="15">
        <v>-93.2</v>
      </c>
      <c r="J62" s="18">
        <v>-9.2999999999999999E-2</v>
      </c>
      <c r="K62" s="19">
        <v>4.9000000000000002E-2</v>
      </c>
      <c r="L62" s="20">
        <v>8.2200000000000006</v>
      </c>
      <c r="M62" s="4">
        <v>1</v>
      </c>
      <c r="N62" t="s">
        <v>26</v>
      </c>
    </row>
    <row r="63" spans="1:14" x14ac:dyDescent="0.2">
      <c r="A63" s="7">
        <v>45057</v>
      </c>
      <c r="B63" s="11">
        <v>0.58333333333333337</v>
      </c>
      <c r="C63" s="13">
        <v>82</v>
      </c>
      <c r="D63" s="15">
        <v>10.3</v>
      </c>
      <c r="E63" s="15">
        <v>33.94</v>
      </c>
      <c r="F63" s="15">
        <v>107.3</v>
      </c>
      <c r="G63" s="15">
        <v>9.69</v>
      </c>
      <c r="H63" s="21">
        <v>8.73</v>
      </c>
      <c r="I63" s="21">
        <v>-103.2</v>
      </c>
      <c r="J63" s="18">
        <v>-0.10299999999999999</v>
      </c>
      <c r="K63" s="19">
        <v>4.9000000000000002E-2</v>
      </c>
      <c r="L63" s="24"/>
      <c r="M63" s="4">
        <v>1</v>
      </c>
      <c r="N63" t="s">
        <v>26</v>
      </c>
    </row>
    <row r="64" spans="1:14" x14ac:dyDescent="0.2">
      <c r="A64" s="7">
        <v>45058</v>
      </c>
      <c r="B64" s="11">
        <v>0.5625</v>
      </c>
      <c r="C64" s="13">
        <v>83</v>
      </c>
      <c r="D64" s="15">
        <v>10.199999999999999</v>
      </c>
      <c r="E64" s="15">
        <v>33.9</v>
      </c>
      <c r="F64" s="15">
        <v>108.2</v>
      </c>
      <c r="G64" s="15">
        <v>9.7899999999999991</v>
      </c>
      <c r="H64" s="15">
        <v>7.82</v>
      </c>
      <c r="I64" s="15">
        <v>-91.9</v>
      </c>
      <c r="J64" s="18">
        <v>-9.1999999999999998E-2</v>
      </c>
      <c r="K64" s="19">
        <v>4.9000000000000002E-2</v>
      </c>
      <c r="L64" s="20">
        <v>7.8</v>
      </c>
      <c r="M64" s="4">
        <v>1</v>
      </c>
      <c r="N64" t="s">
        <v>26</v>
      </c>
    </row>
    <row r="65" spans="1:14" x14ac:dyDescent="0.2">
      <c r="A65" s="7">
        <v>45061</v>
      </c>
      <c r="B65" s="11">
        <v>0.56944444444444442</v>
      </c>
      <c r="C65" s="13">
        <v>86</v>
      </c>
      <c r="D65" s="15">
        <v>9.4</v>
      </c>
      <c r="E65" s="15">
        <v>33.880000000000003</v>
      </c>
      <c r="F65" s="15">
        <v>111.1</v>
      </c>
      <c r="G65" s="15">
        <v>10.23</v>
      </c>
      <c r="H65" s="15">
        <v>8.08</v>
      </c>
      <c r="I65" s="15">
        <v>-105.1</v>
      </c>
      <c r="J65" s="18">
        <v>-0.105</v>
      </c>
      <c r="K65" s="19">
        <v>4.9000000000000002E-2</v>
      </c>
      <c r="L65" s="20">
        <v>8.06</v>
      </c>
      <c r="M65" s="4">
        <v>1</v>
      </c>
      <c r="N65" t="s">
        <v>26</v>
      </c>
    </row>
    <row r="66" spans="1:14" x14ac:dyDescent="0.2">
      <c r="A66" s="7">
        <v>45062</v>
      </c>
      <c r="B66" s="11">
        <v>0.34722222222222227</v>
      </c>
      <c r="C66" s="13">
        <v>87</v>
      </c>
      <c r="D66" s="15">
        <v>9.8000000000000007</v>
      </c>
      <c r="E66" s="15">
        <v>33.799999999999997</v>
      </c>
      <c r="F66" s="15">
        <v>102.8</v>
      </c>
      <c r="G66" s="15">
        <v>9.4</v>
      </c>
      <c r="H66" s="15">
        <v>7.86</v>
      </c>
      <c r="I66" s="15">
        <v>-93.5</v>
      </c>
      <c r="J66" s="18">
        <v>-9.4E-2</v>
      </c>
      <c r="K66" s="19">
        <v>4.9000000000000002E-2</v>
      </c>
      <c r="L66" s="20">
        <v>7.82</v>
      </c>
      <c r="M66" s="4">
        <v>1</v>
      </c>
      <c r="N66" t="s">
        <v>26</v>
      </c>
    </row>
    <row r="67" spans="1:14" x14ac:dyDescent="0.2">
      <c r="A67" s="7">
        <v>45063</v>
      </c>
      <c r="B67" s="11">
        <v>0.67708333333333337</v>
      </c>
      <c r="C67" s="13">
        <v>88</v>
      </c>
      <c r="D67" s="15">
        <v>9.6</v>
      </c>
      <c r="E67" s="15">
        <v>33.82</v>
      </c>
      <c r="F67" s="15">
        <v>106.5</v>
      </c>
      <c r="G67" s="15">
        <v>9.77</v>
      </c>
      <c r="H67" s="15">
        <v>8.08</v>
      </c>
      <c r="I67" s="15">
        <v>-105.1</v>
      </c>
      <c r="J67" s="18">
        <v>-0.105</v>
      </c>
      <c r="K67" s="19">
        <v>4.9000000000000002E-2</v>
      </c>
      <c r="L67" s="20">
        <v>8.06</v>
      </c>
      <c r="M67" s="4">
        <v>1</v>
      </c>
      <c r="N67" t="s">
        <v>26</v>
      </c>
    </row>
    <row r="68" spans="1:14" x14ac:dyDescent="0.2">
      <c r="A68" s="7">
        <v>45064</v>
      </c>
      <c r="B68" s="11">
        <v>0.67708333333333337</v>
      </c>
      <c r="C68" s="13">
        <v>89</v>
      </c>
      <c r="D68" s="15">
        <v>9.6999999999999993</v>
      </c>
      <c r="E68" s="15">
        <v>33.92</v>
      </c>
      <c r="F68" s="15">
        <v>105.4</v>
      </c>
      <c r="G68" s="15">
        <v>9.6300000000000008</v>
      </c>
      <c r="H68" s="15">
        <v>8.02</v>
      </c>
      <c r="I68" s="15">
        <v>-101.9</v>
      </c>
      <c r="J68" s="18">
        <v>-0.10199999999999999</v>
      </c>
      <c r="K68" s="19">
        <v>4.9000000000000002E-2</v>
      </c>
      <c r="L68" s="20">
        <v>7.99</v>
      </c>
      <c r="M68" s="4">
        <v>1</v>
      </c>
      <c r="N68" t="s">
        <v>26</v>
      </c>
    </row>
    <row r="69" spans="1:14" x14ac:dyDescent="0.2">
      <c r="A69" s="7">
        <v>45065</v>
      </c>
      <c r="B69" s="11">
        <v>0.625</v>
      </c>
      <c r="C69" s="13">
        <v>90</v>
      </c>
      <c r="D69" s="15">
        <v>9.6</v>
      </c>
      <c r="E69" s="15">
        <v>33.880000000000003</v>
      </c>
      <c r="F69" s="15">
        <v>109.5</v>
      </c>
      <c r="G69" s="15">
        <v>10.039999999999999</v>
      </c>
      <c r="H69" s="15">
        <v>8.1300000000000008</v>
      </c>
      <c r="I69" s="15">
        <v>-107.4</v>
      </c>
      <c r="J69" s="18">
        <v>-0.107</v>
      </c>
      <c r="K69" s="19">
        <v>4.9000000000000002E-2</v>
      </c>
      <c r="L69" s="20">
        <v>8.11</v>
      </c>
      <c r="M69" s="4">
        <v>1</v>
      </c>
      <c r="N69" t="s">
        <v>26</v>
      </c>
    </row>
    <row r="70" spans="1:14" x14ac:dyDescent="0.2">
      <c r="A70" s="7">
        <v>45068</v>
      </c>
      <c r="B70" s="11">
        <v>0.5</v>
      </c>
      <c r="C70" s="13">
        <v>93</v>
      </c>
      <c r="D70" s="15">
        <v>10.6</v>
      </c>
      <c r="E70" s="15">
        <v>33.85</v>
      </c>
      <c r="F70" s="15">
        <v>108.5</v>
      </c>
      <c r="G70" s="15">
        <v>9.73</v>
      </c>
      <c r="H70" s="15">
        <v>8.0299999999999994</v>
      </c>
      <c r="I70" s="15">
        <v>-102.3</v>
      </c>
      <c r="J70" s="18">
        <v>-0.10199999999999999</v>
      </c>
      <c r="K70" s="19">
        <v>4.9000000000000002E-2</v>
      </c>
      <c r="L70" s="20">
        <v>8</v>
      </c>
      <c r="M70" s="4">
        <v>1</v>
      </c>
      <c r="N70" t="s">
        <v>26</v>
      </c>
    </row>
    <row r="71" spans="1:14" x14ac:dyDescent="0.2">
      <c r="A71" s="7">
        <v>45069</v>
      </c>
      <c r="B71" s="11">
        <v>0.42708333333333331</v>
      </c>
      <c r="C71" s="13">
        <v>94</v>
      </c>
      <c r="D71" s="15">
        <v>10.4</v>
      </c>
      <c r="E71" s="15">
        <v>33.79</v>
      </c>
      <c r="F71" s="15">
        <v>106.3</v>
      </c>
      <c r="G71" s="15">
        <v>9.49</v>
      </c>
      <c r="H71" s="15">
        <v>8.11</v>
      </c>
      <c r="I71" s="15">
        <v>-106.4</v>
      </c>
      <c r="J71" s="18">
        <v>-0.106</v>
      </c>
      <c r="K71" s="19">
        <v>4.9000000000000002E-2</v>
      </c>
      <c r="L71" s="20">
        <v>8.08</v>
      </c>
      <c r="M71" s="4">
        <v>2</v>
      </c>
      <c r="N71" t="s">
        <v>26</v>
      </c>
    </row>
    <row r="72" spans="1:14" x14ac:dyDescent="0.2">
      <c r="A72" s="7">
        <v>45070</v>
      </c>
      <c r="B72" s="11">
        <v>0.40625</v>
      </c>
      <c r="C72" s="13">
        <v>95</v>
      </c>
      <c r="D72" s="15">
        <v>10.3</v>
      </c>
      <c r="E72" s="15">
        <v>33.74</v>
      </c>
      <c r="F72" s="15">
        <v>103.9</v>
      </c>
      <c r="G72" s="15">
        <v>9.4</v>
      </c>
      <c r="H72" s="15">
        <v>8.08</v>
      </c>
      <c r="I72" s="15">
        <v>-104.9</v>
      </c>
      <c r="J72" s="18">
        <v>-0.105</v>
      </c>
      <c r="K72" s="19">
        <v>4.9000000000000002E-2</v>
      </c>
      <c r="L72" s="20">
        <v>8.0500000000000007</v>
      </c>
      <c r="M72" s="4">
        <v>2</v>
      </c>
      <c r="N72" t="s">
        <v>26</v>
      </c>
    </row>
    <row r="73" spans="1:14" x14ac:dyDescent="0.2">
      <c r="A73" s="7">
        <v>45071</v>
      </c>
      <c r="B73" s="11">
        <v>0.66319444444444442</v>
      </c>
      <c r="C73" s="13">
        <v>96</v>
      </c>
      <c r="D73" s="15">
        <v>11.5</v>
      </c>
      <c r="E73" s="15">
        <v>33.64</v>
      </c>
      <c r="F73" s="15">
        <v>110.2</v>
      </c>
      <c r="G73" s="15">
        <v>9.73</v>
      </c>
      <c r="H73" s="15">
        <v>8.4499999999999993</v>
      </c>
      <c r="I73" s="15">
        <v>-117</v>
      </c>
      <c r="J73" s="18">
        <v>-0.11700000000000001</v>
      </c>
      <c r="K73" s="19">
        <v>4.9000000000000002E-2</v>
      </c>
      <c r="L73" s="20">
        <v>8.43</v>
      </c>
      <c r="M73" s="4">
        <v>2</v>
      </c>
      <c r="N73" t="s">
        <v>26</v>
      </c>
    </row>
    <row r="74" spans="1:14" x14ac:dyDescent="0.2">
      <c r="A74" s="7">
        <v>45073</v>
      </c>
      <c r="B74" s="11">
        <v>0.66666666666666663</v>
      </c>
      <c r="C74" s="13">
        <v>98</v>
      </c>
      <c r="D74" s="15">
        <v>11.2</v>
      </c>
      <c r="E74" s="15">
        <v>33.770000000000003</v>
      </c>
      <c r="F74" s="15">
        <v>107.9</v>
      </c>
      <c r="G74" s="15">
        <v>9.57</v>
      </c>
      <c r="H74" s="15">
        <v>8.43</v>
      </c>
      <c r="I74" s="15">
        <v>-89.1</v>
      </c>
      <c r="J74" s="18">
        <v>-8.8999999999999996E-2</v>
      </c>
      <c r="K74" s="19">
        <v>4.9000000000000002E-2</v>
      </c>
      <c r="L74" s="20">
        <v>8.41</v>
      </c>
      <c r="M74" s="4">
        <v>2</v>
      </c>
      <c r="N74" t="s">
        <v>26</v>
      </c>
    </row>
    <row r="75" spans="1:14" x14ac:dyDescent="0.2">
      <c r="A75" s="7">
        <v>45075</v>
      </c>
      <c r="B75" s="11">
        <v>0.4236111111111111</v>
      </c>
      <c r="C75" s="13">
        <v>100</v>
      </c>
      <c r="D75" s="15">
        <v>9.9</v>
      </c>
      <c r="E75" s="15">
        <v>33.72</v>
      </c>
      <c r="F75" s="15">
        <v>102.1</v>
      </c>
      <c r="G75" s="15">
        <v>9.32</v>
      </c>
      <c r="H75" s="15">
        <v>8.2100000000000009</v>
      </c>
      <c r="I75" s="15">
        <v>-77.8</v>
      </c>
      <c r="J75" s="18">
        <v>-7.8E-2</v>
      </c>
      <c r="K75" s="19">
        <v>4.9000000000000002E-2</v>
      </c>
      <c r="L75" s="20">
        <v>8.17</v>
      </c>
      <c r="M75" s="4">
        <v>2</v>
      </c>
      <c r="N75" t="s">
        <v>26</v>
      </c>
    </row>
    <row r="76" spans="1:14" x14ac:dyDescent="0.2">
      <c r="A76" s="7">
        <v>45076</v>
      </c>
      <c r="B76" s="11">
        <v>0.66319444444444442</v>
      </c>
      <c r="C76" s="13">
        <v>101</v>
      </c>
      <c r="D76" s="15">
        <v>11</v>
      </c>
      <c r="E76" s="15">
        <v>33.72</v>
      </c>
      <c r="F76" s="15">
        <v>105.5</v>
      </c>
      <c r="G76" s="15">
        <v>9.39</v>
      </c>
      <c r="H76" s="15">
        <v>8.34</v>
      </c>
      <c r="I76" s="15">
        <v>-84.9</v>
      </c>
      <c r="J76" s="18">
        <v>-8.5000000000000006E-2</v>
      </c>
      <c r="K76" s="19">
        <v>4.9000000000000002E-2</v>
      </c>
      <c r="L76" s="20">
        <v>8.32</v>
      </c>
      <c r="M76" s="4">
        <v>2</v>
      </c>
      <c r="N76" t="s">
        <v>26</v>
      </c>
    </row>
    <row r="77" spans="1:14" x14ac:dyDescent="0.2">
      <c r="A77" s="7">
        <v>45077</v>
      </c>
      <c r="B77" s="11">
        <v>0.63888888888888895</v>
      </c>
      <c r="C77" s="13">
        <v>102</v>
      </c>
      <c r="D77" s="15">
        <v>9.6999999999999993</v>
      </c>
      <c r="E77" s="15">
        <v>33.82</v>
      </c>
      <c r="F77" s="15">
        <v>103.6</v>
      </c>
      <c r="G77" s="15">
        <v>9.49</v>
      </c>
      <c r="H77" s="15">
        <v>8.2799999999999994</v>
      </c>
      <c r="I77" s="15">
        <v>-81.3</v>
      </c>
      <c r="J77" s="18">
        <v>-8.1000000000000003E-2</v>
      </c>
      <c r="K77" s="19">
        <v>4.9000000000000002E-2</v>
      </c>
      <c r="L77" s="20">
        <v>8.25</v>
      </c>
      <c r="M77" s="4">
        <v>2</v>
      </c>
      <c r="N77" t="s">
        <v>26</v>
      </c>
    </row>
    <row r="78" spans="1:14" x14ac:dyDescent="0.2">
      <c r="A78" s="7">
        <v>45078</v>
      </c>
      <c r="B78" s="11">
        <v>0.56944444444444442</v>
      </c>
      <c r="C78" s="13">
        <v>103</v>
      </c>
      <c r="D78" s="15">
        <v>9.9</v>
      </c>
      <c r="E78" s="15">
        <v>33.71</v>
      </c>
      <c r="F78" s="15">
        <v>101.6</v>
      </c>
      <c r="G78" s="15">
        <v>9.26</v>
      </c>
      <c r="H78" s="15">
        <v>8.16</v>
      </c>
      <c r="I78" s="15">
        <v>-75.5</v>
      </c>
      <c r="J78" s="18">
        <v>-7.5999999999999998E-2</v>
      </c>
      <c r="K78" s="19">
        <v>4.9000000000000002E-2</v>
      </c>
      <c r="L78" s="20">
        <v>8.1300000000000008</v>
      </c>
      <c r="M78" s="4">
        <v>2</v>
      </c>
      <c r="N78" t="s">
        <v>26</v>
      </c>
    </row>
    <row r="79" spans="1:14" x14ac:dyDescent="0.2">
      <c r="A79" s="7">
        <v>45079</v>
      </c>
      <c r="B79" s="11">
        <v>0.4201388888888889</v>
      </c>
      <c r="C79" s="13">
        <v>104</v>
      </c>
      <c r="D79" s="15">
        <v>9.6999999999999993</v>
      </c>
      <c r="E79" s="15">
        <v>33.82</v>
      </c>
      <c r="F79" s="15">
        <v>101.4</v>
      </c>
      <c r="G79" s="15">
        <v>9.2899999999999991</v>
      </c>
      <c r="H79" s="15">
        <v>8.26</v>
      </c>
      <c r="I79" s="15">
        <v>-76.599999999999994</v>
      </c>
      <c r="J79" s="18">
        <v>-7.6999999999999999E-2</v>
      </c>
      <c r="K79" s="19">
        <v>4.9000000000000002E-2</v>
      </c>
      <c r="L79" s="20">
        <v>8.25</v>
      </c>
      <c r="M79" s="4">
        <v>2</v>
      </c>
      <c r="N79" t="s">
        <v>26</v>
      </c>
    </row>
    <row r="80" spans="1:14" x14ac:dyDescent="0.2">
      <c r="A80" s="7">
        <v>45082</v>
      </c>
      <c r="B80" s="11">
        <v>0.38541666666666669</v>
      </c>
      <c r="C80" s="13">
        <v>107</v>
      </c>
      <c r="D80" s="15">
        <v>10.1</v>
      </c>
      <c r="E80" s="15">
        <v>34.08</v>
      </c>
      <c r="F80" s="15">
        <v>105</v>
      </c>
      <c r="G80" s="15">
        <v>9.5299999999999994</v>
      </c>
      <c r="H80" s="15">
        <v>8.2799999999999994</v>
      </c>
      <c r="I80" s="15">
        <v>-78</v>
      </c>
      <c r="J80" s="18">
        <v>-7.8E-2</v>
      </c>
      <c r="K80" s="19">
        <v>4.9000000000000002E-2</v>
      </c>
      <c r="L80" s="20">
        <v>8.27</v>
      </c>
      <c r="M80" s="4">
        <v>2</v>
      </c>
      <c r="N80" t="s">
        <v>26</v>
      </c>
    </row>
    <row r="81" spans="1:14" x14ac:dyDescent="0.2">
      <c r="A81" s="7">
        <v>45083</v>
      </c>
      <c r="B81" s="11">
        <v>0.59027777777777779</v>
      </c>
      <c r="C81" s="13">
        <v>108</v>
      </c>
      <c r="D81" s="15">
        <v>9.6</v>
      </c>
      <c r="E81" s="15">
        <v>34.01</v>
      </c>
      <c r="F81" s="15">
        <v>104.9</v>
      </c>
      <c r="G81" s="15">
        <v>9.61</v>
      </c>
      <c r="H81" s="15">
        <v>8.39</v>
      </c>
      <c r="I81" s="15">
        <v>-83.2</v>
      </c>
      <c r="J81" s="18">
        <v>-8.3000000000000004E-2</v>
      </c>
      <c r="K81" s="19">
        <v>4.9000000000000002E-2</v>
      </c>
      <c r="L81" s="20">
        <v>8.3800000000000008</v>
      </c>
      <c r="M81" s="4">
        <v>2</v>
      </c>
      <c r="N81" t="s">
        <v>26</v>
      </c>
    </row>
    <row r="82" spans="1:14" x14ac:dyDescent="0.2">
      <c r="A82" s="7">
        <v>45084</v>
      </c>
      <c r="B82" s="11">
        <v>0.4513888888888889</v>
      </c>
      <c r="C82" s="13">
        <v>109</v>
      </c>
      <c r="D82" s="15">
        <v>9.8000000000000007</v>
      </c>
      <c r="E82" s="15">
        <v>34.18</v>
      </c>
      <c r="F82" s="15">
        <v>103.6</v>
      </c>
      <c r="G82" s="15">
        <v>9.4499999999999993</v>
      </c>
      <c r="H82" s="15">
        <v>8.31</v>
      </c>
      <c r="I82" s="15">
        <v>-79.5</v>
      </c>
      <c r="J82" s="18">
        <v>-0.08</v>
      </c>
      <c r="K82" s="19">
        <v>4.9000000000000002E-2</v>
      </c>
      <c r="L82" s="20">
        <v>8.3000000000000007</v>
      </c>
      <c r="M82" s="4">
        <v>2</v>
      </c>
      <c r="N82" t="s">
        <v>26</v>
      </c>
    </row>
    <row r="83" spans="1:14" x14ac:dyDescent="0.2">
      <c r="A83" s="7">
        <v>45085</v>
      </c>
      <c r="B83" s="11">
        <v>0.5625</v>
      </c>
      <c r="C83" s="13">
        <v>110</v>
      </c>
      <c r="D83" s="15">
        <v>10.5</v>
      </c>
      <c r="E83" s="15">
        <v>34.19</v>
      </c>
      <c r="F83" s="15">
        <v>107.1</v>
      </c>
      <c r="G83" s="15">
        <v>9.61</v>
      </c>
      <c r="H83" s="15">
        <v>8.44</v>
      </c>
      <c r="I83" s="15">
        <v>-85.2</v>
      </c>
      <c r="J83" s="18">
        <v>-8.5000000000000006E-2</v>
      </c>
      <c r="K83" s="19">
        <v>4.9000000000000002E-2</v>
      </c>
      <c r="L83" s="20">
        <v>8.44</v>
      </c>
      <c r="M83" s="4">
        <v>2</v>
      </c>
      <c r="N83" t="s">
        <v>26</v>
      </c>
    </row>
    <row r="84" spans="1:14" x14ac:dyDescent="0.2">
      <c r="A84" s="7">
        <v>45086</v>
      </c>
      <c r="B84" s="11">
        <v>0.60416666666666663</v>
      </c>
      <c r="C84" s="13">
        <v>111</v>
      </c>
      <c r="D84" s="15">
        <v>9.1999999999999993</v>
      </c>
      <c r="E84" s="15">
        <v>34.15</v>
      </c>
      <c r="F84" s="15">
        <v>100.6</v>
      </c>
      <c r="G84" s="15">
        <v>9.2799999999999994</v>
      </c>
      <c r="H84" s="15">
        <v>8.42</v>
      </c>
      <c r="I84" s="15">
        <v>-83.9</v>
      </c>
      <c r="J84" s="18">
        <v>-8.4000000000000005E-2</v>
      </c>
      <c r="K84" s="19">
        <v>4.9000000000000002E-2</v>
      </c>
      <c r="L84" s="20">
        <v>8.41</v>
      </c>
      <c r="M84" s="4">
        <v>2</v>
      </c>
      <c r="N84" t="s">
        <v>26</v>
      </c>
    </row>
    <row r="85" spans="1:14" x14ac:dyDescent="0.2">
      <c r="A85" s="7">
        <v>45091</v>
      </c>
      <c r="B85" s="11">
        <v>0.42569444444444443</v>
      </c>
      <c r="C85" s="13">
        <v>114</v>
      </c>
      <c r="D85" s="15">
        <v>9.6</v>
      </c>
      <c r="E85" s="15">
        <v>34.08</v>
      </c>
      <c r="F85" s="15">
        <v>100.6</v>
      </c>
      <c r="G85" s="15">
        <v>9.2200000000000006</v>
      </c>
      <c r="H85" s="15">
        <v>7.91</v>
      </c>
      <c r="I85" s="15">
        <v>-62</v>
      </c>
      <c r="J85" s="18">
        <v>-6.2E-2</v>
      </c>
      <c r="K85" s="19">
        <v>4.9000000000000002E-2</v>
      </c>
      <c r="L85" s="20">
        <v>7.9</v>
      </c>
      <c r="M85" s="4">
        <v>2</v>
      </c>
      <c r="N85" t="s">
        <v>26</v>
      </c>
    </row>
    <row r="86" spans="1:14" x14ac:dyDescent="0.2">
      <c r="A86" s="7">
        <v>45092</v>
      </c>
      <c r="B86" s="11">
        <v>0.63194444444444442</v>
      </c>
      <c r="C86" s="13">
        <v>115</v>
      </c>
      <c r="D86" s="15">
        <v>9.3000000000000007</v>
      </c>
      <c r="E86" s="15">
        <v>34.090000000000003</v>
      </c>
      <c r="F86" s="15">
        <v>100.5</v>
      </c>
      <c r="G86" s="15">
        <v>9.26</v>
      </c>
      <c r="H86" s="15">
        <v>8.24</v>
      </c>
      <c r="I86" s="15">
        <v>-78.3</v>
      </c>
      <c r="J86" s="18">
        <v>-7.8E-2</v>
      </c>
      <c r="K86" s="19">
        <v>4.9000000000000002E-2</v>
      </c>
      <c r="L86" s="20">
        <v>8.23</v>
      </c>
      <c r="M86" s="4">
        <v>2</v>
      </c>
      <c r="N86" t="s">
        <v>26</v>
      </c>
    </row>
    <row r="87" spans="1:14" x14ac:dyDescent="0.2">
      <c r="A87" s="7">
        <v>45093</v>
      </c>
      <c r="B87" s="11">
        <v>0.45833333333333331</v>
      </c>
      <c r="C87" s="13">
        <v>116</v>
      </c>
      <c r="D87" s="15">
        <v>9.1</v>
      </c>
      <c r="E87" s="15">
        <v>34.03</v>
      </c>
      <c r="F87" s="15">
        <v>98.9</v>
      </c>
      <c r="G87" s="15">
        <v>9.15</v>
      </c>
      <c r="H87" s="15">
        <v>8.23</v>
      </c>
      <c r="I87" s="15">
        <v>-77.7</v>
      </c>
      <c r="J87" s="18">
        <v>-7.8E-2</v>
      </c>
      <c r="K87" s="19">
        <v>4.9000000000000002E-2</v>
      </c>
      <c r="L87" s="20">
        <v>8.23</v>
      </c>
      <c r="M87" s="4">
        <v>2</v>
      </c>
      <c r="N87" t="s">
        <v>26</v>
      </c>
    </row>
    <row r="88" spans="1:14" x14ac:dyDescent="0.2">
      <c r="A88" s="7">
        <v>45096</v>
      </c>
      <c r="B88" s="11">
        <v>0.68055555555555547</v>
      </c>
      <c r="C88" s="13">
        <v>121</v>
      </c>
      <c r="D88" s="15">
        <v>9.4</v>
      </c>
      <c r="E88" s="15">
        <v>34.08</v>
      </c>
      <c r="F88" s="15">
        <v>98.7</v>
      </c>
      <c r="G88" s="15">
        <v>9.08</v>
      </c>
      <c r="H88" s="15">
        <v>8.27</v>
      </c>
      <c r="I88" s="15">
        <v>-80</v>
      </c>
      <c r="J88" s="18">
        <v>-0.08</v>
      </c>
      <c r="K88" s="19">
        <v>4.9000000000000002E-2</v>
      </c>
      <c r="L88" s="20">
        <v>8.26</v>
      </c>
      <c r="M88" s="4">
        <v>2</v>
      </c>
      <c r="N88" t="s">
        <v>26</v>
      </c>
    </row>
    <row r="89" spans="1:14" x14ac:dyDescent="0.2">
      <c r="A89" s="7">
        <v>45097</v>
      </c>
      <c r="B89" s="11">
        <v>0.47916666666666669</v>
      </c>
      <c r="C89" s="13">
        <v>122</v>
      </c>
      <c r="D89" s="15">
        <v>9.6</v>
      </c>
      <c r="E89" s="15">
        <v>34</v>
      </c>
      <c r="F89" s="15">
        <v>99</v>
      </c>
      <c r="G89" s="15">
        <v>9.08</v>
      </c>
      <c r="H89" s="15">
        <v>8.2200000000000006</v>
      </c>
      <c r="I89" s="15">
        <v>-77.400000000000006</v>
      </c>
      <c r="J89" s="18">
        <v>-7.6999999999999999E-2</v>
      </c>
      <c r="K89" s="19">
        <v>4.9000000000000002E-2</v>
      </c>
      <c r="L89" s="20">
        <v>8.2100000000000009</v>
      </c>
      <c r="M89" s="4">
        <v>2</v>
      </c>
      <c r="N89" t="s">
        <v>26</v>
      </c>
    </row>
    <row r="90" spans="1:14" x14ac:dyDescent="0.2">
      <c r="A90" s="7">
        <v>45098</v>
      </c>
      <c r="B90" s="11">
        <v>0.4375</v>
      </c>
      <c r="C90" s="13">
        <v>123</v>
      </c>
      <c r="D90" s="15">
        <v>11.4</v>
      </c>
      <c r="E90" s="15">
        <v>33.93</v>
      </c>
      <c r="F90" s="15">
        <v>99.6</v>
      </c>
      <c r="G90" s="15">
        <v>8.7899999999999991</v>
      </c>
      <c r="H90" s="15">
        <v>8.2799999999999994</v>
      </c>
      <c r="I90" s="15">
        <v>-80.900000000000006</v>
      </c>
      <c r="J90" s="18">
        <v>-8.1000000000000003E-2</v>
      </c>
      <c r="K90" s="19">
        <v>4.9000000000000002E-2</v>
      </c>
      <c r="L90" s="20">
        <v>8.2799999999999994</v>
      </c>
      <c r="M90" s="4">
        <v>2</v>
      </c>
      <c r="N90" t="s">
        <v>26</v>
      </c>
    </row>
    <row r="91" spans="1:14" x14ac:dyDescent="0.2">
      <c r="A91" s="7">
        <v>45099</v>
      </c>
      <c r="B91" s="11">
        <v>0.68402777777777779</v>
      </c>
      <c r="C91" s="13">
        <v>124</v>
      </c>
      <c r="D91" s="15">
        <v>10.199999999999999</v>
      </c>
      <c r="E91" s="15">
        <v>33.869999999999997</v>
      </c>
      <c r="F91" s="15">
        <v>100.5</v>
      </c>
      <c r="G91" s="15">
        <v>9.11</v>
      </c>
      <c r="H91" s="15">
        <v>8.27</v>
      </c>
      <c r="I91" s="15">
        <v>-80.099999999999994</v>
      </c>
      <c r="J91" s="18">
        <v>-0.08</v>
      </c>
      <c r="K91" s="19">
        <v>4.9000000000000002E-2</v>
      </c>
      <c r="L91" s="20">
        <v>8.25</v>
      </c>
      <c r="M91" s="4">
        <v>2</v>
      </c>
      <c r="N91" t="s">
        <v>26</v>
      </c>
    </row>
    <row r="92" spans="1:14" x14ac:dyDescent="0.2">
      <c r="A92" s="7">
        <v>45100</v>
      </c>
      <c r="B92" s="11">
        <v>0.66319444444444442</v>
      </c>
      <c r="C92" s="13">
        <v>125</v>
      </c>
      <c r="D92" s="15">
        <v>10.1</v>
      </c>
      <c r="E92" s="15">
        <v>33.92</v>
      </c>
      <c r="F92" s="15">
        <v>99.6</v>
      </c>
      <c r="G92" s="15">
        <v>9.0399999999999991</v>
      </c>
      <c r="H92" s="15">
        <v>8.18</v>
      </c>
      <c r="I92" s="15">
        <v>-75.400000000000006</v>
      </c>
      <c r="J92" s="18">
        <v>-7.4999999999999997E-2</v>
      </c>
      <c r="K92" s="19">
        <v>4.9000000000000002E-2</v>
      </c>
      <c r="L92" s="20">
        <v>8.16</v>
      </c>
      <c r="M92" s="4">
        <v>2</v>
      </c>
      <c r="N92" t="s">
        <v>26</v>
      </c>
    </row>
    <row r="93" spans="1:14" x14ac:dyDescent="0.2">
      <c r="A93" s="7">
        <v>45103</v>
      </c>
      <c r="B93" s="11">
        <v>0.55902777777777779</v>
      </c>
      <c r="C93" s="13">
        <v>128</v>
      </c>
      <c r="D93" s="15">
        <v>10.199999999999999</v>
      </c>
      <c r="E93" s="15">
        <v>33.81</v>
      </c>
      <c r="F93" s="15">
        <v>99.5</v>
      </c>
      <c r="G93" s="15">
        <v>9</v>
      </c>
      <c r="H93" s="15">
        <v>8.17</v>
      </c>
      <c r="I93" s="15">
        <v>-82.6</v>
      </c>
      <c r="J93" s="18">
        <v>-8.3000000000000004E-2</v>
      </c>
      <c r="K93" s="19">
        <v>4.9000000000000002E-2</v>
      </c>
      <c r="L93" s="20">
        <v>8.11</v>
      </c>
      <c r="M93" s="4">
        <v>2</v>
      </c>
      <c r="N93" t="s">
        <v>26</v>
      </c>
    </row>
    <row r="94" spans="1:14" x14ac:dyDescent="0.2">
      <c r="A94" s="7">
        <v>45104</v>
      </c>
      <c r="B94" s="11">
        <v>0.56388888888888888</v>
      </c>
      <c r="C94" s="13">
        <v>129</v>
      </c>
      <c r="D94" s="15">
        <v>10.1</v>
      </c>
      <c r="E94" s="15">
        <v>33.909999999999997</v>
      </c>
      <c r="F94" s="15">
        <v>98.1</v>
      </c>
      <c r="G94" s="15">
        <v>8.91</v>
      </c>
      <c r="H94" s="15">
        <v>8.01</v>
      </c>
      <c r="I94" s="15">
        <v>-74.400000000000006</v>
      </c>
      <c r="J94" s="18">
        <v>-7.3999999999999996E-2</v>
      </c>
      <c r="K94" s="19">
        <v>4.9000000000000002E-2</v>
      </c>
      <c r="L94" s="20">
        <v>7.96</v>
      </c>
      <c r="M94" s="4">
        <v>2</v>
      </c>
      <c r="N94" t="s">
        <v>26</v>
      </c>
    </row>
    <row r="95" spans="1:14" x14ac:dyDescent="0.2">
      <c r="A95" s="7">
        <v>45105</v>
      </c>
      <c r="B95" s="11">
        <v>0.70486111111111116</v>
      </c>
      <c r="C95" s="13">
        <v>130</v>
      </c>
      <c r="D95" s="15">
        <v>10</v>
      </c>
      <c r="E95" s="15">
        <v>33.85</v>
      </c>
      <c r="F95" s="15">
        <v>98.4</v>
      </c>
      <c r="G95" s="15">
        <v>8.94</v>
      </c>
      <c r="H95" s="15">
        <v>8.1</v>
      </c>
      <c r="I95" s="15">
        <v>-75.7</v>
      </c>
      <c r="J95" s="18">
        <v>-7.5999999999999998E-2</v>
      </c>
      <c r="K95" s="19">
        <v>4.9000000000000002E-2</v>
      </c>
      <c r="L95" s="20">
        <v>8.06</v>
      </c>
      <c r="M95" s="4">
        <v>2</v>
      </c>
      <c r="N95" t="s">
        <v>26</v>
      </c>
    </row>
    <row r="96" spans="1:14" x14ac:dyDescent="0.2">
      <c r="A96" s="7">
        <v>45106</v>
      </c>
      <c r="B96" s="11">
        <v>0.59722222222222221</v>
      </c>
      <c r="C96" s="13">
        <v>131</v>
      </c>
      <c r="D96" s="15">
        <v>9.6999999999999993</v>
      </c>
      <c r="E96" s="15">
        <v>33.76</v>
      </c>
      <c r="F96" s="15">
        <v>99.2</v>
      </c>
      <c r="G96" s="15">
        <v>9.07</v>
      </c>
      <c r="H96" s="15">
        <v>8.1999999999999993</v>
      </c>
      <c r="I96" s="15">
        <v>-80.8</v>
      </c>
      <c r="J96" s="18">
        <v>-8.1000000000000003E-2</v>
      </c>
      <c r="K96" s="19">
        <v>4.9000000000000002E-2</v>
      </c>
      <c r="L96" s="20">
        <v>8.17</v>
      </c>
      <c r="M96" s="4">
        <v>2</v>
      </c>
      <c r="N96" t="s">
        <v>26</v>
      </c>
    </row>
    <row r="97" spans="1:14" x14ac:dyDescent="0.2">
      <c r="A97" s="7">
        <v>45107</v>
      </c>
      <c r="B97" s="11">
        <v>0.41666666666666669</v>
      </c>
      <c r="C97" s="13">
        <v>132</v>
      </c>
      <c r="D97" s="15">
        <v>9.6999999999999993</v>
      </c>
      <c r="E97" s="15">
        <v>34</v>
      </c>
      <c r="F97" s="15">
        <v>99.1</v>
      </c>
      <c r="G97" s="15">
        <v>9.07</v>
      </c>
      <c r="H97" s="15">
        <v>8.14</v>
      </c>
      <c r="I97" s="15">
        <v>-77.599999999999994</v>
      </c>
      <c r="J97" s="18">
        <v>-7.8E-2</v>
      </c>
      <c r="K97" s="19">
        <v>4.9000000000000002E-2</v>
      </c>
      <c r="L97" s="20">
        <v>8.11</v>
      </c>
      <c r="M97" s="4">
        <v>2</v>
      </c>
      <c r="N97" t="s">
        <v>26</v>
      </c>
    </row>
    <row r="98" spans="1:14" x14ac:dyDescent="0.2">
      <c r="A98" s="7">
        <v>45110</v>
      </c>
      <c r="B98" s="11">
        <v>0.45694444444444443</v>
      </c>
      <c r="C98" s="13">
        <v>135</v>
      </c>
      <c r="D98" s="15">
        <v>8.1999999999999993</v>
      </c>
      <c r="E98" s="15">
        <v>33.79</v>
      </c>
      <c r="F98" s="15">
        <v>99.1</v>
      </c>
      <c r="G98" s="15">
        <v>9.3800000000000008</v>
      </c>
      <c r="H98" s="15">
        <v>8.1300000000000008</v>
      </c>
      <c r="I98" s="15">
        <v>-76.5</v>
      </c>
      <c r="J98" s="18">
        <v>-7.6999999999999999E-2</v>
      </c>
      <c r="K98" s="19">
        <v>4.9000000000000002E-2</v>
      </c>
      <c r="L98" s="20"/>
      <c r="M98" s="4">
        <v>2</v>
      </c>
      <c r="N98" t="s">
        <v>26</v>
      </c>
    </row>
    <row r="99" spans="1:14" x14ac:dyDescent="0.2">
      <c r="A99" s="7">
        <v>45111</v>
      </c>
      <c r="B99" s="11">
        <v>0.55277777777777781</v>
      </c>
      <c r="C99" s="13">
        <v>136</v>
      </c>
      <c r="D99" s="15">
        <v>9.4</v>
      </c>
      <c r="E99" s="15">
        <v>33.83</v>
      </c>
      <c r="F99" s="15">
        <v>95.4</v>
      </c>
      <c r="G99" s="15">
        <v>8.82</v>
      </c>
      <c r="H99" s="15">
        <v>8.01</v>
      </c>
      <c r="I99" s="15">
        <v>-70.5</v>
      </c>
      <c r="J99" s="18">
        <v>-7.0999999999999994E-2</v>
      </c>
      <c r="K99" s="19">
        <v>4.9000000000000002E-2</v>
      </c>
      <c r="L99" s="20">
        <v>7.96</v>
      </c>
      <c r="M99" s="4">
        <v>2</v>
      </c>
      <c r="N99" t="s">
        <v>26</v>
      </c>
    </row>
    <row r="100" spans="1:14" x14ac:dyDescent="0.2">
      <c r="A100" s="7">
        <v>45112</v>
      </c>
      <c r="B100" s="11">
        <v>0.40069444444444446</v>
      </c>
      <c r="C100" s="13">
        <v>137</v>
      </c>
      <c r="D100" s="15">
        <v>8.8000000000000007</v>
      </c>
      <c r="E100" s="15">
        <v>33.880000000000003</v>
      </c>
      <c r="F100" s="15">
        <v>98.7</v>
      </c>
      <c r="G100" s="15">
        <v>9.3000000000000007</v>
      </c>
      <c r="H100" s="15">
        <v>8.11</v>
      </c>
      <c r="I100" s="15">
        <v>-75.7</v>
      </c>
      <c r="J100" s="18">
        <v>-7.5999999999999998E-2</v>
      </c>
      <c r="K100" s="19">
        <v>4.9000000000000002E-2</v>
      </c>
      <c r="L100" s="20">
        <v>8.07</v>
      </c>
      <c r="M100" s="4">
        <v>2</v>
      </c>
      <c r="N100" t="s">
        <v>26</v>
      </c>
    </row>
    <row r="101" spans="1:14" x14ac:dyDescent="0.2">
      <c r="A101" s="7">
        <v>45113</v>
      </c>
      <c r="B101" s="11">
        <v>0.42083333333333334</v>
      </c>
      <c r="C101" s="13">
        <v>138</v>
      </c>
      <c r="D101" s="15">
        <v>9.3000000000000007</v>
      </c>
      <c r="E101" s="15">
        <v>34.04</v>
      </c>
      <c r="F101" s="15">
        <v>98.6</v>
      </c>
      <c r="G101" s="15">
        <v>9.17</v>
      </c>
      <c r="H101" s="15">
        <v>8.16</v>
      </c>
      <c r="I101" s="15">
        <v>-78.3</v>
      </c>
      <c r="J101" s="18">
        <v>-7.8E-2</v>
      </c>
      <c r="K101" s="19">
        <v>4.9000000000000002E-2</v>
      </c>
      <c r="L101" s="20">
        <v>8.1199999999999992</v>
      </c>
      <c r="M101" s="4">
        <v>2</v>
      </c>
      <c r="N101" t="s">
        <v>26</v>
      </c>
    </row>
    <row r="102" spans="1:14" x14ac:dyDescent="0.2">
      <c r="A102" s="7">
        <v>45114</v>
      </c>
      <c r="B102" s="11">
        <v>0.48333333333333334</v>
      </c>
      <c r="C102" s="13">
        <v>139</v>
      </c>
      <c r="D102" s="15">
        <v>9.1999999999999993</v>
      </c>
      <c r="E102" s="15">
        <v>33.08</v>
      </c>
      <c r="F102" s="15">
        <v>98.4</v>
      </c>
      <c r="G102" s="15">
        <v>9.15</v>
      </c>
      <c r="H102" s="15">
        <v>8.18</v>
      </c>
      <c r="I102" s="15">
        <v>-79.099999999999994</v>
      </c>
      <c r="J102" s="18">
        <v>-7.9000000000000001E-2</v>
      </c>
      <c r="K102" s="19">
        <v>4.9000000000000002E-2</v>
      </c>
      <c r="L102" s="20">
        <v>8.14</v>
      </c>
      <c r="M102" s="4">
        <v>2</v>
      </c>
      <c r="N102" t="s">
        <v>26</v>
      </c>
    </row>
    <row r="103" spans="1:14" x14ac:dyDescent="0.2">
      <c r="A103" s="7">
        <v>45117</v>
      </c>
      <c r="B103" s="11">
        <v>0.56111111111111112</v>
      </c>
      <c r="C103" s="13">
        <v>142</v>
      </c>
      <c r="D103" s="15">
        <v>9.3000000000000007</v>
      </c>
      <c r="E103" s="15">
        <v>34.22</v>
      </c>
      <c r="F103" s="15">
        <v>90.8</v>
      </c>
      <c r="G103" s="15">
        <v>8.9</v>
      </c>
      <c r="H103" s="15">
        <v>8.26</v>
      </c>
      <c r="I103" s="15">
        <v>-83</v>
      </c>
      <c r="J103" s="18">
        <v>-8.3000000000000004E-2</v>
      </c>
      <c r="K103" s="19">
        <v>4.9000000000000002E-2</v>
      </c>
      <c r="L103" s="20">
        <v>8.2100000000000009</v>
      </c>
      <c r="M103" s="4">
        <v>2</v>
      </c>
      <c r="N103" t="s">
        <v>26</v>
      </c>
    </row>
    <row r="104" spans="1:14" x14ac:dyDescent="0.2">
      <c r="A104" s="7">
        <v>45118</v>
      </c>
      <c r="B104" s="11">
        <v>0.40625</v>
      </c>
      <c r="C104" s="13">
        <v>143</v>
      </c>
      <c r="D104" s="15">
        <v>8.9</v>
      </c>
      <c r="E104" s="15">
        <v>34.15</v>
      </c>
      <c r="F104" s="15">
        <v>97</v>
      </c>
      <c r="G104" s="15">
        <v>9.02</v>
      </c>
      <c r="H104" s="15">
        <v>8.16</v>
      </c>
      <c r="I104" s="15">
        <v>-78.400000000000006</v>
      </c>
      <c r="J104" s="18">
        <v>-7.8E-2</v>
      </c>
      <c r="K104" s="19">
        <v>4.9000000000000002E-2</v>
      </c>
      <c r="L104" s="20">
        <v>8.1199999999999992</v>
      </c>
      <c r="M104" s="4">
        <v>3</v>
      </c>
      <c r="N104" t="s">
        <v>26</v>
      </c>
    </row>
    <row r="105" spans="1:14" x14ac:dyDescent="0.2">
      <c r="A105" s="7">
        <v>45119</v>
      </c>
      <c r="B105" s="11">
        <v>0.41805555555555557</v>
      </c>
      <c r="C105" s="13">
        <v>144</v>
      </c>
      <c r="D105" s="15">
        <v>9.8000000000000007</v>
      </c>
      <c r="E105" s="15">
        <v>34.11</v>
      </c>
      <c r="F105" s="15">
        <v>94.4</v>
      </c>
      <c r="G105" s="15">
        <v>8.5399999999999991</v>
      </c>
      <c r="H105" s="15">
        <v>8.1999999999999993</v>
      </c>
      <c r="I105" s="15">
        <v>-77.099999999999994</v>
      </c>
      <c r="J105" s="18">
        <v>-7.6999999999999999E-2</v>
      </c>
      <c r="K105" s="19">
        <v>4.9000000000000002E-2</v>
      </c>
      <c r="L105" s="20">
        <v>8.09</v>
      </c>
      <c r="M105" s="4">
        <v>3</v>
      </c>
      <c r="N105" t="s">
        <v>26</v>
      </c>
    </row>
    <row r="106" spans="1:14" x14ac:dyDescent="0.2">
      <c r="A106" s="7">
        <v>45120</v>
      </c>
      <c r="B106" s="11">
        <v>0.57500000000000007</v>
      </c>
      <c r="C106" s="13">
        <v>145</v>
      </c>
      <c r="D106" s="15">
        <v>9.6999999999999993</v>
      </c>
      <c r="E106" s="15">
        <v>34.06</v>
      </c>
      <c r="F106" s="15">
        <v>97.6</v>
      </c>
      <c r="G106" s="15">
        <v>8.91</v>
      </c>
      <c r="H106" s="15">
        <v>9.27</v>
      </c>
      <c r="I106" s="15">
        <v>-84.6</v>
      </c>
      <c r="J106" s="18">
        <v>-8.5000000000000006E-2</v>
      </c>
      <c r="K106" s="19">
        <v>4.9000000000000002E-2</v>
      </c>
      <c r="L106" s="20">
        <v>8.24</v>
      </c>
      <c r="M106" s="4">
        <v>3</v>
      </c>
      <c r="N106" t="s">
        <v>26</v>
      </c>
    </row>
    <row r="107" spans="1:14" x14ac:dyDescent="0.2">
      <c r="A107" s="7">
        <v>45121</v>
      </c>
      <c r="B107" s="11">
        <v>0.42083333333333334</v>
      </c>
      <c r="C107" s="13">
        <v>146</v>
      </c>
      <c r="D107" s="15">
        <v>8.6999999999999993</v>
      </c>
      <c r="E107" s="15">
        <v>33.979999999999997</v>
      </c>
      <c r="F107" s="15">
        <v>96.6</v>
      </c>
      <c r="G107" s="15">
        <v>9.01</v>
      </c>
      <c r="H107" s="15">
        <v>8.1300000000000008</v>
      </c>
      <c r="I107" s="15">
        <v>-76.5</v>
      </c>
      <c r="J107" s="18">
        <v>-7.6999999999999999E-2</v>
      </c>
      <c r="K107" s="19">
        <v>4.9000000000000002E-2</v>
      </c>
      <c r="L107" s="20">
        <v>8.07</v>
      </c>
      <c r="M107" s="4">
        <v>3</v>
      </c>
      <c r="N107" t="s">
        <v>26</v>
      </c>
    </row>
    <row r="108" spans="1:14" x14ac:dyDescent="0.2">
      <c r="A108" s="7">
        <v>45124</v>
      </c>
      <c r="B108" s="11">
        <v>0.4145833333333333</v>
      </c>
      <c r="C108" s="13">
        <v>149</v>
      </c>
      <c r="D108" s="15">
        <v>9.1</v>
      </c>
      <c r="E108" s="15">
        <v>34.07</v>
      </c>
      <c r="F108" s="15">
        <v>98.1</v>
      </c>
      <c r="G108" s="15">
        <v>9.1</v>
      </c>
      <c r="H108" s="15">
        <v>8.4</v>
      </c>
      <c r="I108" s="15">
        <v>-91.2</v>
      </c>
      <c r="J108" s="18">
        <v>-9.0999999999999998E-2</v>
      </c>
      <c r="K108" s="19">
        <v>4.9000000000000002E-2</v>
      </c>
      <c r="L108" s="20">
        <v>8.3800000000000008</v>
      </c>
      <c r="M108" s="4">
        <v>3</v>
      </c>
      <c r="N108" t="s">
        <v>26</v>
      </c>
    </row>
    <row r="109" spans="1:14" x14ac:dyDescent="0.2">
      <c r="A109" s="7">
        <v>45125</v>
      </c>
      <c r="B109" s="11">
        <v>0.43402777777777773</v>
      </c>
      <c r="C109" s="12">
        <v>150</v>
      </c>
      <c r="D109" s="15">
        <v>10.4</v>
      </c>
      <c r="E109" s="15">
        <v>34.03</v>
      </c>
      <c r="F109" s="15">
        <v>96.7</v>
      </c>
      <c r="G109" s="15">
        <v>8.73</v>
      </c>
      <c r="H109" s="15">
        <v>8.35</v>
      </c>
      <c r="I109" s="15">
        <v>-87.6</v>
      </c>
      <c r="J109" s="18">
        <v>-8.7999999999999995E-2</v>
      </c>
      <c r="K109" s="19">
        <v>4.9000000000000002E-2</v>
      </c>
      <c r="L109" s="20">
        <v>8.3000000000000007</v>
      </c>
      <c r="M109" s="4">
        <v>3</v>
      </c>
      <c r="N109" t="s">
        <v>26</v>
      </c>
    </row>
    <row r="110" spans="1:14" x14ac:dyDescent="0.2">
      <c r="A110" s="7">
        <v>45126</v>
      </c>
      <c r="B110" s="11">
        <v>0.43055555555555558</v>
      </c>
      <c r="C110" s="12">
        <v>151</v>
      </c>
      <c r="D110" s="15">
        <v>10.6</v>
      </c>
      <c r="E110" s="15">
        <v>33.99</v>
      </c>
      <c r="F110" s="15">
        <v>97.2</v>
      </c>
      <c r="G110" s="15">
        <v>8.73</v>
      </c>
      <c r="H110" s="15">
        <v>8.31</v>
      </c>
      <c r="I110" s="15">
        <v>-86.7</v>
      </c>
      <c r="J110" s="18">
        <v>-8.6999999999999994E-2</v>
      </c>
      <c r="K110" s="19">
        <v>4.9000000000000002E-2</v>
      </c>
      <c r="L110" s="20">
        <v>8.2799999999999994</v>
      </c>
      <c r="M110" s="4">
        <v>3</v>
      </c>
      <c r="N110" t="s">
        <v>26</v>
      </c>
    </row>
    <row r="111" spans="1:14" x14ac:dyDescent="0.2">
      <c r="A111" s="7">
        <v>45127</v>
      </c>
      <c r="B111" s="11">
        <v>0.58680555555555558</v>
      </c>
      <c r="C111" s="12">
        <v>152</v>
      </c>
      <c r="D111" s="15">
        <v>10.4</v>
      </c>
      <c r="E111" s="15">
        <v>33.840000000000003</v>
      </c>
      <c r="F111" s="15">
        <v>98.4</v>
      </c>
      <c r="G111" s="15">
        <v>8.8800000000000008</v>
      </c>
      <c r="H111" s="15">
        <v>8.42</v>
      </c>
      <c r="I111" s="15">
        <v>-86.2</v>
      </c>
      <c r="J111" s="18">
        <v>-8.5999999999999993E-2</v>
      </c>
      <c r="K111" s="19">
        <v>4.9000000000000002E-2</v>
      </c>
      <c r="L111" s="20">
        <v>8.26</v>
      </c>
      <c r="M111" s="4">
        <v>3</v>
      </c>
      <c r="N111" t="s">
        <v>26</v>
      </c>
    </row>
    <row r="112" spans="1:14" x14ac:dyDescent="0.2">
      <c r="A112" s="7">
        <v>45128</v>
      </c>
      <c r="B112" s="11">
        <v>0.41666666666666669</v>
      </c>
      <c r="C112" s="12">
        <v>153</v>
      </c>
      <c r="D112" s="15">
        <v>10.7</v>
      </c>
      <c r="E112" s="15">
        <v>33.56</v>
      </c>
      <c r="F112" s="15">
        <v>96.5</v>
      </c>
      <c r="G112" s="15">
        <v>8.68</v>
      </c>
      <c r="H112" s="15">
        <v>8.19</v>
      </c>
      <c r="I112" s="15">
        <v>-85</v>
      </c>
      <c r="J112" s="18">
        <v>-8.5000000000000006E-2</v>
      </c>
      <c r="K112" s="19">
        <v>4.9000000000000002E-2</v>
      </c>
      <c r="L112" s="20">
        <v>8.16</v>
      </c>
      <c r="M112" s="4">
        <v>3</v>
      </c>
      <c r="N112" t="s">
        <v>26</v>
      </c>
    </row>
    <row r="113" spans="1:14" x14ac:dyDescent="0.2">
      <c r="A113" s="7">
        <v>45131</v>
      </c>
      <c r="B113" s="11">
        <v>0.41666666666666669</v>
      </c>
      <c r="C113" s="12">
        <v>156</v>
      </c>
      <c r="D113" s="15">
        <v>9.5</v>
      </c>
      <c r="E113" s="15">
        <v>33.85</v>
      </c>
      <c r="F113" s="15">
        <v>90.5</v>
      </c>
      <c r="G113" s="15">
        <v>8.89</v>
      </c>
      <c r="H113" s="15">
        <v>8.2200000000000006</v>
      </c>
      <c r="I113" s="15">
        <v>-86.5</v>
      </c>
      <c r="J113" s="18">
        <v>-8.6999999999999994E-2</v>
      </c>
      <c r="K113" s="19">
        <v>4.9000000000000002E-2</v>
      </c>
      <c r="L113" s="20">
        <v>8.17</v>
      </c>
      <c r="M113" s="4">
        <v>3</v>
      </c>
      <c r="N113" t="s">
        <v>26</v>
      </c>
    </row>
    <row r="114" spans="1:14" x14ac:dyDescent="0.2">
      <c r="A114" s="7">
        <v>45132</v>
      </c>
      <c r="B114" s="11">
        <v>0.42708333333333331</v>
      </c>
      <c r="C114" s="12">
        <v>157</v>
      </c>
      <c r="D114" s="15">
        <v>9.5</v>
      </c>
      <c r="E114" s="15">
        <v>33.630000000000003</v>
      </c>
      <c r="F114" s="15">
        <v>98.2</v>
      </c>
      <c r="G114" s="15">
        <v>9.08</v>
      </c>
      <c r="H114" s="15">
        <v>8.2200000000000006</v>
      </c>
      <c r="I114" s="15">
        <v>-87.4</v>
      </c>
      <c r="J114" s="18">
        <v>-8.6999999999999994E-2</v>
      </c>
      <c r="K114" s="19">
        <v>4.9000000000000002E-2</v>
      </c>
      <c r="L114" s="20">
        <v>8.1999999999999993</v>
      </c>
      <c r="M114" s="4">
        <v>3</v>
      </c>
      <c r="N114" t="s">
        <v>26</v>
      </c>
    </row>
    <row r="115" spans="1:14" x14ac:dyDescent="0.2">
      <c r="A115" s="7">
        <v>45133</v>
      </c>
      <c r="B115" s="11">
        <v>0.59375</v>
      </c>
      <c r="C115" s="12">
        <v>158</v>
      </c>
      <c r="D115" s="15">
        <v>8.1</v>
      </c>
      <c r="E115" s="15">
        <v>33.85</v>
      </c>
      <c r="F115" s="15">
        <v>97.7</v>
      </c>
      <c r="G115" s="15">
        <v>9.3000000000000007</v>
      </c>
      <c r="H115" s="15">
        <v>8.2799999999999994</v>
      </c>
      <c r="I115" s="15">
        <v>-89.5</v>
      </c>
      <c r="J115" s="18">
        <v>-0.09</v>
      </c>
      <c r="K115" s="19">
        <v>4.9000000000000002E-2</v>
      </c>
      <c r="L115" s="20">
        <v>8.15</v>
      </c>
      <c r="M115" s="4">
        <v>3</v>
      </c>
      <c r="N115" t="s">
        <v>26</v>
      </c>
    </row>
    <row r="116" spans="1:14" x14ac:dyDescent="0.2">
      <c r="A116" s="7">
        <v>45134</v>
      </c>
      <c r="B116" s="11">
        <v>0.45763888888888887</v>
      </c>
      <c r="C116" s="12">
        <v>159</v>
      </c>
      <c r="D116" s="15">
        <v>9</v>
      </c>
      <c r="E116" s="15">
        <v>34.17</v>
      </c>
      <c r="F116" s="15">
        <v>96.3</v>
      </c>
      <c r="G116" s="15">
        <v>8.94</v>
      </c>
      <c r="H116" s="15">
        <v>8.2200000000000006</v>
      </c>
      <c r="I116" s="15">
        <v>-86</v>
      </c>
      <c r="J116" s="18">
        <v>-8.5999999999999993E-2</v>
      </c>
      <c r="K116" s="19">
        <v>4.9000000000000002E-2</v>
      </c>
      <c r="L116" s="20">
        <v>8.17</v>
      </c>
      <c r="M116" s="4">
        <v>3</v>
      </c>
      <c r="N116" t="s">
        <v>26</v>
      </c>
    </row>
    <row r="117" spans="1:14" x14ac:dyDescent="0.2">
      <c r="A117" s="7">
        <v>45135</v>
      </c>
      <c r="B117" s="11">
        <v>0.4375</v>
      </c>
      <c r="C117" s="12">
        <v>160</v>
      </c>
      <c r="D117" s="15">
        <v>10.8</v>
      </c>
      <c r="E117" s="15">
        <v>33.97</v>
      </c>
      <c r="F117" s="15">
        <v>95.7</v>
      </c>
      <c r="G117" s="15">
        <v>8.58</v>
      </c>
      <c r="H117" s="15">
        <v>8.2200000000000006</v>
      </c>
      <c r="I117" s="15">
        <v>-86.6</v>
      </c>
      <c r="J117" s="18">
        <v>-8.6999999999999994E-2</v>
      </c>
      <c r="K117" s="19">
        <v>4.9000000000000002E-2</v>
      </c>
      <c r="L117" s="20">
        <v>8.14</v>
      </c>
      <c r="M117" s="4">
        <v>3</v>
      </c>
      <c r="N117" t="s">
        <v>26</v>
      </c>
    </row>
    <row r="118" spans="1:14" x14ac:dyDescent="0.2">
      <c r="A118" s="7">
        <v>45138</v>
      </c>
      <c r="B118" s="11">
        <v>0.42083333333333334</v>
      </c>
      <c r="C118" s="12">
        <v>163</v>
      </c>
      <c r="D118" s="15">
        <v>10.199999999999999</v>
      </c>
      <c r="E118" s="15">
        <v>34.24</v>
      </c>
      <c r="F118" s="15">
        <v>98.7</v>
      </c>
      <c r="G118" s="15">
        <v>8.92</v>
      </c>
      <c r="H118" s="15">
        <v>8.14</v>
      </c>
      <c r="I118" s="15">
        <v>-87.6</v>
      </c>
      <c r="J118" s="18">
        <v>-8.7999999999999995E-2</v>
      </c>
      <c r="K118" s="19">
        <v>4.9000000000000002E-2</v>
      </c>
      <c r="L118" s="20">
        <v>8.2100000000000009</v>
      </c>
      <c r="M118" s="4">
        <v>3</v>
      </c>
      <c r="N118" t="s">
        <v>26</v>
      </c>
    </row>
    <row r="119" spans="1:14" x14ac:dyDescent="0.2">
      <c r="A119" s="7">
        <v>45139</v>
      </c>
      <c r="B119" s="11">
        <v>0.42708333333333331</v>
      </c>
      <c r="C119" s="12">
        <v>164</v>
      </c>
      <c r="D119" s="15">
        <v>10.199999999999999</v>
      </c>
      <c r="E119" s="15">
        <v>34.14</v>
      </c>
      <c r="F119" s="15">
        <v>101.8</v>
      </c>
      <c r="G119" s="15">
        <v>9.06</v>
      </c>
      <c r="H119" s="15">
        <v>8.1300000000000008</v>
      </c>
      <c r="I119" s="15">
        <v>-82.7</v>
      </c>
      <c r="J119" s="18">
        <v>-8.3000000000000004E-2</v>
      </c>
      <c r="K119" s="19">
        <v>4.9000000000000002E-2</v>
      </c>
      <c r="L119" s="20">
        <v>8.1300000000000008</v>
      </c>
      <c r="M119" s="4">
        <v>3</v>
      </c>
      <c r="N119" t="s">
        <v>26</v>
      </c>
    </row>
    <row r="120" spans="1:14" x14ac:dyDescent="0.2">
      <c r="A120" s="7">
        <v>45140</v>
      </c>
      <c r="B120" s="11">
        <v>0.4375</v>
      </c>
      <c r="C120" s="12">
        <v>165</v>
      </c>
      <c r="D120" s="15">
        <v>10.9</v>
      </c>
      <c r="E120" s="15">
        <v>33.89</v>
      </c>
      <c r="F120" s="15">
        <v>99.3</v>
      </c>
      <c r="G120" s="15">
        <v>8.85</v>
      </c>
      <c r="H120" s="15">
        <v>8.19</v>
      </c>
      <c r="I120" s="15">
        <v>-85.6</v>
      </c>
      <c r="J120" s="18">
        <v>-8.5999999999999993E-2</v>
      </c>
      <c r="K120" s="19">
        <v>4.9000000000000002E-2</v>
      </c>
      <c r="L120" s="20">
        <v>8.16</v>
      </c>
      <c r="M120" s="4">
        <v>3</v>
      </c>
      <c r="N120" t="s">
        <v>26</v>
      </c>
    </row>
    <row r="121" spans="1:14" x14ac:dyDescent="0.2">
      <c r="A121" s="7">
        <v>45141</v>
      </c>
      <c r="B121" s="11">
        <v>0.58333333333333337</v>
      </c>
      <c r="C121" s="12">
        <v>166</v>
      </c>
      <c r="D121" s="15">
        <v>9.1</v>
      </c>
      <c r="E121" s="15">
        <v>33.65</v>
      </c>
      <c r="F121" s="15">
        <v>101.8</v>
      </c>
      <c r="G121" s="15">
        <v>9.49</v>
      </c>
      <c r="H121" s="15">
        <v>8.2200000000000006</v>
      </c>
      <c r="I121" s="15">
        <v>-86.7</v>
      </c>
      <c r="J121" s="18">
        <v>-8.6999999999999994E-2</v>
      </c>
      <c r="K121" s="19">
        <v>4.9000000000000002E-2</v>
      </c>
      <c r="L121" s="20">
        <v>8.19</v>
      </c>
      <c r="M121" s="4">
        <v>3</v>
      </c>
      <c r="N121" t="s">
        <v>26</v>
      </c>
    </row>
    <row r="122" spans="1:14" x14ac:dyDescent="0.2">
      <c r="A122" s="7">
        <v>45142</v>
      </c>
      <c r="B122" s="11">
        <v>0.43055555555555558</v>
      </c>
      <c r="C122" s="12">
        <v>167</v>
      </c>
      <c r="D122" s="15">
        <v>9.9</v>
      </c>
      <c r="E122" s="15">
        <v>34.130000000000003</v>
      </c>
      <c r="F122" s="15">
        <v>101.3</v>
      </c>
      <c r="G122" s="15">
        <v>9.1999999999999993</v>
      </c>
      <c r="H122" s="15">
        <v>8.15</v>
      </c>
      <c r="I122" s="15">
        <v>-83.2</v>
      </c>
      <c r="J122" s="18">
        <v>-8.3000000000000004E-2</v>
      </c>
      <c r="K122" s="19">
        <v>4.9000000000000002E-2</v>
      </c>
      <c r="L122" s="20">
        <v>8.19</v>
      </c>
      <c r="M122" s="4">
        <v>3</v>
      </c>
      <c r="N122" t="s">
        <v>26</v>
      </c>
    </row>
    <row r="123" spans="1:14" x14ac:dyDescent="0.2">
      <c r="A123" s="7">
        <v>45145</v>
      </c>
      <c r="B123" s="11">
        <v>0.52083333333333337</v>
      </c>
      <c r="C123" s="12">
        <v>170</v>
      </c>
      <c r="D123" s="15">
        <v>10.3</v>
      </c>
      <c r="E123" s="15">
        <v>34.229999999999997</v>
      </c>
      <c r="F123" s="15">
        <v>102.7</v>
      </c>
      <c r="G123" s="15">
        <v>9.25</v>
      </c>
      <c r="H123" s="15">
        <v>8.18</v>
      </c>
      <c r="I123" s="15">
        <v>-84.7</v>
      </c>
      <c r="J123" s="18">
        <v>-8.5000000000000006E-2</v>
      </c>
      <c r="K123" s="19">
        <v>4.9000000000000002E-2</v>
      </c>
      <c r="L123" s="20">
        <v>8.15</v>
      </c>
      <c r="M123" s="4">
        <v>3</v>
      </c>
      <c r="N123" t="s">
        <v>26</v>
      </c>
    </row>
    <row r="124" spans="1:14" x14ac:dyDescent="0.2">
      <c r="A124" s="7">
        <v>45146</v>
      </c>
      <c r="B124" s="11">
        <v>0.45833333333333331</v>
      </c>
      <c r="C124" s="12">
        <v>171</v>
      </c>
      <c r="D124" s="15">
        <v>10.5</v>
      </c>
      <c r="E124" s="15">
        <v>34.21</v>
      </c>
      <c r="F124" s="15">
        <v>102.5</v>
      </c>
      <c r="G124" s="15">
        <v>9.2100000000000009</v>
      </c>
      <c r="H124" s="15">
        <v>8.17</v>
      </c>
      <c r="I124" s="15">
        <v>-83.8</v>
      </c>
      <c r="J124" s="18">
        <v>-8.4000000000000005E-2</v>
      </c>
      <c r="K124" s="19">
        <v>4.9000000000000002E-2</v>
      </c>
      <c r="L124" s="20">
        <v>8.1300000000000008</v>
      </c>
      <c r="M124" s="4">
        <v>3</v>
      </c>
      <c r="N124" t="s">
        <v>26</v>
      </c>
    </row>
    <row r="125" spans="1:14" x14ac:dyDescent="0.2">
      <c r="A125" s="7">
        <v>45147</v>
      </c>
      <c r="B125" s="11">
        <v>0.45833333333333331</v>
      </c>
      <c r="C125" s="12">
        <v>172</v>
      </c>
      <c r="D125" s="15">
        <v>9.4</v>
      </c>
      <c r="E125" s="15">
        <v>34.18</v>
      </c>
      <c r="F125" s="15">
        <v>100.6</v>
      </c>
      <c r="G125" s="15">
        <v>9.24</v>
      </c>
      <c r="H125" s="15">
        <v>8.1300000000000008</v>
      </c>
      <c r="I125" s="15">
        <v>-81.3</v>
      </c>
      <c r="J125" s="18">
        <v>-8.1000000000000003E-2</v>
      </c>
      <c r="K125" s="19">
        <v>4.9000000000000002E-2</v>
      </c>
      <c r="L125" s="20">
        <v>8.08</v>
      </c>
      <c r="M125" s="4">
        <v>3</v>
      </c>
      <c r="N125" t="s">
        <v>26</v>
      </c>
    </row>
    <row r="126" spans="1:14" x14ac:dyDescent="0.2">
      <c r="A126" s="7">
        <v>45148</v>
      </c>
      <c r="B126" s="11">
        <v>0.4375</v>
      </c>
      <c r="C126" s="12">
        <v>173</v>
      </c>
      <c r="D126" s="15">
        <v>9.6999999999999993</v>
      </c>
      <c r="E126" s="15">
        <v>34.130000000000003</v>
      </c>
      <c r="F126" s="15">
        <v>100.1</v>
      </c>
      <c r="G126" s="15">
        <v>9.15</v>
      </c>
      <c r="H126" s="15">
        <v>8.16</v>
      </c>
      <c r="I126" s="15">
        <v>-83.3</v>
      </c>
      <c r="J126" s="18">
        <v>-8.3000000000000004E-2</v>
      </c>
      <c r="K126" s="19">
        <v>4.9000000000000002E-2</v>
      </c>
      <c r="L126" s="20">
        <v>8.1199999999999992</v>
      </c>
      <c r="M126" s="4">
        <v>3</v>
      </c>
      <c r="N126" t="s">
        <v>26</v>
      </c>
    </row>
    <row r="127" spans="1:14" x14ac:dyDescent="0.2">
      <c r="A127" s="7">
        <v>45149</v>
      </c>
      <c r="B127" s="11">
        <v>0.35416666666666669</v>
      </c>
      <c r="C127" s="12">
        <v>174</v>
      </c>
      <c r="D127" s="15">
        <v>10.3</v>
      </c>
      <c r="E127" s="15">
        <v>34.090000000000003</v>
      </c>
      <c r="F127" s="15">
        <v>99.4</v>
      </c>
      <c r="G127" s="15">
        <v>8.9700000000000006</v>
      </c>
      <c r="H127" s="15">
        <v>8.18</v>
      </c>
      <c r="I127" s="15">
        <v>-84.6</v>
      </c>
      <c r="J127" s="18">
        <v>-8.5000000000000006E-2</v>
      </c>
      <c r="K127" s="19">
        <v>4.9000000000000002E-2</v>
      </c>
      <c r="L127" s="20">
        <v>8.15</v>
      </c>
      <c r="M127" s="4">
        <v>3</v>
      </c>
      <c r="N127" t="s">
        <v>26</v>
      </c>
    </row>
    <row r="128" spans="1:14" x14ac:dyDescent="0.2">
      <c r="A128" s="7">
        <v>45152</v>
      </c>
      <c r="B128" s="11">
        <v>0.4375</v>
      </c>
      <c r="C128" s="12">
        <v>177</v>
      </c>
      <c r="D128" s="15">
        <v>11.4</v>
      </c>
      <c r="E128" s="15">
        <v>34.19</v>
      </c>
      <c r="F128" s="15">
        <v>97</v>
      </c>
      <c r="G128" s="15">
        <v>8.15</v>
      </c>
      <c r="H128" s="15">
        <v>8.23</v>
      </c>
      <c r="I128" s="15">
        <v>-87.4</v>
      </c>
      <c r="J128" s="18">
        <v>-8.6999999999999994E-2</v>
      </c>
      <c r="K128" s="19">
        <v>4.9000000000000002E-2</v>
      </c>
      <c r="L128" s="20">
        <v>8.1999999999999993</v>
      </c>
      <c r="M128" s="4">
        <v>3</v>
      </c>
      <c r="N128" t="s">
        <v>26</v>
      </c>
    </row>
    <row r="129" spans="1:14" x14ac:dyDescent="0.2">
      <c r="A129" s="7">
        <v>45153</v>
      </c>
      <c r="B129" s="11">
        <v>0.39513888888888887</v>
      </c>
      <c r="C129" s="12">
        <v>178</v>
      </c>
      <c r="D129" s="15">
        <v>9.6999999999999993</v>
      </c>
      <c r="E129" s="15">
        <v>35.119999999999997</v>
      </c>
      <c r="F129" s="15">
        <v>100.1</v>
      </c>
      <c r="G129" s="15">
        <v>8.1199999999999992</v>
      </c>
      <c r="H129" s="15">
        <v>8.26</v>
      </c>
      <c r="I129" s="15">
        <v>-88.6</v>
      </c>
      <c r="J129" s="18">
        <v>-8.8999999999999996E-2</v>
      </c>
      <c r="K129" s="19">
        <v>4.9000000000000002E-2</v>
      </c>
      <c r="L129" s="20">
        <v>8.23</v>
      </c>
      <c r="M129" s="4">
        <v>3</v>
      </c>
      <c r="N129" t="s">
        <v>26</v>
      </c>
    </row>
    <row r="130" spans="1:14" x14ac:dyDescent="0.2">
      <c r="A130" s="7">
        <v>45154</v>
      </c>
      <c r="B130" s="11">
        <v>0.45833333333333331</v>
      </c>
      <c r="C130" s="12">
        <v>179</v>
      </c>
      <c r="D130" s="15">
        <v>10.9</v>
      </c>
      <c r="E130" s="15">
        <v>34.08</v>
      </c>
      <c r="F130" s="15">
        <v>99.6</v>
      </c>
      <c r="G130" s="15">
        <v>8.86</v>
      </c>
      <c r="H130" s="15">
        <v>8.3000000000000007</v>
      </c>
      <c r="I130" s="15">
        <v>-90.6</v>
      </c>
      <c r="J130" s="18">
        <v>-9.0999999999999998E-2</v>
      </c>
      <c r="K130" s="19">
        <v>4.9000000000000002E-2</v>
      </c>
      <c r="L130" s="20">
        <v>8.27</v>
      </c>
      <c r="M130" s="4">
        <v>3</v>
      </c>
      <c r="N130" t="s">
        <v>26</v>
      </c>
    </row>
    <row r="131" spans="1:14" x14ac:dyDescent="0.2">
      <c r="A131" s="7">
        <v>45155</v>
      </c>
      <c r="B131" s="11">
        <v>0.44791666666666669</v>
      </c>
      <c r="C131" s="12">
        <v>180</v>
      </c>
      <c r="D131" s="15">
        <v>9.4</v>
      </c>
      <c r="E131" s="15">
        <v>34.1</v>
      </c>
      <c r="F131" s="15">
        <v>100.6</v>
      </c>
      <c r="G131" s="15">
        <v>9.26</v>
      </c>
      <c r="H131" s="15">
        <v>8.26</v>
      </c>
      <c r="I131" s="15">
        <v>-88.3</v>
      </c>
      <c r="J131" s="18">
        <v>-8.7999999999999995E-2</v>
      </c>
      <c r="K131" s="19">
        <v>4.9000000000000002E-2</v>
      </c>
      <c r="L131" s="20">
        <v>8.23</v>
      </c>
      <c r="M131" s="4">
        <v>3</v>
      </c>
      <c r="N131" t="s">
        <v>26</v>
      </c>
    </row>
    <row r="132" spans="1:14" x14ac:dyDescent="0.2">
      <c r="A132" s="7">
        <v>45156</v>
      </c>
      <c r="B132" s="11">
        <v>0.4236111111111111</v>
      </c>
      <c r="C132" s="12">
        <v>181</v>
      </c>
      <c r="D132" s="15">
        <v>10.5</v>
      </c>
      <c r="E132" s="15">
        <v>34.200000000000003</v>
      </c>
      <c r="F132" s="15">
        <v>99.7</v>
      </c>
      <c r="G132" s="15">
        <v>8.9600000000000009</v>
      </c>
      <c r="H132" s="15">
        <v>8.1999999999999993</v>
      </c>
      <c r="I132" s="15">
        <v>-85</v>
      </c>
      <c r="J132" s="18">
        <v>-8.5000000000000006E-2</v>
      </c>
      <c r="K132" s="19">
        <v>4.9000000000000002E-2</v>
      </c>
      <c r="L132" s="20">
        <v>8.17</v>
      </c>
      <c r="M132" s="4">
        <v>3</v>
      </c>
      <c r="N132" t="s">
        <v>26</v>
      </c>
    </row>
    <row r="133" spans="1:14" x14ac:dyDescent="0.2">
      <c r="A133" s="7">
        <v>45159</v>
      </c>
      <c r="B133" s="11">
        <v>0.4375</v>
      </c>
      <c r="C133" s="12">
        <v>184</v>
      </c>
      <c r="D133" s="15">
        <v>9.9</v>
      </c>
      <c r="E133" s="15">
        <v>34.28</v>
      </c>
      <c r="F133" s="15">
        <v>99.1</v>
      </c>
      <c r="G133" s="15">
        <v>9.01</v>
      </c>
      <c r="H133" s="15">
        <v>8.19</v>
      </c>
      <c r="I133" s="15">
        <v>-84.1</v>
      </c>
      <c r="J133" s="18">
        <v>-8.4000000000000005E-2</v>
      </c>
      <c r="K133" s="19">
        <v>4.9000000000000002E-2</v>
      </c>
      <c r="L133" s="20">
        <v>8.16</v>
      </c>
      <c r="M133" s="4">
        <v>3</v>
      </c>
      <c r="N133" t="s">
        <v>26</v>
      </c>
    </row>
    <row r="134" spans="1:14" x14ac:dyDescent="0.2">
      <c r="A134" s="7">
        <v>45160</v>
      </c>
      <c r="B134" s="11">
        <v>0.45833333333333331</v>
      </c>
      <c r="C134" s="12">
        <v>185</v>
      </c>
      <c r="D134" s="15">
        <v>10.3</v>
      </c>
      <c r="E134" s="15">
        <v>34.380000000000003</v>
      </c>
      <c r="F134" s="15">
        <v>98.2</v>
      </c>
      <c r="G134" s="15">
        <v>8.85</v>
      </c>
      <c r="H134" s="15">
        <v>8.16</v>
      </c>
      <c r="I134" s="15">
        <v>-82.3</v>
      </c>
      <c r="J134" s="18">
        <v>-8.2000000000000003E-2</v>
      </c>
      <c r="K134" s="19">
        <v>4.9000000000000002E-2</v>
      </c>
      <c r="L134" s="20">
        <v>8.1199999999999992</v>
      </c>
      <c r="M134" s="4">
        <v>3</v>
      </c>
      <c r="N134" t="s">
        <v>26</v>
      </c>
    </row>
    <row r="135" spans="1:14" x14ac:dyDescent="0.2">
      <c r="A135" s="7">
        <v>45161</v>
      </c>
      <c r="B135" s="11">
        <v>0.45833333333333331</v>
      </c>
      <c r="C135" s="12">
        <v>186</v>
      </c>
      <c r="D135" s="15">
        <v>10.8</v>
      </c>
      <c r="E135" s="15">
        <v>34.25</v>
      </c>
      <c r="F135" s="15">
        <v>99.1</v>
      </c>
      <c r="G135" s="15">
        <v>8.83</v>
      </c>
      <c r="H135" s="15">
        <v>8.09</v>
      </c>
      <c r="I135" s="15">
        <v>-79.599999999999994</v>
      </c>
      <c r="J135" s="18">
        <v>-0.08</v>
      </c>
      <c r="K135" s="19">
        <v>4.9000000000000002E-2</v>
      </c>
      <c r="L135" s="20">
        <v>8.07</v>
      </c>
      <c r="M135" s="4">
        <v>3</v>
      </c>
      <c r="N135" t="s">
        <v>26</v>
      </c>
    </row>
    <row r="136" spans="1:14" x14ac:dyDescent="0.2">
      <c r="A136" s="7">
        <v>45162</v>
      </c>
      <c r="B136" s="11">
        <v>0.4375</v>
      </c>
      <c r="C136" s="12">
        <v>187</v>
      </c>
      <c r="D136" s="15">
        <v>11.3</v>
      </c>
      <c r="E136" s="15">
        <v>33.96</v>
      </c>
      <c r="F136" s="15">
        <v>96.7</v>
      </c>
      <c r="G136" s="15">
        <v>8.59</v>
      </c>
      <c r="H136" s="15">
        <v>8.1300000000000008</v>
      </c>
      <c r="I136" s="15">
        <v>-81.099999999999994</v>
      </c>
      <c r="J136" s="18">
        <v>-8.1000000000000003E-2</v>
      </c>
      <c r="K136" s="19">
        <v>4.9000000000000002E-2</v>
      </c>
      <c r="L136" s="20">
        <v>8.09</v>
      </c>
      <c r="M136" s="4">
        <v>3</v>
      </c>
      <c r="N136" t="s">
        <v>26</v>
      </c>
    </row>
    <row r="137" spans="1:14" x14ac:dyDescent="0.2">
      <c r="A137" s="7">
        <v>45163</v>
      </c>
      <c r="B137" s="11">
        <v>0.4375</v>
      </c>
      <c r="C137" s="12">
        <v>188</v>
      </c>
      <c r="D137" s="15">
        <v>11.2</v>
      </c>
      <c r="E137" s="15">
        <v>34.15</v>
      </c>
      <c r="F137" s="15">
        <v>96.8</v>
      </c>
      <c r="G137" s="15">
        <v>8.58</v>
      </c>
      <c r="H137" s="15">
        <v>8.1</v>
      </c>
      <c r="I137" s="15">
        <v>-77.7</v>
      </c>
      <c r="J137" s="18">
        <v>-7.8E-2</v>
      </c>
      <c r="K137" s="19">
        <v>4.9000000000000002E-2</v>
      </c>
      <c r="L137" s="20">
        <v>7.53</v>
      </c>
      <c r="M137" s="4">
        <v>3</v>
      </c>
      <c r="N137" t="s">
        <v>26</v>
      </c>
    </row>
    <row r="138" spans="1:14" x14ac:dyDescent="0.2">
      <c r="A138" s="7">
        <v>45166</v>
      </c>
      <c r="B138" s="11">
        <v>0.45833333333333331</v>
      </c>
      <c r="C138" s="12">
        <v>191</v>
      </c>
      <c r="D138" s="15">
        <v>10.8</v>
      </c>
      <c r="E138" s="15">
        <v>34.15</v>
      </c>
      <c r="F138" s="15">
        <v>97.4</v>
      </c>
      <c r="G138" s="15">
        <v>8.69</v>
      </c>
      <c r="H138" s="15">
        <v>8.09</v>
      </c>
      <c r="I138" s="15">
        <v>-78.900000000000006</v>
      </c>
      <c r="J138" s="18">
        <v>-7.9000000000000001E-2</v>
      </c>
      <c r="K138" s="19">
        <v>4.9000000000000002E-2</v>
      </c>
      <c r="L138" s="20">
        <v>8.0500000000000007</v>
      </c>
      <c r="M138" s="4">
        <v>3</v>
      </c>
      <c r="N138" t="s">
        <v>26</v>
      </c>
    </row>
    <row r="139" spans="1:14" x14ac:dyDescent="0.2">
      <c r="A139" s="7">
        <v>45167</v>
      </c>
      <c r="B139" s="11">
        <v>0.45833333333333331</v>
      </c>
      <c r="C139" s="12">
        <v>192</v>
      </c>
      <c r="D139" s="15">
        <v>11.6</v>
      </c>
      <c r="E139" s="15">
        <v>34.119999999999997</v>
      </c>
      <c r="F139" s="15">
        <v>98.8</v>
      </c>
      <c r="G139" s="15">
        <v>8.68</v>
      </c>
      <c r="H139" s="15">
        <v>8.1300000000000008</v>
      </c>
      <c r="I139" s="15">
        <v>-81.400000000000006</v>
      </c>
      <c r="J139" s="18">
        <v>-8.1000000000000003E-2</v>
      </c>
      <c r="K139" s="19">
        <v>4.9000000000000002E-2</v>
      </c>
      <c r="L139" s="20">
        <v>8.1</v>
      </c>
      <c r="M139" s="4">
        <v>3</v>
      </c>
      <c r="N139" t="s">
        <v>26</v>
      </c>
    </row>
    <row r="140" spans="1:14" x14ac:dyDescent="0.2">
      <c r="A140" s="7">
        <v>45168</v>
      </c>
      <c r="B140" s="11">
        <v>0.44444444444444442</v>
      </c>
      <c r="C140" s="12">
        <v>193</v>
      </c>
      <c r="D140" s="15">
        <v>10.5</v>
      </c>
      <c r="E140" s="15">
        <v>34.07</v>
      </c>
      <c r="F140" s="15">
        <v>96.9</v>
      </c>
      <c r="G140" s="15">
        <v>8.6999999999999993</v>
      </c>
      <c r="H140" s="15">
        <v>8.1199999999999992</v>
      </c>
      <c r="I140" s="15">
        <v>-80.7</v>
      </c>
      <c r="J140" s="18">
        <v>-8.1000000000000003E-2</v>
      </c>
      <c r="K140" s="19">
        <v>4.9000000000000002E-2</v>
      </c>
      <c r="L140" s="20">
        <v>8.08</v>
      </c>
      <c r="M140" s="4">
        <v>4</v>
      </c>
      <c r="N140" t="s">
        <v>26</v>
      </c>
    </row>
    <row r="141" spans="1:14" x14ac:dyDescent="0.2">
      <c r="A141" s="7">
        <v>45169</v>
      </c>
      <c r="B141" s="11">
        <v>0.47916666666666669</v>
      </c>
      <c r="C141" s="12">
        <v>194</v>
      </c>
      <c r="D141" s="15">
        <v>9</v>
      </c>
      <c r="E141" s="15">
        <v>34.18</v>
      </c>
      <c r="F141" s="15">
        <v>98</v>
      </c>
      <c r="G141" s="15">
        <v>9.09</v>
      </c>
      <c r="H141" s="15">
        <v>8.07</v>
      </c>
      <c r="I141" s="15">
        <v>-77.400000000000006</v>
      </c>
      <c r="J141" s="18">
        <v>-7.6999999999999999E-2</v>
      </c>
      <c r="K141" s="19">
        <v>4.9000000000000002E-2</v>
      </c>
      <c r="L141" s="20">
        <v>8.02</v>
      </c>
      <c r="M141" s="4">
        <v>4</v>
      </c>
      <c r="N141" t="s">
        <v>26</v>
      </c>
    </row>
    <row r="142" spans="1:14" x14ac:dyDescent="0.2">
      <c r="A142" s="7">
        <v>45170</v>
      </c>
      <c r="B142" s="11">
        <v>0.54166666666666663</v>
      </c>
      <c r="C142" s="12">
        <v>195</v>
      </c>
      <c r="D142" s="15">
        <v>8.1999999999999993</v>
      </c>
      <c r="E142" s="15">
        <v>34.14</v>
      </c>
      <c r="F142" s="15">
        <v>98.7</v>
      </c>
      <c r="G142" s="15">
        <v>9.24</v>
      </c>
      <c r="H142" s="15">
        <v>8.0299999999999994</v>
      </c>
      <c r="I142" s="15">
        <v>-78.7</v>
      </c>
      <c r="J142" s="18">
        <v>-7.9000000000000001E-2</v>
      </c>
      <c r="K142" s="19">
        <v>4.9000000000000002E-2</v>
      </c>
      <c r="L142" s="20">
        <v>8.06</v>
      </c>
      <c r="M142" s="4">
        <v>4</v>
      </c>
      <c r="N142" t="s">
        <v>26</v>
      </c>
    </row>
    <row r="143" spans="1:14" x14ac:dyDescent="0.2">
      <c r="A143" s="7">
        <v>45173</v>
      </c>
      <c r="B143" s="11">
        <v>0.47222222222222227</v>
      </c>
      <c r="C143" s="12">
        <v>196.666666666667</v>
      </c>
      <c r="D143" s="15">
        <v>9</v>
      </c>
      <c r="E143" s="15">
        <v>34.19</v>
      </c>
      <c r="F143" s="15">
        <v>99.7</v>
      </c>
      <c r="G143" s="15">
        <v>9.24</v>
      </c>
      <c r="H143" s="15">
        <v>8.1300000000000008</v>
      </c>
      <c r="I143" s="15">
        <v>-81.2</v>
      </c>
      <c r="J143" s="18">
        <v>-8.1000000000000003E-2</v>
      </c>
      <c r="K143" s="19">
        <v>4.9000000000000002E-2</v>
      </c>
      <c r="L143" s="20">
        <v>8.11</v>
      </c>
      <c r="M143" s="4">
        <v>4</v>
      </c>
      <c r="N143" t="s">
        <v>26</v>
      </c>
    </row>
    <row r="144" spans="1:14" x14ac:dyDescent="0.2">
      <c r="A144" s="7">
        <v>45174</v>
      </c>
      <c r="B144" s="11">
        <v>0.4375</v>
      </c>
      <c r="C144" s="12">
        <v>197.969696969697</v>
      </c>
      <c r="D144" s="15">
        <v>8.8000000000000007</v>
      </c>
      <c r="E144" s="15">
        <v>34.15</v>
      </c>
      <c r="F144" s="15">
        <v>100.4</v>
      </c>
      <c r="G144" s="15">
        <v>9.36</v>
      </c>
      <c r="H144" s="15">
        <v>8.39</v>
      </c>
      <c r="I144" s="15">
        <v>-94.2</v>
      </c>
      <c r="J144" s="18">
        <v>-9.4E-2</v>
      </c>
      <c r="K144" s="19">
        <v>4.9000000000000002E-2</v>
      </c>
      <c r="L144" s="20">
        <v>8.36</v>
      </c>
      <c r="M144" s="4">
        <v>4</v>
      </c>
      <c r="N144" t="s">
        <v>26</v>
      </c>
    </row>
    <row r="145" spans="1:14" x14ac:dyDescent="0.2">
      <c r="A145" s="7">
        <v>45175</v>
      </c>
      <c r="B145" s="11">
        <v>0.60416666666666663</v>
      </c>
      <c r="C145" s="12">
        <v>199.272727272727</v>
      </c>
      <c r="D145" s="15">
        <v>10.8</v>
      </c>
      <c r="E145" s="15">
        <v>34.21</v>
      </c>
      <c r="F145" s="15">
        <v>99</v>
      </c>
      <c r="G145" s="15">
        <v>8.82</v>
      </c>
      <c r="H145" s="15">
        <v>8.34</v>
      </c>
      <c r="I145" s="15">
        <v>-94.4</v>
      </c>
      <c r="J145" s="18">
        <v>-9.4E-2</v>
      </c>
      <c r="K145" s="19">
        <v>4.9000000000000002E-2</v>
      </c>
      <c r="L145" s="20">
        <v>8.32</v>
      </c>
      <c r="M145" s="4">
        <v>4</v>
      </c>
      <c r="N145" t="s">
        <v>26</v>
      </c>
    </row>
    <row r="146" spans="1:14" x14ac:dyDescent="0.2">
      <c r="A146" s="7">
        <v>45176</v>
      </c>
      <c r="B146" s="11">
        <v>0.40625</v>
      </c>
      <c r="C146" s="12">
        <v>200.57575757575799</v>
      </c>
      <c r="D146" s="15">
        <v>10.3</v>
      </c>
      <c r="E146" s="15">
        <v>34.22</v>
      </c>
      <c r="F146" s="15">
        <v>98.5</v>
      </c>
      <c r="G146" s="15">
        <v>8.8699999999999992</v>
      </c>
      <c r="H146" s="15">
        <v>8.2200000000000006</v>
      </c>
      <c r="I146" s="15">
        <v>-87.7</v>
      </c>
      <c r="J146" s="18">
        <v>-8.7999999999999995E-2</v>
      </c>
      <c r="K146" s="19">
        <v>4.9000000000000002E-2</v>
      </c>
      <c r="L146" s="20">
        <v>8.19</v>
      </c>
      <c r="M146" s="4">
        <v>4</v>
      </c>
      <c r="N146" t="s">
        <v>26</v>
      </c>
    </row>
    <row r="147" spans="1:14" x14ac:dyDescent="0.2">
      <c r="A147" s="7">
        <v>45177</v>
      </c>
      <c r="B147" s="11">
        <v>0.42708333333333331</v>
      </c>
      <c r="C147" s="12">
        <v>201.87878787878799</v>
      </c>
      <c r="D147" s="15">
        <v>10.7</v>
      </c>
      <c r="E147" s="15">
        <v>34.18</v>
      </c>
      <c r="F147" s="15">
        <v>98.3</v>
      </c>
      <c r="G147" s="15">
        <v>8.7899999999999991</v>
      </c>
      <c r="H147" s="15">
        <v>8.1999999999999993</v>
      </c>
      <c r="I147" s="15">
        <v>-87</v>
      </c>
      <c r="J147" s="18">
        <v>-8.6999999999999994E-2</v>
      </c>
      <c r="K147" s="19">
        <v>4.9000000000000002E-2</v>
      </c>
      <c r="L147" s="20">
        <v>8.18</v>
      </c>
      <c r="M147" s="4">
        <v>4</v>
      </c>
      <c r="N147" t="s">
        <v>26</v>
      </c>
    </row>
    <row r="148" spans="1:14" x14ac:dyDescent="0.2">
      <c r="A148" s="7">
        <v>45180</v>
      </c>
      <c r="B148" s="11">
        <v>0.42708333333333331</v>
      </c>
      <c r="C148" s="12">
        <v>203.18181818181799</v>
      </c>
      <c r="D148" s="15">
        <v>8.1</v>
      </c>
      <c r="E148" s="15">
        <v>34.200000000000003</v>
      </c>
      <c r="F148" s="15">
        <v>100</v>
      </c>
      <c r="G148" s="15">
        <v>9.4499999999999993</v>
      </c>
      <c r="H148" s="15">
        <v>8.35</v>
      </c>
      <c r="I148" s="15">
        <v>-93.9</v>
      </c>
      <c r="J148" s="18">
        <v>-9.4E-2</v>
      </c>
      <c r="K148" s="19">
        <v>4.9000000000000002E-2</v>
      </c>
      <c r="L148" s="20">
        <v>7.68</v>
      </c>
      <c r="M148" s="4">
        <v>4</v>
      </c>
      <c r="N148" t="s">
        <v>26</v>
      </c>
    </row>
    <row r="149" spans="1:14" x14ac:dyDescent="0.2">
      <c r="A149" s="7">
        <v>45181</v>
      </c>
      <c r="B149" s="11">
        <v>0.43402777777777773</v>
      </c>
      <c r="C149" s="12">
        <v>204.48484848484901</v>
      </c>
      <c r="D149" s="15">
        <v>10.1</v>
      </c>
      <c r="E149" s="15">
        <v>34.22</v>
      </c>
      <c r="F149" s="15">
        <v>98.7</v>
      </c>
      <c r="G149" s="15">
        <v>8.93</v>
      </c>
      <c r="H149" s="15">
        <v>8.23</v>
      </c>
      <c r="I149" s="15">
        <v>-88.3</v>
      </c>
      <c r="J149" s="18">
        <v>-8.7999999999999995E-2</v>
      </c>
      <c r="K149" s="19">
        <v>4.9000000000000002E-2</v>
      </c>
      <c r="L149" s="20">
        <v>8.1999999999999993</v>
      </c>
      <c r="M149" s="4">
        <v>4</v>
      </c>
      <c r="N149" t="s">
        <v>26</v>
      </c>
    </row>
    <row r="150" spans="1:14" x14ac:dyDescent="0.2">
      <c r="A150" s="7">
        <v>45182</v>
      </c>
      <c r="B150" s="11">
        <v>0.4284722222222222</v>
      </c>
      <c r="C150" s="12">
        <v>205.78787878787901</v>
      </c>
      <c r="D150" s="15">
        <v>10.9</v>
      </c>
      <c r="E150" s="15">
        <v>34.229999999999997</v>
      </c>
      <c r="F150" s="15">
        <v>98.5</v>
      </c>
      <c r="G150" s="15">
        <v>8.77</v>
      </c>
      <c r="H150" s="15">
        <v>8.1300000000000008</v>
      </c>
      <c r="I150" s="15">
        <v>-83.4</v>
      </c>
      <c r="J150" s="18">
        <v>-8.3000000000000004E-2</v>
      </c>
      <c r="K150" s="19">
        <v>4.9000000000000002E-2</v>
      </c>
      <c r="L150" s="20">
        <v>8.09</v>
      </c>
      <c r="M150" s="4">
        <v>4</v>
      </c>
      <c r="N150" t="s">
        <v>26</v>
      </c>
    </row>
    <row r="151" spans="1:14" x14ac:dyDescent="0.2">
      <c r="A151" s="7">
        <v>45183</v>
      </c>
      <c r="B151" s="11">
        <v>0.42708333333333331</v>
      </c>
      <c r="C151" s="12">
        <v>207.09090909090901</v>
      </c>
      <c r="D151" s="15">
        <v>9.6999999999999993</v>
      </c>
      <c r="E151" s="15">
        <v>34.409999999999997</v>
      </c>
      <c r="F151" s="15">
        <v>95.9</v>
      </c>
      <c r="G151" s="15">
        <v>8.75</v>
      </c>
      <c r="H151" s="15">
        <v>8.18</v>
      </c>
      <c r="I151" s="15">
        <v>-85.5</v>
      </c>
      <c r="J151" s="18">
        <v>-8.5999999999999993E-2</v>
      </c>
      <c r="K151" s="19">
        <v>4.9000000000000002E-2</v>
      </c>
      <c r="L151" s="20">
        <v>8.14</v>
      </c>
      <c r="M151" s="4">
        <v>4</v>
      </c>
      <c r="N151" t="s">
        <v>26</v>
      </c>
    </row>
    <row r="152" spans="1:14" x14ac:dyDescent="0.2">
      <c r="A152" s="7">
        <v>45184</v>
      </c>
      <c r="B152" s="11">
        <v>0.44791666666666669</v>
      </c>
      <c r="C152" s="12">
        <v>208.39393939393901</v>
      </c>
      <c r="D152" s="15">
        <v>10.7</v>
      </c>
      <c r="E152" s="15">
        <v>34.21</v>
      </c>
      <c r="F152" s="15">
        <v>94.6</v>
      </c>
      <c r="G152" s="15">
        <v>8.44</v>
      </c>
      <c r="H152" s="15">
        <v>8.1300000000000008</v>
      </c>
      <c r="I152" s="15">
        <v>-83.5</v>
      </c>
      <c r="J152" s="18">
        <v>-8.4000000000000005E-2</v>
      </c>
      <c r="K152" s="19">
        <v>4.9000000000000002E-2</v>
      </c>
      <c r="L152" s="20">
        <v>8.11</v>
      </c>
      <c r="M152" s="4">
        <v>4</v>
      </c>
      <c r="N152" t="s">
        <v>26</v>
      </c>
    </row>
    <row r="153" spans="1:14" x14ac:dyDescent="0.2">
      <c r="A153" s="7">
        <v>45187</v>
      </c>
      <c r="B153" s="11">
        <v>0.43958333333333338</v>
      </c>
      <c r="C153" s="12">
        <v>209.69696969697</v>
      </c>
      <c r="D153" s="15">
        <v>8.9</v>
      </c>
      <c r="E153" s="15">
        <v>33.51</v>
      </c>
      <c r="F153" s="15">
        <v>97.4</v>
      </c>
      <c r="G153" s="15">
        <v>9.09</v>
      </c>
      <c r="H153" s="15">
        <v>8.14</v>
      </c>
      <c r="I153" s="15">
        <v>-83.6</v>
      </c>
      <c r="J153" s="18">
        <v>-8.4000000000000005E-2</v>
      </c>
      <c r="K153" s="19">
        <v>4.9000000000000002E-2</v>
      </c>
      <c r="L153" s="20">
        <v>8.1</v>
      </c>
      <c r="M153" s="4">
        <v>4</v>
      </c>
      <c r="N153" t="s">
        <v>26</v>
      </c>
    </row>
    <row r="154" spans="1:14" x14ac:dyDescent="0.2">
      <c r="A154" s="7">
        <v>45188</v>
      </c>
      <c r="B154" s="11">
        <v>0.4375</v>
      </c>
      <c r="C154" s="12">
        <v>211</v>
      </c>
      <c r="D154" s="15">
        <v>9</v>
      </c>
      <c r="E154" s="15">
        <v>34.36</v>
      </c>
      <c r="F154" s="15">
        <v>96.5</v>
      </c>
      <c r="G154" s="15">
        <v>8.94</v>
      </c>
      <c r="H154" s="15">
        <v>8.11</v>
      </c>
      <c r="I154" s="15">
        <v>-82.2</v>
      </c>
      <c r="J154" s="18">
        <v>-8.2000000000000003E-2</v>
      </c>
      <c r="K154" s="19">
        <v>4.9000000000000002E-2</v>
      </c>
      <c r="L154" s="20">
        <v>8.08</v>
      </c>
      <c r="M154" s="4">
        <v>4</v>
      </c>
      <c r="N154" t="s">
        <v>26</v>
      </c>
    </row>
    <row r="155" spans="1:14" x14ac:dyDescent="0.2">
      <c r="A155" s="7">
        <v>45189</v>
      </c>
      <c r="B155" s="11">
        <v>0.42708333333333331</v>
      </c>
      <c r="C155" s="12">
        <v>212.30303030303</v>
      </c>
      <c r="D155" s="15">
        <v>10.199999999999999</v>
      </c>
      <c r="E155" s="15">
        <v>35.35</v>
      </c>
      <c r="F155" s="15">
        <v>95.2</v>
      </c>
      <c r="G155" s="15">
        <v>8.59</v>
      </c>
      <c r="H155" s="15">
        <v>8.11</v>
      </c>
      <c r="I155" s="15">
        <v>-81.8</v>
      </c>
      <c r="J155" s="18">
        <v>-8.2000000000000003E-2</v>
      </c>
      <c r="K155" s="19">
        <v>4.9000000000000002E-2</v>
      </c>
      <c r="L155" s="20">
        <v>8.07</v>
      </c>
      <c r="M155" s="4">
        <v>4</v>
      </c>
      <c r="N155" t="s">
        <v>26</v>
      </c>
    </row>
    <row r="156" spans="1:14" x14ac:dyDescent="0.2">
      <c r="A156" s="7">
        <v>45190</v>
      </c>
      <c r="B156" s="11">
        <v>0.41666666666666669</v>
      </c>
      <c r="C156" s="12">
        <v>213.60606060606099</v>
      </c>
      <c r="D156" s="15">
        <v>9.4</v>
      </c>
      <c r="E156" s="15">
        <v>34.29</v>
      </c>
      <c r="F156" s="15">
        <v>96</v>
      </c>
      <c r="G156" s="15">
        <v>8.82</v>
      </c>
      <c r="H156" s="15">
        <v>8.1199999999999992</v>
      </c>
      <c r="I156" s="15">
        <v>-82</v>
      </c>
      <c r="J156" s="18">
        <v>-8.2000000000000003E-2</v>
      </c>
      <c r="K156" s="19">
        <v>4.9000000000000002E-2</v>
      </c>
      <c r="L156" s="20">
        <v>8.09</v>
      </c>
      <c r="M156" s="4">
        <v>4</v>
      </c>
      <c r="N156" t="s">
        <v>26</v>
      </c>
    </row>
    <row r="157" spans="1:14" x14ac:dyDescent="0.2">
      <c r="A157" s="7">
        <v>45191</v>
      </c>
      <c r="B157" s="11">
        <v>0.4375</v>
      </c>
      <c r="C157" s="12">
        <v>214.90909090909099</v>
      </c>
      <c r="D157" s="15">
        <v>8.6</v>
      </c>
      <c r="E157" s="15">
        <v>34.200000000000003</v>
      </c>
      <c r="F157" s="15">
        <v>96.7</v>
      </c>
      <c r="G157" s="15">
        <v>9.0500000000000007</v>
      </c>
      <c r="H157" s="15">
        <v>8.0399999999999991</v>
      </c>
      <c r="I157" s="15">
        <v>-77.8</v>
      </c>
      <c r="J157" s="18">
        <v>-7.8E-2</v>
      </c>
      <c r="K157" s="19">
        <v>4.9000000000000002E-2</v>
      </c>
      <c r="L157" s="20"/>
      <c r="M157" s="4">
        <v>4</v>
      </c>
      <c r="N157" t="s">
        <v>26</v>
      </c>
    </row>
    <row r="158" spans="1:14" x14ac:dyDescent="0.2">
      <c r="A158" s="7">
        <v>45194</v>
      </c>
      <c r="B158" s="11">
        <v>0.39583333333333331</v>
      </c>
      <c r="C158" s="12">
        <v>216.21212121212099</v>
      </c>
      <c r="D158" s="15">
        <v>9.1999999999999993</v>
      </c>
      <c r="E158" s="15">
        <v>34.369999999999997</v>
      </c>
      <c r="F158" s="15">
        <v>98.5</v>
      </c>
      <c r="G158" s="15">
        <v>9.09</v>
      </c>
      <c r="H158" s="15">
        <v>8.23</v>
      </c>
      <c r="I158" s="15">
        <v>-87.2</v>
      </c>
      <c r="J158" s="18">
        <v>-8.6999999999999994E-2</v>
      </c>
      <c r="K158" s="19">
        <v>4.9000000000000002E-2</v>
      </c>
      <c r="L158" s="20">
        <v>8.1999999999999993</v>
      </c>
      <c r="M158" s="4">
        <v>4</v>
      </c>
      <c r="N158" t="s">
        <v>26</v>
      </c>
    </row>
    <row r="159" spans="1:14" x14ac:dyDescent="0.2">
      <c r="A159" s="7">
        <v>45195</v>
      </c>
      <c r="B159" s="11">
        <v>0.62152777777777779</v>
      </c>
      <c r="C159" s="12">
        <v>217.51515151515201</v>
      </c>
      <c r="D159" s="15">
        <v>10.4</v>
      </c>
      <c r="E159" s="15">
        <v>33.869999999999997</v>
      </c>
      <c r="F159" s="15">
        <v>97.9</v>
      </c>
      <c r="G159" s="15">
        <v>8.81</v>
      </c>
      <c r="H159" s="15">
        <v>8.1300000000000008</v>
      </c>
      <c r="I159" s="15">
        <v>-82.6</v>
      </c>
      <c r="J159" s="18">
        <v>-8.3000000000000004E-2</v>
      </c>
      <c r="K159" s="19">
        <v>4.9000000000000002E-2</v>
      </c>
      <c r="L159" s="20">
        <v>8.1</v>
      </c>
      <c r="M159" s="4">
        <v>4</v>
      </c>
      <c r="N159" t="s">
        <v>26</v>
      </c>
    </row>
    <row r="160" spans="1:14" x14ac:dyDescent="0.2">
      <c r="A160" s="7">
        <v>45196</v>
      </c>
      <c r="B160" s="11">
        <v>0.42708333333333331</v>
      </c>
      <c r="C160" s="12">
        <v>218.81818181818201</v>
      </c>
      <c r="D160" s="15">
        <v>10</v>
      </c>
      <c r="E160" s="15">
        <v>34.31</v>
      </c>
      <c r="F160" s="15">
        <v>94</v>
      </c>
      <c r="G160" s="15">
        <v>8.52</v>
      </c>
      <c r="H160" s="15">
        <v>8.02</v>
      </c>
      <c r="I160" s="15">
        <v>-77.2</v>
      </c>
      <c r="J160" s="18">
        <v>-7.6999999999999999E-2</v>
      </c>
      <c r="K160" s="19">
        <v>4.9000000000000002E-2</v>
      </c>
      <c r="L160" s="20">
        <v>7.99</v>
      </c>
      <c r="M160" s="4">
        <v>4</v>
      </c>
      <c r="N160" t="s">
        <v>26</v>
      </c>
    </row>
    <row r="161" spans="1:14" x14ac:dyDescent="0.2">
      <c r="A161" s="7">
        <v>45197</v>
      </c>
      <c r="B161" s="11">
        <v>0.4375</v>
      </c>
      <c r="C161" s="12">
        <v>220.12121212121201</v>
      </c>
      <c r="D161" s="15">
        <v>9.3000000000000007</v>
      </c>
      <c r="E161" s="15">
        <v>34.39</v>
      </c>
      <c r="F161" s="15">
        <v>97.5</v>
      </c>
      <c r="G161" s="15">
        <v>8.98</v>
      </c>
      <c r="H161" s="15">
        <v>8.11</v>
      </c>
      <c r="I161" s="15">
        <v>-81.7</v>
      </c>
      <c r="J161" s="18">
        <v>-8.2000000000000003E-2</v>
      </c>
      <c r="K161" s="19">
        <v>4.9000000000000002E-2</v>
      </c>
      <c r="L161" s="20">
        <v>8.08</v>
      </c>
      <c r="M161" s="4">
        <v>4</v>
      </c>
      <c r="N161" t="s">
        <v>26</v>
      </c>
    </row>
    <row r="162" spans="1:14" x14ac:dyDescent="0.2">
      <c r="A162" s="7">
        <v>45198</v>
      </c>
      <c r="B162" s="11">
        <v>0.47916666666666669</v>
      </c>
      <c r="C162" s="12">
        <v>221.42424242424201</v>
      </c>
      <c r="D162" s="15">
        <v>9</v>
      </c>
      <c r="E162" s="15">
        <v>34.33</v>
      </c>
      <c r="F162" s="15">
        <v>96.6</v>
      </c>
      <c r="G162" s="15">
        <v>8.94</v>
      </c>
      <c r="H162" s="15">
        <v>8.1</v>
      </c>
      <c r="I162" s="15">
        <v>-80.900000000000006</v>
      </c>
      <c r="J162" s="18">
        <v>-8.1000000000000003E-2</v>
      </c>
      <c r="K162" s="19">
        <v>4.9000000000000002E-2</v>
      </c>
      <c r="L162" s="20">
        <v>8.07</v>
      </c>
      <c r="M162" s="4">
        <v>4</v>
      </c>
      <c r="N162" t="s">
        <v>26</v>
      </c>
    </row>
    <row r="163" spans="1:14" x14ac:dyDescent="0.2">
      <c r="A163" s="7">
        <v>45201</v>
      </c>
      <c r="B163" s="11">
        <v>0.43055555555555558</v>
      </c>
      <c r="C163" s="12">
        <v>222.727272727273</v>
      </c>
      <c r="D163" s="15">
        <v>10.199999999999999</v>
      </c>
      <c r="E163" s="15">
        <v>34.299999999999997</v>
      </c>
      <c r="F163" s="15">
        <v>93.3</v>
      </c>
      <c r="G163" s="15">
        <v>8.43</v>
      </c>
      <c r="H163" s="15">
        <v>8.14</v>
      </c>
      <c r="I163" s="15">
        <v>-83.4</v>
      </c>
      <c r="J163" s="18">
        <v>-8.3000000000000004E-2</v>
      </c>
      <c r="K163" s="19">
        <v>4.9000000000000002E-2</v>
      </c>
      <c r="L163" s="20">
        <v>8.1199999999999992</v>
      </c>
      <c r="M163" s="4">
        <v>4</v>
      </c>
      <c r="N163" t="s">
        <v>26</v>
      </c>
    </row>
    <row r="164" spans="1:14" x14ac:dyDescent="0.2">
      <c r="A164" s="7">
        <v>45202</v>
      </c>
      <c r="B164" s="11">
        <v>0.4375</v>
      </c>
      <c r="C164" s="12">
        <v>224.030303030303</v>
      </c>
      <c r="D164" s="15">
        <v>10.3</v>
      </c>
      <c r="E164" s="15">
        <v>34.4</v>
      </c>
      <c r="F164" s="15">
        <v>93.2</v>
      </c>
      <c r="G164" s="15">
        <v>8.3800000000000008</v>
      </c>
      <c r="H164" s="15">
        <v>8.1300000000000008</v>
      </c>
      <c r="I164" s="15">
        <v>-82.6</v>
      </c>
      <c r="J164" s="18">
        <v>-8.3000000000000004E-2</v>
      </c>
      <c r="K164" s="19">
        <v>4.9000000000000002E-2</v>
      </c>
      <c r="L164" s="20">
        <v>8.1</v>
      </c>
      <c r="M164" s="4">
        <v>4</v>
      </c>
      <c r="N164" t="s">
        <v>26</v>
      </c>
    </row>
    <row r="165" spans="1:14" x14ac:dyDescent="0.2">
      <c r="A165" s="7">
        <v>45203</v>
      </c>
      <c r="B165" s="11">
        <v>0.45833333333333331</v>
      </c>
      <c r="C165" s="12">
        <v>225.333333333333</v>
      </c>
      <c r="D165" s="15">
        <v>9.3000000000000007</v>
      </c>
      <c r="E165" s="15">
        <v>34.33</v>
      </c>
      <c r="F165" s="15">
        <v>97.1</v>
      </c>
      <c r="G165" s="15">
        <v>8.93</v>
      </c>
      <c r="H165" s="15">
        <v>8.1199999999999992</v>
      </c>
      <c r="I165" s="15">
        <v>-82.1</v>
      </c>
      <c r="J165" s="18">
        <v>-8.2000000000000003E-2</v>
      </c>
      <c r="K165" s="19">
        <v>4.9000000000000002E-2</v>
      </c>
      <c r="L165" s="20">
        <v>8.09</v>
      </c>
      <c r="M165" s="4">
        <v>4</v>
      </c>
      <c r="N165" t="s">
        <v>26</v>
      </c>
    </row>
    <row r="166" spans="1:14" x14ac:dyDescent="0.2">
      <c r="A166" s="7">
        <v>45204</v>
      </c>
      <c r="B166" s="11">
        <v>0.5</v>
      </c>
      <c r="C166" s="12">
        <v>226.636363636364</v>
      </c>
      <c r="D166" s="15">
        <v>9.5</v>
      </c>
      <c r="E166" s="15">
        <v>34.200000000000003</v>
      </c>
      <c r="F166" s="15">
        <v>97</v>
      </c>
      <c r="G166" s="15">
        <v>8.89</v>
      </c>
      <c r="H166" s="15">
        <v>8.1199999999999992</v>
      </c>
      <c r="I166" s="15">
        <v>-81.2</v>
      </c>
      <c r="J166" s="18">
        <v>-8.1000000000000003E-2</v>
      </c>
      <c r="K166" s="19">
        <v>4.9000000000000002E-2</v>
      </c>
      <c r="L166" s="20">
        <v>8.15</v>
      </c>
      <c r="M166" s="4">
        <v>4</v>
      </c>
      <c r="N166" t="s">
        <v>26</v>
      </c>
    </row>
    <row r="167" spans="1:14" x14ac:dyDescent="0.2">
      <c r="A167" s="7">
        <v>45205</v>
      </c>
      <c r="B167" s="11"/>
      <c r="C167" s="12">
        <v>227.93939393939399</v>
      </c>
      <c r="D167" s="15">
        <v>9.4</v>
      </c>
      <c r="E167" s="15">
        <v>34.26</v>
      </c>
      <c r="F167" s="15">
        <v>95.7</v>
      </c>
      <c r="G167" s="15">
        <v>8.7899999999999991</v>
      </c>
      <c r="H167" s="15">
        <v>8.11</v>
      </c>
      <c r="I167" s="15">
        <v>-81</v>
      </c>
      <c r="J167" s="18">
        <v>-8.1000000000000003E-2</v>
      </c>
      <c r="K167" s="19">
        <v>4.9000000000000002E-2</v>
      </c>
      <c r="L167" s="20">
        <v>8.09</v>
      </c>
      <c r="M167" s="4">
        <v>4</v>
      </c>
      <c r="N167" t="s">
        <v>26</v>
      </c>
    </row>
    <row r="168" spans="1:14" x14ac:dyDescent="0.2">
      <c r="A168" s="7">
        <v>45208</v>
      </c>
      <c r="B168" s="11">
        <v>0.4375</v>
      </c>
      <c r="C168" s="12">
        <v>229.24242424242399</v>
      </c>
      <c r="D168" s="15">
        <v>9.1999999999999993</v>
      </c>
      <c r="E168" s="15">
        <v>34.31</v>
      </c>
      <c r="F168" s="15">
        <v>99.9</v>
      </c>
      <c r="G168" s="15">
        <v>9.2100000000000009</v>
      </c>
      <c r="H168" s="15">
        <v>8.18</v>
      </c>
      <c r="I168" s="15">
        <v>-84.2</v>
      </c>
      <c r="J168" s="18">
        <v>-8.4000000000000005E-2</v>
      </c>
      <c r="K168" s="19">
        <v>4.9000000000000002E-2</v>
      </c>
      <c r="L168" s="20">
        <v>8.15</v>
      </c>
      <c r="M168" s="4">
        <v>4</v>
      </c>
      <c r="N168" t="s">
        <v>26</v>
      </c>
    </row>
    <row r="169" spans="1:14" x14ac:dyDescent="0.2">
      <c r="A169" s="7">
        <v>45209</v>
      </c>
      <c r="B169" s="11">
        <v>0.47916666666666669</v>
      </c>
      <c r="C169" s="12">
        <v>230.54545454545499</v>
      </c>
      <c r="D169" s="15">
        <v>9.3000000000000007</v>
      </c>
      <c r="E169" s="15">
        <v>34.090000000000003</v>
      </c>
      <c r="F169" s="15">
        <v>96.2</v>
      </c>
      <c r="G169" s="15">
        <v>8.86</v>
      </c>
      <c r="H169" s="15">
        <v>8.1</v>
      </c>
      <c r="I169" s="15">
        <v>-80.2</v>
      </c>
      <c r="J169" s="18">
        <v>-0.08</v>
      </c>
      <c r="K169" s="19">
        <v>4.9000000000000002E-2</v>
      </c>
      <c r="L169" s="20">
        <v>8.07</v>
      </c>
      <c r="M169" s="4">
        <v>4</v>
      </c>
      <c r="N169" t="s">
        <v>26</v>
      </c>
    </row>
    <row r="170" spans="1:14" x14ac:dyDescent="0.2">
      <c r="A170" s="7">
        <v>45210</v>
      </c>
      <c r="B170" s="11">
        <v>0.47916666666666669</v>
      </c>
      <c r="C170" s="12">
        <v>231.84848484848499</v>
      </c>
      <c r="D170" s="15">
        <v>9.3000000000000007</v>
      </c>
      <c r="E170" s="15">
        <v>34.21</v>
      </c>
      <c r="F170" s="15">
        <v>96.8</v>
      </c>
      <c r="G170" s="15">
        <v>8.92</v>
      </c>
      <c r="H170" s="15">
        <v>8.06</v>
      </c>
      <c r="I170" s="15">
        <v>-78.3</v>
      </c>
      <c r="J170" s="18">
        <v>-7.8E-2</v>
      </c>
      <c r="K170" s="19">
        <v>4.9000000000000002E-2</v>
      </c>
      <c r="L170" s="20">
        <v>8.0299999999999994</v>
      </c>
      <c r="M170" s="4">
        <v>4</v>
      </c>
      <c r="N170" t="s">
        <v>26</v>
      </c>
    </row>
    <row r="171" spans="1:14" x14ac:dyDescent="0.2">
      <c r="A171" s="7">
        <v>45211</v>
      </c>
      <c r="B171" s="11">
        <v>0.4375</v>
      </c>
      <c r="C171" s="12">
        <v>233.15151515151501</v>
      </c>
      <c r="D171" s="15">
        <v>9.5</v>
      </c>
      <c r="E171" s="15">
        <v>32.82</v>
      </c>
      <c r="F171" s="15">
        <v>102.3</v>
      </c>
      <c r="G171" s="15">
        <v>9.48</v>
      </c>
      <c r="H171" s="15">
        <v>8.1</v>
      </c>
      <c r="I171" s="15">
        <v>-80.2</v>
      </c>
      <c r="J171" s="18">
        <v>-0.08</v>
      </c>
      <c r="K171" s="19">
        <v>4.9000000000000002E-2</v>
      </c>
      <c r="L171" s="20">
        <v>8.08</v>
      </c>
      <c r="M171" s="4">
        <v>4</v>
      </c>
      <c r="N171" t="s">
        <v>26</v>
      </c>
    </row>
    <row r="172" spans="1:14" x14ac:dyDescent="0.2">
      <c r="A172" s="7">
        <v>45212</v>
      </c>
      <c r="B172" s="11">
        <v>0.47916666666666669</v>
      </c>
      <c r="C172" s="12">
        <v>234.45454545454501</v>
      </c>
      <c r="D172" s="15">
        <v>9.4</v>
      </c>
      <c r="E172" s="15">
        <v>33.49</v>
      </c>
      <c r="F172" s="15">
        <v>101.3</v>
      </c>
      <c r="G172" s="30">
        <v>9.36</v>
      </c>
      <c r="H172" s="15">
        <v>8.1</v>
      </c>
      <c r="I172" s="15">
        <v>-80.599999999999994</v>
      </c>
      <c r="J172" s="18">
        <v>-8.1000000000000003E-2</v>
      </c>
      <c r="K172" s="19">
        <v>4.9000000000000002E-2</v>
      </c>
      <c r="L172" s="20">
        <v>8.08</v>
      </c>
      <c r="M172" s="4">
        <v>4</v>
      </c>
      <c r="N172" t="s">
        <v>26</v>
      </c>
    </row>
    <row r="173" spans="1:14" x14ac:dyDescent="0.2">
      <c r="A173" s="7">
        <v>45215</v>
      </c>
      <c r="B173" s="11">
        <v>0.4375</v>
      </c>
      <c r="C173" s="12">
        <v>235.75757575757601</v>
      </c>
      <c r="D173" s="15">
        <v>9.6999999999999993</v>
      </c>
      <c r="E173" s="15">
        <v>33.979999999999997</v>
      </c>
      <c r="F173" s="15">
        <v>100.8</v>
      </c>
      <c r="G173" s="30">
        <v>9.2100000000000009</v>
      </c>
      <c r="H173" s="15">
        <v>8.11</v>
      </c>
      <c r="I173" s="15">
        <v>-80.8</v>
      </c>
      <c r="J173" s="18">
        <v>-8.1000000000000003E-2</v>
      </c>
      <c r="K173" s="19">
        <v>4.9000000000000002E-2</v>
      </c>
      <c r="L173" s="20">
        <v>8.08</v>
      </c>
      <c r="M173" s="4">
        <v>4</v>
      </c>
      <c r="N173" t="s">
        <v>26</v>
      </c>
    </row>
    <row r="174" spans="1:14" x14ac:dyDescent="0.2">
      <c r="A174" s="7">
        <v>45216</v>
      </c>
      <c r="B174" s="11">
        <v>0.39583333333333331</v>
      </c>
      <c r="C174" s="12">
        <v>237.06060606060601</v>
      </c>
      <c r="D174" s="15">
        <v>9.5</v>
      </c>
      <c r="E174" s="15"/>
      <c r="F174" s="15">
        <v>104.9</v>
      </c>
      <c r="G174" s="15">
        <v>9.6199999999999992</v>
      </c>
      <c r="H174" s="30">
        <v>8.15</v>
      </c>
      <c r="I174" s="15">
        <v>-81.3</v>
      </c>
      <c r="J174" s="18">
        <v>-8.1000000000000003E-2</v>
      </c>
      <c r="K174" s="19">
        <v>4.9000000000000002E-2</v>
      </c>
      <c r="L174" s="20">
        <v>8.1300000000000008</v>
      </c>
      <c r="M174" s="4">
        <v>4</v>
      </c>
      <c r="N174" t="s">
        <v>26</v>
      </c>
    </row>
    <row r="175" spans="1:14" x14ac:dyDescent="0.2">
      <c r="A175" s="7">
        <v>45217</v>
      </c>
      <c r="B175" s="11">
        <v>0.42708333333333331</v>
      </c>
      <c r="C175" s="12">
        <v>238.363636363636</v>
      </c>
      <c r="D175" s="15">
        <v>9.5</v>
      </c>
      <c r="E175" s="15">
        <v>33.909999999999997</v>
      </c>
      <c r="F175" s="15">
        <v>103.1</v>
      </c>
      <c r="G175" s="30">
        <v>9.4700000000000006</v>
      </c>
      <c r="H175" s="15">
        <v>8.2100000000000009</v>
      </c>
      <c r="I175" s="15">
        <v>-84.3</v>
      </c>
      <c r="J175" s="18">
        <v>-8.4000000000000005E-2</v>
      </c>
      <c r="K175" s="19">
        <v>4.9000000000000002E-2</v>
      </c>
      <c r="L175" s="20">
        <v>8.19</v>
      </c>
      <c r="M175" s="4">
        <v>4</v>
      </c>
      <c r="N175" t="s">
        <v>26</v>
      </c>
    </row>
    <row r="176" spans="1:14" x14ac:dyDescent="0.2">
      <c r="A176" s="7">
        <v>45218</v>
      </c>
      <c r="B176" s="11">
        <v>0.39583333333333331</v>
      </c>
      <c r="C176" s="12">
        <v>239.666666666667</v>
      </c>
      <c r="D176" s="15">
        <v>9.5</v>
      </c>
      <c r="E176" s="15">
        <v>34.380000000000003</v>
      </c>
      <c r="F176" s="15">
        <v>101.2</v>
      </c>
      <c r="G176" s="30">
        <v>9.27</v>
      </c>
      <c r="H176" s="15">
        <v>8.14</v>
      </c>
      <c r="I176" s="15">
        <v>-81.099999999999994</v>
      </c>
      <c r="J176" s="18">
        <v>-8.1000000000000003E-2</v>
      </c>
      <c r="K176" s="19">
        <v>4.9000000000000002E-2</v>
      </c>
      <c r="L176" s="20">
        <v>8.1199999999999992</v>
      </c>
      <c r="M176" s="4">
        <v>4</v>
      </c>
      <c r="N176" t="s">
        <v>26</v>
      </c>
    </row>
    <row r="177" spans="1:14" x14ac:dyDescent="0.2">
      <c r="A177" s="7">
        <v>45219</v>
      </c>
      <c r="B177" s="11">
        <v>0.44166666666666665</v>
      </c>
      <c r="C177" s="13">
        <v>241</v>
      </c>
      <c r="D177" s="15">
        <v>9.5</v>
      </c>
      <c r="E177" s="15">
        <v>34.24</v>
      </c>
      <c r="F177" s="15">
        <v>105</v>
      </c>
      <c r="G177" s="15">
        <v>9.64</v>
      </c>
      <c r="H177" s="15">
        <v>8.14</v>
      </c>
      <c r="I177" s="15">
        <v>-81</v>
      </c>
      <c r="J177" s="18">
        <v>-8.1000000000000003E-2</v>
      </c>
      <c r="K177" s="19">
        <v>4.9000000000000002E-2</v>
      </c>
      <c r="L177" s="20">
        <v>8.1199999999999992</v>
      </c>
      <c r="M177" s="4">
        <v>4</v>
      </c>
      <c r="N177" t="s">
        <v>26</v>
      </c>
    </row>
    <row r="178" spans="1:14" x14ac:dyDescent="0.2">
      <c r="A178" s="7">
        <v>45222</v>
      </c>
      <c r="B178" s="11">
        <v>0.5</v>
      </c>
      <c r="C178" s="13">
        <v>244</v>
      </c>
      <c r="D178" s="15">
        <v>9.3000000000000007</v>
      </c>
      <c r="E178" s="15">
        <v>33.799999999999997</v>
      </c>
      <c r="F178" s="15">
        <v>103.4</v>
      </c>
      <c r="G178" s="15">
        <v>9.5399999999999991</v>
      </c>
      <c r="H178" s="15">
        <v>8.19</v>
      </c>
      <c r="I178" s="15">
        <v>-83.4</v>
      </c>
      <c r="J178" s="18">
        <v>-8.3000000000000004E-2</v>
      </c>
      <c r="K178" s="19">
        <v>4.9000000000000002E-2</v>
      </c>
      <c r="L178" s="20">
        <v>8.17</v>
      </c>
      <c r="M178" s="4">
        <v>4</v>
      </c>
      <c r="N178" t="s">
        <v>26</v>
      </c>
    </row>
    <row r="179" spans="1:14" x14ac:dyDescent="0.2">
      <c r="A179" s="7">
        <v>45223</v>
      </c>
      <c r="B179" s="11">
        <v>0.43402777777777773</v>
      </c>
      <c r="C179" s="13">
        <v>245</v>
      </c>
      <c r="D179" s="15">
        <v>9.4</v>
      </c>
      <c r="E179" s="15">
        <v>33.78</v>
      </c>
      <c r="F179" s="15">
        <v>102.3</v>
      </c>
      <c r="G179" s="15">
        <v>9.42</v>
      </c>
      <c r="H179" s="15">
        <v>8.18</v>
      </c>
      <c r="I179" s="15">
        <v>-82.8</v>
      </c>
      <c r="J179" s="18">
        <v>-8.3000000000000004E-2</v>
      </c>
      <c r="K179" s="19">
        <v>4.9000000000000002E-2</v>
      </c>
      <c r="L179" s="20">
        <v>8.16</v>
      </c>
      <c r="M179" s="4">
        <v>4</v>
      </c>
      <c r="N179" t="s">
        <v>26</v>
      </c>
    </row>
    <row r="180" spans="1:14" x14ac:dyDescent="0.2">
      <c r="A180" s="7">
        <v>45224</v>
      </c>
      <c r="B180" s="11">
        <v>0.48958333333333331</v>
      </c>
      <c r="C180" s="13">
        <v>246</v>
      </c>
      <c r="D180" s="15">
        <v>9.4</v>
      </c>
      <c r="E180" s="15">
        <v>33.82</v>
      </c>
      <c r="F180" s="15">
        <v>101.4</v>
      </c>
      <c r="G180" s="15">
        <v>9.34</v>
      </c>
      <c r="H180" s="15">
        <v>8.16</v>
      </c>
      <c r="I180" s="15">
        <v>-81.900000000000006</v>
      </c>
      <c r="J180" s="18">
        <v>-8.2000000000000003E-2</v>
      </c>
      <c r="K180" s="19">
        <v>4.9000000000000002E-2</v>
      </c>
      <c r="L180" s="20">
        <v>8.14</v>
      </c>
      <c r="M180" s="4">
        <v>4</v>
      </c>
      <c r="N180" t="s">
        <v>26</v>
      </c>
    </row>
    <row r="181" spans="1:14" x14ac:dyDescent="0.2">
      <c r="A181" s="7">
        <v>45225</v>
      </c>
      <c r="B181" s="13">
        <v>1158</v>
      </c>
      <c r="C181" s="13">
        <v>247</v>
      </c>
      <c r="D181" s="15">
        <v>9.6999999999999993</v>
      </c>
      <c r="E181" s="15">
        <v>32.14</v>
      </c>
      <c r="F181" s="15">
        <v>91.7</v>
      </c>
      <c r="G181" s="15">
        <v>8.94</v>
      </c>
      <c r="H181" s="15">
        <v>8.1199999999999992</v>
      </c>
      <c r="I181" s="15">
        <v>-79.7</v>
      </c>
      <c r="J181" s="18">
        <v>-0.08</v>
      </c>
      <c r="K181" s="19">
        <v>4.9000000000000002E-2</v>
      </c>
      <c r="L181" s="20">
        <v>8.1</v>
      </c>
      <c r="M181" s="4">
        <v>4</v>
      </c>
      <c r="N181" t="s">
        <v>26</v>
      </c>
    </row>
    <row r="182" spans="1:14" x14ac:dyDescent="0.2">
      <c r="A182" s="7">
        <v>45226</v>
      </c>
      <c r="B182" s="11">
        <v>0.3923611111111111</v>
      </c>
      <c r="C182" s="13">
        <v>248</v>
      </c>
      <c r="D182" s="15">
        <v>9.4</v>
      </c>
      <c r="E182" s="15">
        <v>34.11</v>
      </c>
      <c r="F182" s="15">
        <v>98.1</v>
      </c>
      <c r="G182" s="15">
        <v>8.89</v>
      </c>
      <c r="H182" s="15">
        <v>8.2200000000000006</v>
      </c>
      <c r="I182" s="15">
        <v>-85.1</v>
      </c>
      <c r="J182" s="18">
        <v>-8.5000000000000006E-2</v>
      </c>
      <c r="K182" s="19">
        <v>4.9000000000000002E-2</v>
      </c>
      <c r="L182" s="20">
        <v>8.19</v>
      </c>
      <c r="M182" s="4">
        <v>4</v>
      </c>
      <c r="N182" t="s">
        <v>26</v>
      </c>
    </row>
    <row r="183" spans="1:14" x14ac:dyDescent="0.2">
      <c r="A183" s="7">
        <v>45229</v>
      </c>
      <c r="B183" s="11">
        <v>0.47916666666666669</v>
      </c>
      <c r="C183" s="13">
        <v>251</v>
      </c>
      <c r="D183" s="15">
        <v>9.6</v>
      </c>
      <c r="E183" s="15">
        <v>34</v>
      </c>
      <c r="F183" s="15">
        <v>98.9</v>
      </c>
      <c r="G183" s="15">
        <v>9.08</v>
      </c>
      <c r="H183" s="15">
        <v>8.2200000000000006</v>
      </c>
      <c r="I183" s="15">
        <v>-85.5</v>
      </c>
      <c r="J183" s="18">
        <v>-8.5999999999999993E-2</v>
      </c>
      <c r="K183" s="19">
        <v>4.9000000000000002E-2</v>
      </c>
      <c r="L183" s="20">
        <v>8.2100000000000009</v>
      </c>
      <c r="M183" s="4">
        <v>4</v>
      </c>
      <c r="N183" t="s">
        <v>26</v>
      </c>
    </row>
    <row r="184" spans="1:14" x14ac:dyDescent="0.2">
      <c r="A184" s="7">
        <v>45230</v>
      </c>
      <c r="B184" s="11">
        <v>0.4375</v>
      </c>
      <c r="C184" s="13">
        <v>252</v>
      </c>
      <c r="D184" s="15">
        <v>9.6</v>
      </c>
      <c r="E184" s="15">
        <v>34.01</v>
      </c>
      <c r="F184" s="15">
        <v>91.3</v>
      </c>
      <c r="G184" s="15">
        <v>7.91</v>
      </c>
      <c r="H184" s="15">
        <v>7.75</v>
      </c>
      <c r="I184" s="15">
        <v>-61.6</v>
      </c>
      <c r="J184" s="18">
        <v>-6.2E-2</v>
      </c>
      <c r="K184" s="19">
        <v>4.9000000000000002E-2</v>
      </c>
      <c r="L184" s="20">
        <v>7.72</v>
      </c>
      <c r="M184" s="4">
        <v>4</v>
      </c>
      <c r="N184" t="s">
        <v>26</v>
      </c>
    </row>
    <row r="185" spans="1:14" x14ac:dyDescent="0.2">
      <c r="A185" s="7">
        <v>45231</v>
      </c>
      <c r="B185" s="11">
        <v>0.40277777777777773</v>
      </c>
      <c r="C185" s="13">
        <v>253</v>
      </c>
      <c r="D185" s="15">
        <v>9.5</v>
      </c>
      <c r="E185" s="15">
        <v>33.950000000000003</v>
      </c>
      <c r="F185" s="15">
        <v>97.8</v>
      </c>
      <c r="G185" s="15">
        <v>8.98</v>
      </c>
      <c r="H185" s="15">
        <v>8.2100000000000009</v>
      </c>
      <c r="I185" s="15">
        <v>-84.5</v>
      </c>
      <c r="J185" s="18">
        <v>-8.5000000000000006E-2</v>
      </c>
      <c r="K185" s="19">
        <v>4.9000000000000002E-2</v>
      </c>
      <c r="L185" s="20">
        <v>8.19</v>
      </c>
      <c r="M185" s="4">
        <v>4</v>
      </c>
      <c r="N185" t="s">
        <v>26</v>
      </c>
    </row>
    <row r="186" spans="1:14" x14ac:dyDescent="0.2">
      <c r="A186" s="7">
        <v>45232</v>
      </c>
      <c r="B186" s="11">
        <v>0.49652777777777773</v>
      </c>
      <c r="C186" s="13">
        <v>254</v>
      </c>
      <c r="D186" s="15">
        <v>9.3000000000000007</v>
      </c>
      <c r="E186" s="15">
        <v>33.89</v>
      </c>
      <c r="F186" s="15">
        <v>96</v>
      </c>
      <c r="G186" s="15">
        <v>8.86</v>
      </c>
      <c r="H186" s="15">
        <v>8.17</v>
      </c>
      <c r="I186" s="15">
        <v>-81.099999999999994</v>
      </c>
      <c r="J186" s="18">
        <v>-8.1000000000000003E-2</v>
      </c>
      <c r="K186" s="19">
        <v>4.9000000000000002E-2</v>
      </c>
      <c r="L186" s="20">
        <v>8.14</v>
      </c>
      <c r="M186" s="4">
        <v>4</v>
      </c>
      <c r="N186" t="s">
        <v>26</v>
      </c>
    </row>
    <row r="187" spans="1:14" x14ac:dyDescent="0.2">
      <c r="A187" s="7">
        <v>45233</v>
      </c>
      <c r="B187" s="11">
        <v>0.4375</v>
      </c>
      <c r="C187" s="13">
        <v>255</v>
      </c>
      <c r="D187" s="15">
        <v>9.6999999999999993</v>
      </c>
      <c r="E187" s="15">
        <v>33.71</v>
      </c>
      <c r="F187" s="15">
        <v>96.8</v>
      </c>
      <c r="G187" s="15">
        <v>8.8800000000000008</v>
      </c>
      <c r="H187" s="15">
        <v>8.3000000000000007</v>
      </c>
      <c r="I187" s="15">
        <v>-87.7</v>
      </c>
      <c r="J187" s="18">
        <v>-8.7999999999999995E-2</v>
      </c>
      <c r="K187" s="19">
        <v>4.9000000000000002E-2</v>
      </c>
      <c r="L187" s="20">
        <v>8.2799999999999994</v>
      </c>
      <c r="M187" s="4">
        <v>4</v>
      </c>
      <c r="N187" t="s">
        <v>26</v>
      </c>
    </row>
    <row r="188" spans="1:14" x14ac:dyDescent="0.2">
      <c r="A188" s="7">
        <v>45236</v>
      </c>
      <c r="B188" s="11">
        <v>0.4236111111111111</v>
      </c>
      <c r="C188" s="13">
        <v>258</v>
      </c>
      <c r="D188" s="15">
        <v>9.5</v>
      </c>
      <c r="E188" s="15">
        <v>33.450000000000003</v>
      </c>
      <c r="F188" s="15">
        <v>98.2</v>
      </c>
      <c r="G188" s="15">
        <v>9.0399999999999991</v>
      </c>
      <c r="H188" s="15">
        <v>8.18</v>
      </c>
      <c r="I188" s="15">
        <v>-81.5</v>
      </c>
      <c r="J188" s="18">
        <v>-8.2000000000000003E-2</v>
      </c>
      <c r="K188" s="19">
        <v>4.9000000000000002E-2</v>
      </c>
      <c r="L188" s="20">
        <v>8.16</v>
      </c>
      <c r="M188" s="4">
        <v>4</v>
      </c>
      <c r="N188" t="s">
        <v>26</v>
      </c>
    </row>
    <row r="189" spans="1:14" x14ac:dyDescent="0.2">
      <c r="A189" s="7">
        <v>45237</v>
      </c>
      <c r="B189" s="11">
        <v>0.47916666666666669</v>
      </c>
      <c r="C189" s="13">
        <v>259</v>
      </c>
      <c r="D189" s="15">
        <v>9.6</v>
      </c>
      <c r="E189" s="15">
        <v>33.32</v>
      </c>
      <c r="F189" s="15">
        <v>98.2</v>
      </c>
      <c r="G189" s="15">
        <v>9.0399999999999991</v>
      </c>
      <c r="H189" s="15">
        <v>8.18</v>
      </c>
      <c r="I189" s="15">
        <v>-81.599999999999994</v>
      </c>
      <c r="J189" s="18">
        <v>-8.2000000000000003E-2</v>
      </c>
      <c r="K189" s="19">
        <v>4.9000000000000002E-2</v>
      </c>
      <c r="L189" s="20">
        <v>8.16</v>
      </c>
      <c r="M189" s="4">
        <v>4</v>
      </c>
      <c r="N189" t="s">
        <v>26</v>
      </c>
    </row>
    <row r="190" spans="1:14" x14ac:dyDescent="0.2">
      <c r="A190" s="7">
        <v>45238</v>
      </c>
      <c r="B190" s="11">
        <v>0.37152777777777773</v>
      </c>
      <c r="C190" s="13">
        <v>260</v>
      </c>
      <c r="D190" s="15">
        <v>9.5</v>
      </c>
      <c r="E190" s="15">
        <v>33.090000000000003</v>
      </c>
      <c r="F190" s="15">
        <v>100.6</v>
      </c>
      <c r="G190" s="15">
        <v>9.3000000000000007</v>
      </c>
      <c r="H190" s="15">
        <v>8.17</v>
      </c>
      <c r="I190" s="15">
        <v>-81.400000000000006</v>
      </c>
      <c r="J190" s="18">
        <v>-8.1000000000000003E-2</v>
      </c>
      <c r="K190" s="19">
        <v>4.9000000000000002E-2</v>
      </c>
      <c r="L190" s="20">
        <v>8.15</v>
      </c>
      <c r="M190" s="4">
        <v>4</v>
      </c>
      <c r="N190" t="s">
        <v>26</v>
      </c>
    </row>
    <row r="191" spans="1:14" x14ac:dyDescent="0.2">
      <c r="A191" s="7">
        <v>45239</v>
      </c>
      <c r="B191" s="14">
        <v>10.1</v>
      </c>
      <c r="C191" s="13">
        <v>261</v>
      </c>
      <c r="D191" s="15">
        <v>10</v>
      </c>
      <c r="E191" s="15">
        <v>33.15</v>
      </c>
      <c r="F191" s="15">
        <v>97.1</v>
      </c>
      <c r="G191" s="15">
        <v>8.85</v>
      </c>
      <c r="H191" s="15">
        <v>8.17</v>
      </c>
      <c r="I191" s="15">
        <v>-81.2</v>
      </c>
      <c r="J191" s="18">
        <v>-8.1000000000000003E-2</v>
      </c>
      <c r="K191" s="19">
        <v>4.9000000000000002E-2</v>
      </c>
      <c r="L191" s="20">
        <v>8.15</v>
      </c>
      <c r="M191" s="4">
        <v>4</v>
      </c>
      <c r="N191" t="s">
        <v>26</v>
      </c>
    </row>
    <row r="192" spans="1:14" x14ac:dyDescent="0.2">
      <c r="A192" s="7">
        <v>45240</v>
      </c>
      <c r="B192" s="13"/>
      <c r="C192" s="13">
        <v>262</v>
      </c>
      <c r="D192" s="15">
        <v>9.8000000000000007</v>
      </c>
      <c r="E192" s="15">
        <v>32.83</v>
      </c>
      <c r="F192" s="15">
        <v>98.6</v>
      </c>
      <c r="G192" s="15">
        <v>9.07</v>
      </c>
      <c r="H192" s="15">
        <v>8.16</v>
      </c>
      <c r="I192" s="15">
        <v>-80.7</v>
      </c>
      <c r="J192" s="18">
        <v>-8.1000000000000003E-2</v>
      </c>
      <c r="K192" s="19">
        <v>4.9000000000000002E-2</v>
      </c>
      <c r="L192" s="20">
        <v>8.1300000000000008</v>
      </c>
      <c r="M192" s="4">
        <v>4</v>
      </c>
      <c r="N192" t="s">
        <v>26</v>
      </c>
    </row>
    <row r="193" spans="1:14" x14ac:dyDescent="0.2">
      <c r="A193" s="7">
        <v>45243</v>
      </c>
      <c r="B193" s="11">
        <v>0.44444444444444442</v>
      </c>
      <c r="C193" s="13">
        <v>265</v>
      </c>
      <c r="D193" s="15">
        <v>9.5</v>
      </c>
      <c r="E193" s="15">
        <v>33.31</v>
      </c>
      <c r="F193" s="15">
        <v>97.2</v>
      </c>
      <c r="G193" s="15">
        <v>8.9700000000000006</v>
      </c>
      <c r="H193" s="15">
        <v>8.16</v>
      </c>
      <c r="I193" s="15">
        <v>-80.7</v>
      </c>
      <c r="J193" s="18">
        <v>-8.1000000000000003E-2</v>
      </c>
      <c r="K193" s="19">
        <v>4.9000000000000002E-2</v>
      </c>
      <c r="L193" s="20">
        <v>8.14</v>
      </c>
      <c r="M193" s="4">
        <v>4</v>
      </c>
      <c r="N193" t="s">
        <v>26</v>
      </c>
    </row>
    <row r="194" spans="1:14" x14ac:dyDescent="0.2">
      <c r="A194" s="7">
        <v>45244</v>
      </c>
      <c r="B194" s="11">
        <v>0.44305555555555554</v>
      </c>
      <c r="C194" s="13">
        <v>266</v>
      </c>
      <c r="D194" s="15">
        <v>9.6999999999999993</v>
      </c>
      <c r="E194" s="15">
        <v>34.28</v>
      </c>
      <c r="F194" s="15">
        <v>99</v>
      </c>
      <c r="G194" s="15">
        <v>9.0399999999999991</v>
      </c>
      <c r="H194" s="15">
        <v>8.15</v>
      </c>
      <c r="I194" s="15">
        <v>-80.2</v>
      </c>
      <c r="J194" s="18">
        <v>-0.08</v>
      </c>
      <c r="K194" s="19">
        <v>4.9000000000000002E-2</v>
      </c>
      <c r="L194" s="20">
        <v>8.1300000000000008</v>
      </c>
      <c r="M194" s="4">
        <v>4</v>
      </c>
      <c r="N194" t="s">
        <v>26</v>
      </c>
    </row>
    <row r="195" spans="1:14" x14ac:dyDescent="0.2">
      <c r="A195" s="7">
        <v>45245</v>
      </c>
      <c r="B195" s="11">
        <v>0.40277777777777773</v>
      </c>
      <c r="C195" s="13">
        <v>267</v>
      </c>
      <c r="D195" s="15">
        <v>9.6999999999999993</v>
      </c>
      <c r="E195" s="15">
        <v>33.99</v>
      </c>
      <c r="F195" s="15">
        <v>99</v>
      </c>
      <c r="G195" s="15">
        <v>9.0500000000000007</v>
      </c>
      <c r="H195" s="15">
        <v>8.16</v>
      </c>
      <c r="I195" s="15">
        <v>-80.7</v>
      </c>
      <c r="J195" s="18">
        <v>-8.1000000000000003E-2</v>
      </c>
      <c r="K195" s="19">
        <v>4.9000000000000002E-2</v>
      </c>
      <c r="L195" s="20">
        <v>8.14</v>
      </c>
      <c r="M195" s="4">
        <v>4</v>
      </c>
      <c r="N195" t="s">
        <v>26</v>
      </c>
    </row>
    <row r="196" spans="1:14" x14ac:dyDescent="0.2">
      <c r="A196" s="7">
        <v>45246</v>
      </c>
      <c r="B196" s="11">
        <v>0.41666666666666669</v>
      </c>
      <c r="C196" s="13">
        <v>268</v>
      </c>
      <c r="D196" s="15">
        <v>9.6999999999999993</v>
      </c>
      <c r="E196" s="15">
        <v>33.75</v>
      </c>
      <c r="F196" s="15">
        <v>100.4</v>
      </c>
      <c r="G196" s="15">
        <v>9.1999999999999993</v>
      </c>
      <c r="H196" s="15">
        <v>8.18</v>
      </c>
      <c r="I196" s="15">
        <v>-78.7</v>
      </c>
      <c r="J196" s="18">
        <v>-7.9000000000000001E-2</v>
      </c>
      <c r="K196" s="19">
        <v>4.9000000000000002E-2</v>
      </c>
      <c r="L196" s="20">
        <v>8.16</v>
      </c>
      <c r="M196" s="4">
        <v>4</v>
      </c>
      <c r="N196" t="s">
        <v>26</v>
      </c>
    </row>
    <row r="197" spans="1:14" x14ac:dyDescent="0.2">
      <c r="A197" s="7">
        <v>45247</v>
      </c>
      <c r="B197" s="11">
        <v>0.5</v>
      </c>
      <c r="C197" s="13">
        <v>269</v>
      </c>
      <c r="D197" s="15">
        <v>9.5</v>
      </c>
      <c r="E197" s="15">
        <v>33.85</v>
      </c>
      <c r="F197" s="15">
        <v>100.6</v>
      </c>
      <c r="G197" s="15">
        <v>9.25</v>
      </c>
      <c r="H197" s="15">
        <v>8.1199999999999992</v>
      </c>
      <c r="I197" s="15">
        <v>-75.599999999999994</v>
      </c>
      <c r="J197" s="18">
        <v>-7.5999999999999998E-2</v>
      </c>
      <c r="K197" s="19">
        <v>4.9000000000000002E-2</v>
      </c>
      <c r="L197" s="20">
        <v>8.1</v>
      </c>
      <c r="M197" s="4">
        <v>4</v>
      </c>
      <c r="N197" t="s">
        <v>26</v>
      </c>
    </row>
    <row r="198" spans="1:14" x14ac:dyDescent="0.2">
      <c r="A198" s="7">
        <v>45250</v>
      </c>
      <c r="B198" s="11">
        <v>0.4458333333333333</v>
      </c>
      <c r="C198" s="13">
        <v>272</v>
      </c>
      <c r="D198" s="15">
        <v>9.5</v>
      </c>
      <c r="E198" s="15">
        <v>33.770000000000003</v>
      </c>
      <c r="F198" s="15">
        <v>102.9</v>
      </c>
      <c r="G198" s="15">
        <v>9.4700000000000006</v>
      </c>
      <c r="H198" s="15">
        <v>8.2799999999999994</v>
      </c>
      <c r="I198" s="15">
        <v>-83.5</v>
      </c>
      <c r="J198" s="18">
        <v>-8.4000000000000005E-2</v>
      </c>
      <c r="K198" s="19">
        <v>4.9000000000000002E-2</v>
      </c>
      <c r="L198" s="20">
        <v>8.26</v>
      </c>
      <c r="M198" s="4">
        <v>4</v>
      </c>
      <c r="N198" t="s">
        <v>26</v>
      </c>
    </row>
    <row r="199" spans="1:14" x14ac:dyDescent="0.2">
      <c r="A199" s="7">
        <v>45251</v>
      </c>
      <c r="B199" s="11">
        <v>0.3979166666666667</v>
      </c>
      <c r="C199" s="13">
        <v>273</v>
      </c>
      <c r="D199" s="15">
        <v>9.1</v>
      </c>
      <c r="E199" s="15">
        <v>33.94</v>
      </c>
      <c r="F199" s="15">
        <v>102.7</v>
      </c>
      <c r="G199" s="15">
        <v>9.51</v>
      </c>
      <c r="H199" s="15">
        <v>8.27</v>
      </c>
      <c r="I199" s="15">
        <v>-83.1</v>
      </c>
      <c r="J199" s="18">
        <v>-8.3000000000000004E-2</v>
      </c>
      <c r="K199" s="19">
        <v>4.9000000000000002E-2</v>
      </c>
      <c r="L199" s="20">
        <v>8.25</v>
      </c>
      <c r="M199" s="4">
        <v>4</v>
      </c>
      <c r="N199" t="s">
        <v>26</v>
      </c>
    </row>
    <row r="200" spans="1:14" x14ac:dyDescent="0.2">
      <c r="A200" s="7">
        <v>45253</v>
      </c>
      <c r="B200" s="11">
        <v>0.6479166666666667</v>
      </c>
      <c r="C200" s="13">
        <v>275</v>
      </c>
      <c r="D200" s="15">
        <v>9.6999999999999993</v>
      </c>
      <c r="E200" s="15">
        <v>33.869999999999997</v>
      </c>
      <c r="F200" s="15">
        <v>104.6</v>
      </c>
      <c r="G200" s="15">
        <v>9.58</v>
      </c>
      <c r="H200" s="15">
        <v>7.78</v>
      </c>
      <c r="I200" s="15">
        <v>-58.3</v>
      </c>
      <c r="J200" s="18">
        <v>-5.8000000000000003E-2</v>
      </c>
      <c r="K200" s="19">
        <v>4.9000000000000002E-2</v>
      </c>
      <c r="L200" s="20">
        <v>7.76</v>
      </c>
      <c r="M200" s="4">
        <v>4</v>
      </c>
      <c r="N200" t="s">
        <v>26</v>
      </c>
    </row>
    <row r="201" spans="1:14" x14ac:dyDescent="0.2">
      <c r="A201" s="7">
        <v>45254</v>
      </c>
      <c r="B201" s="11">
        <v>0.39166666666666666</v>
      </c>
      <c r="C201" s="13">
        <v>276</v>
      </c>
      <c r="D201" s="15">
        <v>9.3000000000000007</v>
      </c>
      <c r="E201" s="15">
        <v>33.76</v>
      </c>
      <c r="F201" s="15">
        <v>105.3</v>
      </c>
      <c r="G201" s="15">
        <v>9.7100000000000009</v>
      </c>
      <c r="H201" s="15">
        <v>8.1</v>
      </c>
      <c r="I201" s="15">
        <v>-74.599999999999994</v>
      </c>
      <c r="J201" s="18">
        <v>-7.4999999999999997E-2</v>
      </c>
      <c r="K201" s="19">
        <v>4.9000000000000002E-2</v>
      </c>
      <c r="L201" s="20">
        <v>8.08</v>
      </c>
      <c r="M201" s="4">
        <v>4</v>
      </c>
      <c r="N201" t="s">
        <v>26</v>
      </c>
    </row>
    <row r="202" spans="1:14" x14ac:dyDescent="0.2">
      <c r="A202" s="7">
        <v>45257</v>
      </c>
      <c r="B202" s="11">
        <v>0.45833333333333331</v>
      </c>
      <c r="C202" s="13">
        <v>279</v>
      </c>
      <c r="D202" s="15">
        <v>9.4</v>
      </c>
      <c r="E202" s="15">
        <v>33.94</v>
      </c>
      <c r="F202" s="15">
        <v>98.9</v>
      </c>
      <c r="G202" s="15">
        <v>9.11</v>
      </c>
      <c r="H202" s="15">
        <v>8.06</v>
      </c>
      <c r="I202" s="15">
        <v>-72.3</v>
      </c>
      <c r="J202" s="18">
        <v>-7.1999999999999995E-2</v>
      </c>
      <c r="K202" s="19">
        <v>4.9000000000000002E-2</v>
      </c>
      <c r="L202" s="20">
        <v>8.0399999999999991</v>
      </c>
      <c r="M202" s="4">
        <v>4</v>
      </c>
      <c r="N202" t="s">
        <v>26</v>
      </c>
    </row>
    <row r="203" spans="1:14" x14ac:dyDescent="0.2">
      <c r="A203" s="7">
        <v>45258</v>
      </c>
      <c r="B203" s="11">
        <v>0.47916666666666669</v>
      </c>
      <c r="C203" s="13">
        <v>280</v>
      </c>
      <c r="D203" s="15">
        <v>9.6</v>
      </c>
      <c r="E203" s="15">
        <v>33.450000000000003</v>
      </c>
      <c r="F203" s="15">
        <v>100.6</v>
      </c>
      <c r="G203" s="15">
        <v>9.26</v>
      </c>
      <c r="H203" s="15">
        <v>8.09</v>
      </c>
      <c r="I203" s="15">
        <v>-74.099999999999994</v>
      </c>
      <c r="J203" s="18">
        <v>-7.3999999999999996E-2</v>
      </c>
      <c r="K203" s="19">
        <v>4.9000000000000002E-2</v>
      </c>
      <c r="L203" s="20">
        <v>8.06</v>
      </c>
      <c r="M203" s="4">
        <v>5</v>
      </c>
      <c r="N203" t="s">
        <v>26</v>
      </c>
    </row>
    <row r="204" spans="1:14" x14ac:dyDescent="0.2">
      <c r="A204" s="7">
        <v>45259</v>
      </c>
      <c r="B204" s="11">
        <v>0.41319444444444442</v>
      </c>
      <c r="C204" s="13">
        <v>281</v>
      </c>
      <c r="D204" s="15">
        <v>9.5</v>
      </c>
      <c r="E204" s="15">
        <v>33.590000000000003</v>
      </c>
      <c r="F204" s="15">
        <v>99.8</v>
      </c>
      <c r="G204" s="15">
        <v>9.1999999999999993</v>
      </c>
      <c r="H204" s="15">
        <v>8.14</v>
      </c>
      <c r="I204" s="15">
        <v>-76.599999999999994</v>
      </c>
      <c r="J204" s="18">
        <v>-7.6999999999999999E-2</v>
      </c>
      <c r="K204" s="19">
        <v>4.9000000000000002E-2</v>
      </c>
      <c r="L204" s="20">
        <v>8.1199999999999992</v>
      </c>
      <c r="M204" s="4">
        <v>5</v>
      </c>
      <c r="N204" t="s">
        <v>26</v>
      </c>
    </row>
    <row r="205" spans="1:14" x14ac:dyDescent="0.2">
      <c r="A205" s="7">
        <v>45260</v>
      </c>
      <c r="B205" s="11">
        <v>0.39583333333333331</v>
      </c>
      <c r="C205" s="13">
        <v>282</v>
      </c>
      <c r="D205" s="15">
        <v>9.4</v>
      </c>
      <c r="E205" s="15">
        <v>33.9</v>
      </c>
      <c r="F205" s="15">
        <v>100.3</v>
      </c>
      <c r="G205" s="15">
        <v>9.23</v>
      </c>
      <c r="H205" s="15">
        <v>8.15</v>
      </c>
      <c r="I205" s="15">
        <v>-75.5</v>
      </c>
      <c r="J205" s="18">
        <v>-7.5999999999999998E-2</v>
      </c>
      <c r="K205" s="19">
        <v>4.9000000000000002E-2</v>
      </c>
      <c r="L205" s="20">
        <v>8.1199999999999992</v>
      </c>
      <c r="M205" s="4">
        <v>5</v>
      </c>
      <c r="N205" t="s">
        <v>26</v>
      </c>
    </row>
    <row r="206" spans="1:14" x14ac:dyDescent="0.2">
      <c r="A206" s="7">
        <v>45261</v>
      </c>
      <c r="B206" s="11">
        <v>0.52430555555555558</v>
      </c>
      <c r="C206" s="13">
        <v>283</v>
      </c>
      <c r="D206" s="15">
        <v>9.6</v>
      </c>
      <c r="E206" s="15">
        <v>33.99</v>
      </c>
      <c r="F206" s="15">
        <v>100.3</v>
      </c>
      <c r="G206" s="15">
        <v>9.1999999999999993</v>
      </c>
      <c r="H206" s="15">
        <v>8.08</v>
      </c>
      <c r="I206" s="15">
        <v>-72.3</v>
      </c>
      <c r="J206" s="18">
        <v>-7.1999999999999995E-2</v>
      </c>
      <c r="K206" s="19">
        <v>4.9000000000000002E-2</v>
      </c>
      <c r="L206" s="20">
        <v>8.06</v>
      </c>
      <c r="M206" s="4">
        <v>5</v>
      </c>
      <c r="N206" t="s">
        <v>26</v>
      </c>
    </row>
    <row r="207" spans="1:14" x14ac:dyDescent="0.2">
      <c r="A207" s="7">
        <v>45264</v>
      </c>
      <c r="B207" s="11">
        <v>0.42708333333333331</v>
      </c>
      <c r="C207" s="13">
        <v>286</v>
      </c>
      <c r="D207" s="15">
        <v>9.5</v>
      </c>
      <c r="E207" s="15">
        <v>34.15</v>
      </c>
      <c r="F207" s="15">
        <v>100.5</v>
      </c>
      <c r="G207" s="15">
        <v>9.23</v>
      </c>
      <c r="H207" s="15">
        <v>8.24</v>
      </c>
      <c r="I207" s="15">
        <v>-80.2</v>
      </c>
      <c r="J207" s="18">
        <v>-0.08</v>
      </c>
      <c r="K207" s="19">
        <v>4.9000000000000002E-2</v>
      </c>
      <c r="L207" s="20">
        <v>8.2200000000000006</v>
      </c>
      <c r="M207" s="4">
        <v>5</v>
      </c>
      <c r="N207" t="s">
        <v>26</v>
      </c>
    </row>
    <row r="208" spans="1:14" x14ac:dyDescent="0.2">
      <c r="A208" s="7">
        <v>45265</v>
      </c>
      <c r="B208" s="11">
        <v>0.52083333333333337</v>
      </c>
      <c r="C208" s="13">
        <v>287</v>
      </c>
      <c r="D208" s="15">
        <v>9.1999999999999993</v>
      </c>
      <c r="E208" s="15">
        <v>33.97</v>
      </c>
      <c r="F208" s="15">
        <v>100.3</v>
      </c>
      <c r="G208" s="15">
        <v>9.27</v>
      </c>
      <c r="H208" s="15">
        <v>8.16</v>
      </c>
      <c r="I208" s="15">
        <v>-76.400000000000006</v>
      </c>
      <c r="J208" s="18">
        <v>-7.5999999999999998E-2</v>
      </c>
      <c r="K208" s="19">
        <v>4.9000000000000002E-2</v>
      </c>
      <c r="L208" s="20">
        <v>8.1300000000000008</v>
      </c>
      <c r="M208" s="4">
        <v>5</v>
      </c>
      <c r="N208" t="s">
        <v>26</v>
      </c>
    </row>
    <row r="209" spans="1:14" x14ac:dyDescent="0.2">
      <c r="A209" s="7">
        <v>45266</v>
      </c>
      <c r="B209" s="11">
        <v>0.58333333333333337</v>
      </c>
      <c r="C209" s="13">
        <v>288</v>
      </c>
      <c r="D209" s="15">
        <v>8.9</v>
      </c>
      <c r="E209" s="15">
        <v>33.979999999999997</v>
      </c>
      <c r="F209" s="15">
        <v>104</v>
      </c>
      <c r="G209" s="15">
        <v>9.67</v>
      </c>
      <c r="H209" s="15">
        <v>8.06</v>
      </c>
      <c r="I209" s="15">
        <v>-71</v>
      </c>
      <c r="J209" s="18">
        <v>-7.0999999999999994E-2</v>
      </c>
      <c r="K209" s="19">
        <v>4.9000000000000002E-2</v>
      </c>
      <c r="L209" s="20">
        <v>8.0299999999999994</v>
      </c>
      <c r="M209" s="4">
        <v>5</v>
      </c>
      <c r="N209" t="s">
        <v>26</v>
      </c>
    </row>
    <row r="210" spans="1:14" x14ac:dyDescent="0.2">
      <c r="A210" s="7">
        <v>45267</v>
      </c>
      <c r="B210" s="11">
        <v>0.9</v>
      </c>
      <c r="C210" s="13">
        <v>289</v>
      </c>
      <c r="D210" s="15">
        <v>9.3000000000000007</v>
      </c>
      <c r="E210" s="15">
        <v>34.049999999999997</v>
      </c>
      <c r="F210" s="15">
        <v>101.8</v>
      </c>
      <c r="G210" s="15">
        <v>9.39</v>
      </c>
      <c r="H210" s="15">
        <v>8.16</v>
      </c>
      <c r="I210" s="15">
        <v>-76.5</v>
      </c>
      <c r="J210" s="18">
        <v>-7.6999999999999999E-2</v>
      </c>
      <c r="K210" s="19">
        <v>4.9000000000000002E-2</v>
      </c>
      <c r="L210" s="20">
        <v>8.15</v>
      </c>
      <c r="M210" s="4">
        <v>5</v>
      </c>
      <c r="N210" t="s">
        <v>26</v>
      </c>
    </row>
    <row r="211" spans="1:14" x14ac:dyDescent="0.2">
      <c r="A211" s="7">
        <v>45268</v>
      </c>
      <c r="B211" s="11">
        <v>0.39930555555555558</v>
      </c>
      <c r="C211" s="13">
        <v>290</v>
      </c>
      <c r="D211" s="15">
        <v>9.5</v>
      </c>
      <c r="E211" s="15">
        <v>34.119999999999997</v>
      </c>
      <c r="F211" s="15">
        <v>99.6</v>
      </c>
      <c r="G211" s="15">
        <v>9.14</v>
      </c>
      <c r="H211" s="15">
        <v>8.14</v>
      </c>
      <c r="I211" s="15">
        <v>-75.400000000000006</v>
      </c>
      <c r="J211" s="18">
        <v>-7.4999999999999997E-2</v>
      </c>
      <c r="K211" s="19">
        <v>4.9000000000000002E-2</v>
      </c>
      <c r="L211" s="20">
        <v>8.1199999999999992</v>
      </c>
      <c r="M211" s="4">
        <v>5</v>
      </c>
      <c r="N211" t="s">
        <v>26</v>
      </c>
    </row>
    <row r="212" spans="1:14" x14ac:dyDescent="0.2">
      <c r="A212" s="7">
        <v>45271</v>
      </c>
      <c r="B212" s="11">
        <v>0.4236111111111111</v>
      </c>
      <c r="C212" s="13">
        <v>293</v>
      </c>
      <c r="D212" s="15">
        <v>9.6</v>
      </c>
      <c r="E212" s="15">
        <v>34.32</v>
      </c>
      <c r="F212" s="15">
        <v>99.2</v>
      </c>
      <c r="G212" s="15">
        <v>9.07</v>
      </c>
      <c r="H212" s="15">
        <v>8.24</v>
      </c>
      <c r="I212" s="15">
        <v>-80.3</v>
      </c>
      <c r="J212" s="18">
        <v>-0.08</v>
      </c>
      <c r="K212" s="19">
        <v>4.9000000000000002E-2</v>
      </c>
      <c r="L212" s="20">
        <v>7.99</v>
      </c>
      <c r="M212" s="4">
        <v>5</v>
      </c>
      <c r="N212" t="s">
        <v>26</v>
      </c>
    </row>
    <row r="213" spans="1:14" x14ac:dyDescent="0.2">
      <c r="A213" s="7">
        <v>45272</v>
      </c>
      <c r="B213" s="11">
        <v>0.39583333333333331</v>
      </c>
      <c r="C213" s="13">
        <v>294</v>
      </c>
      <c r="D213" s="15">
        <v>9.1</v>
      </c>
      <c r="E213" s="15">
        <v>34.1</v>
      </c>
      <c r="F213" s="15">
        <v>101.6</v>
      </c>
      <c r="G213" s="15">
        <v>9.4</v>
      </c>
      <c r="H213" s="15">
        <v>8.1300000000000008</v>
      </c>
      <c r="I213" s="15">
        <v>-74.400000000000006</v>
      </c>
      <c r="J213" s="18">
        <v>-7.3999999999999996E-2</v>
      </c>
      <c r="K213" s="19">
        <v>4.9000000000000002E-2</v>
      </c>
      <c r="L213" s="20">
        <v>8.11</v>
      </c>
      <c r="M213" s="4">
        <v>5</v>
      </c>
      <c r="N213" t="s">
        <v>26</v>
      </c>
    </row>
    <row r="214" spans="1:14" x14ac:dyDescent="0.2">
      <c r="A214" s="7">
        <v>45273</v>
      </c>
      <c r="B214" s="13"/>
      <c r="C214" s="13">
        <v>295</v>
      </c>
      <c r="D214" s="15">
        <v>9.1999999999999993</v>
      </c>
      <c r="E214" s="15">
        <v>34.11</v>
      </c>
      <c r="F214" s="15">
        <v>103</v>
      </c>
      <c r="G214" s="15">
        <v>9.52</v>
      </c>
      <c r="H214" s="15">
        <v>8.16</v>
      </c>
      <c r="I214" s="15">
        <v>-76.099999999999994</v>
      </c>
      <c r="J214" s="18">
        <v>-7.5999999999999998E-2</v>
      </c>
      <c r="K214" s="19">
        <v>4.9000000000000002E-2</v>
      </c>
      <c r="L214" s="20">
        <v>8.14</v>
      </c>
      <c r="M214" s="4">
        <v>5</v>
      </c>
      <c r="N214" t="s">
        <v>26</v>
      </c>
    </row>
    <row r="215" spans="1:14" x14ac:dyDescent="0.2">
      <c r="A215" s="7">
        <v>45274</v>
      </c>
      <c r="B215" s="13"/>
      <c r="C215" s="13">
        <v>296</v>
      </c>
      <c r="D215" s="15">
        <v>9.5</v>
      </c>
      <c r="E215" s="15">
        <v>34.15</v>
      </c>
      <c r="F215" s="15">
        <v>99.8</v>
      </c>
      <c r="G215" s="15">
        <v>9.16</v>
      </c>
      <c r="H215" s="15">
        <v>8.14</v>
      </c>
      <c r="I215" s="15">
        <v>-78.8</v>
      </c>
      <c r="J215" s="18">
        <v>-7.9000000000000001E-2</v>
      </c>
      <c r="K215" s="19">
        <v>4.9000000000000002E-2</v>
      </c>
      <c r="L215" s="20">
        <v>8.25</v>
      </c>
      <c r="M215" s="4">
        <v>5</v>
      </c>
      <c r="N215" t="s">
        <v>26</v>
      </c>
    </row>
    <row r="216" spans="1:14" x14ac:dyDescent="0.2">
      <c r="A216" s="7">
        <v>45275</v>
      </c>
      <c r="B216" s="11">
        <v>0.45833333333333331</v>
      </c>
      <c r="C216" s="13">
        <v>297</v>
      </c>
      <c r="D216" s="15">
        <v>9</v>
      </c>
      <c r="E216" s="15">
        <v>34.51</v>
      </c>
      <c r="F216" s="15">
        <v>103.8</v>
      </c>
      <c r="G216" s="15">
        <v>9.6</v>
      </c>
      <c r="H216" s="15">
        <v>8.15</v>
      </c>
      <c r="I216" s="15">
        <v>-73.3</v>
      </c>
      <c r="J216" s="18">
        <v>-7.2999999999999995E-2</v>
      </c>
      <c r="K216" s="19">
        <v>4.9000000000000002E-2</v>
      </c>
      <c r="L216" s="20">
        <v>8.14</v>
      </c>
      <c r="M216" s="4">
        <v>5</v>
      </c>
      <c r="N216" t="s">
        <v>26</v>
      </c>
    </row>
    <row r="217" spans="1:14" x14ac:dyDescent="0.2">
      <c r="A217" s="7">
        <v>45278</v>
      </c>
      <c r="B217" s="11">
        <v>0.60416666666666663</v>
      </c>
      <c r="C217" s="13">
        <v>300</v>
      </c>
      <c r="D217" s="15">
        <v>9.3000000000000007</v>
      </c>
      <c r="E217" s="15">
        <v>33.76</v>
      </c>
      <c r="F217" s="15">
        <v>104.2</v>
      </c>
      <c r="G217" s="15">
        <v>9.6300000000000008</v>
      </c>
      <c r="H217" s="15">
        <v>8.25</v>
      </c>
      <c r="I217" s="15">
        <v>-78</v>
      </c>
      <c r="J217" s="18">
        <v>-7.8E-2</v>
      </c>
      <c r="K217" s="19">
        <v>4.9000000000000002E-2</v>
      </c>
      <c r="L217" s="20">
        <v>8.24</v>
      </c>
      <c r="M217" s="4">
        <v>5</v>
      </c>
      <c r="N217" t="s">
        <v>26</v>
      </c>
    </row>
    <row r="218" spans="1:14" x14ac:dyDescent="0.2">
      <c r="A218" s="7">
        <v>45279</v>
      </c>
      <c r="B218" s="11">
        <v>0.50416666666666665</v>
      </c>
      <c r="C218" s="13">
        <v>301</v>
      </c>
      <c r="D218" s="15">
        <v>8.9</v>
      </c>
      <c r="E218" s="15">
        <v>33.840000000000003</v>
      </c>
      <c r="F218" s="15">
        <v>103.6</v>
      </c>
      <c r="G218" s="15">
        <v>9.65</v>
      </c>
      <c r="H218" s="15">
        <v>8.26</v>
      </c>
      <c r="I218" s="15">
        <v>-78.8</v>
      </c>
      <c r="J218" s="18">
        <v>-7.9000000000000001E-2</v>
      </c>
      <c r="K218" s="19">
        <v>4.9000000000000002E-2</v>
      </c>
      <c r="L218" s="20">
        <v>8.26</v>
      </c>
      <c r="M218" s="4">
        <v>5</v>
      </c>
      <c r="N218" t="s">
        <v>26</v>
      </c>
    </row>
    <row r="219" spans="1:14" x14ac:dyDescent="0.2">
      <c r="A219" s="7">
        <v>45280</v>
      </c>
      <c r="B219" s="11">
        <v>0.4513888888888889</v>
      </c>
      <c r="C219" s="13">
        <v>302</v>
      </c>
      <c r="D219" s="15">
        <v>9</v>
      </c>
      <c r="E219" s="15">
        <v>33.78</v>
      </c>
      <c r="F219" s="15">
        <v>103.4</v>
      </c>
      <c r="G219" s="15">
        <v>9.6199999999999992</v>
      </c>
      <c r="H219" s="15">
        <v>8.25</v>
      </c>
      <c r="I219" s="15">
        <v>-78.099999999999994</v>
      </c>
      <c r="J219" s="18">
        <v>-7.8E-2</v>
      </c>
      <c r="K219" s="19">
        <v>4.9000000000000002E-2</v>
      </c>
      <c r="L219" s="20">
        <v>8.18</v>
      </c>
      <c r="M219" s="4">
        <v>5</v>
      </c>
      <c r="N219" t="s">
        <v>26</v>
      </c>
    </row>
    <row r="220" spans="1:14" x14ac:dyDescent="0.2">
      <c r="A220" s="7">
        <v>45281</v>
      </c>
      <c r="B220" s="11">
        <v>0.625</v>
      </c>
      <c r="C220" s="13">
        <v>303</v>
      </c>
      <c r="D220" s="15">
        <v>9</v>
      </c>
      <c r="E220" s="15">
        <v>33.770000000000003</v>
      </c>
      <c r="F220" s="15">
        <v>102.1</v>
      </c>
      <c r="G220" s="15">
        <v>9.49</v>
      </c>
      <c r="H220" s="15">
        <v>8.2899999999999991</v>
      </c>
      <c r="I220" s="15">
        <v>-80</v>
      </c>
      <c r="J220" s="18">
        <v>-0.08</v>
      </c>
      <c r="K220" s="19">
        <v>4.9000000000000002E-2</v>
      </c>
      <c r="L220" s="20">
        <v>8.2799999999999994</v>
      </c>
      <c r="M220" s="4">
        <v>5</v>
      </c>
      <c r="N220" t="s">
        <v>26</v>
      </c>
    </row>
    <row r="221" spans="1:14" x14ac:dyDescent="0.2">
      <c r="A221" s="7">
        <v>45282</v>
      </c>
      <c r="B221" s="11">
        <v>0.45833333333333331</v>
      </c>
      <c r="C221" s="13">
        <v>304</v>
      </c>
      <c r="D221" s="15">
        <v>8.6</v>
      </c>
      <c r="E221" s="15">
        <v>33.69</v>
      </c>
      <c r="F221" s="15">
        <v>102.2</v>
      </c>
      <c r="G221" s="15">
        <v>9.6</v>
      </c>
      <c r="H221" s="15">
        <v>8.3000000000000007</v>
      </c>
      <c r="I221" s="15">
        <v>-80.2</v>
      </c>
      <c r="J221" s="18">
        <v>-0.08</v>
      </c>
      <c r="K221" s="19">
        <v>4.9000000000000002E-2</v>
      </c>
      <c r="L221" s="20">
        <v>8.2899999999999991</v>
      </c>
      <c r="M221" s="4">
        <v>5</v>
      </c>
      <c r="N221" t="s">
        <v>26</v>
      </c>
    </row>
    <row r="222" spans="1:14" x14ac:dyDescent="0.2">
      <c r="A222" s="7">
        <v>45285</v>
      </c>
      <c r="B222" s="13"/>
      <c r="C222" s="13">
        <v>307</v>
      </c>
      <c r="D222" s="15"/>
      <c r="E222" s="15"/>
      <c r="F222" s="15"/>
      <c r="G222" s="15"/>
      <c r="H222" s="15"/>
      <c r="I222" s="15"/>
      <c r="J222" s="18"/>
      <c r="K222" s="19"/>
      <c r="L222" s="20"/>
      <c r="M222" s="4">
        <v>5</v>
      </c>
      <c r="N222" t="s">
        <v>26</v>
      </c>
    </row>
    <row r="223" spans="1:14" x14ac:dyDescent="0.2">
      <c r="A223" s="7">
        <v>45287</v>
      </c>
      <c r="B223" s="13"/>
      <c r="C223" s="13">
        <v>308</v>
      </c>
      <c r="D223" s="15"/>
      <c r="E223" s="15"/>
      <c r="F223" s="15"/>
      <c r="G223" s="15"/>
      <c r="H223" s="15"/>
      <c r="I223" s="15"/>
      <c r="J223" s="18"/>
      <c r="K223" s="19"/>
      <c r="L223" s="20"/>
      <c r="M223" s="4">
        <v>5</v>
      </c>
      <c r="N223" t="s">
        <v>26</v>
      </c>
    </row>
    <row r="224" spans="1:14" x14ac:dyDescent="0.2">
      <c r="A224" s="7">
        <v>45290</v>
      </c>
      <c r="B224" s="11">
        <v>0.44791666666666669</v>
      </c>
      <c r="C224" s="13">
        <v>309</v>
      </c>
      <c r="D224" s="15">
        <v>8</v>
      </c>
      <c r="E224" s="15">
        <v>34.299999999999997</v>
      </c>
      <c r="F224" s="15">
        <v>101.8</v>
      </c>
      <c r="G224" s="15">
        <v>9.65</v>
      </c>
      <c r="H224" s="15">
        <v>8.33</v>
      </c>
      <c r="I224" s="15">
        <v>-81.599999999999994</v>
      </c>
      <c r="J224" s="18">
        <v>-8.2000000000000003E-2</v>
      </c>
      <c r="K224" s="19">
        <v>4.9000000000000002E-2</v>
      </c>
      <c r="L224" s="20">
        <v>8.31</v>
      </c>
      <c r="M224" s="4">
        <v>5</v>
      </c>
      <c r="N224" t="s">
        <v>26</v>
      </c>
    </row>
    <row r="225" spans="1:14" x14ac:dyDescent="0.2">
      <c r="A225" s="7">
        <v>45292</v>
      </c>
      <c r="B225" s="11">
        <v>0.625</v>
      </c>
      <c r="C225" s="13">
        <v>312</v>
      </c>
      <c r="D225" s="15">
        <v>8.3000000000000007</v>
      </c>
      <c r="E225" s="15">
        <v>34.18</v>
      </c>
      <c r="F225" s="15">
        <v>98.2</v>
      </c>
      <c r="G225" s="15">
        <v>9.24</v>
      </c>
      <c r="H225" s="15">
        <v>8.34</v>
      </c>
      <c r="I225" s="15">
        <v>-82.3</v>
      </c>
      <c r="J225" s="18">
        <v>-8.2000000000000003E-2</v>
      </c>
      <c r="K225" s="19">
        <v>4.9000000000000002E-2</v>
      </c>
      <c r="L225" s="20">
        <v>8.34</v>
      </c>
      <c r="M225" s="4">
        <v>5</v>
      </c>
      <c r="N225" t="s">
        <v>26</v>
      </c>
    </row>
    <row r="226" spans="1:14" x14ac:dyDescent="0.2">
      <c r="A226" s="7">
        <v>45293</v>
      </c>
      <c r="B226" s="11">
        <v>0.41666666666666669</v>
      </c>
      <c r="C226" s="13">
        <v>313</v>
      </c>
      <c r="D226" s="15">
        <v>8.5</v>
      </c>
      <c r="E226" s="15">
        <v>34.17</v>
      </c>
      <c r="F226" s="15">
        <v>98.8</v>
      </c>
      <c r="G226" s="15">
        <v>9.26</v>
      </c>
      <c r="H226" s="15">
        <v>8.5299999999999994</v>
      </c>
      <c r="I226" s="15">
        <v>-91.5</v>
      </c>
      <c r="J226" s="18">
        <v>-9.1999999999999998E-2</v>
      </c>
      <c r="K226" s="19">
        <v>4.9000000000000002E-2</v>
      </c>
      <c r="L226" s="20">
        <v>8.52</v>
      </c>
      <c r="M226" s="4">
        <v>5</v>
      </c>
      <c r="N226" t="s">
        <v>26</v>
      </c>
    </row>
    <row r="227" spans="1:14" x14ac:dyDescent="0.2">
      <c r="A227" s="7">
        <v>45294</v>
      </c>
      <c r="B227" s="11">
        <v>0.4375</v>
      </c>
      <c r="C227" s="13">
        <v>314</v>
      </c>
      <c r="D227" s="15">
        <v>8.5</v>
      </c>
      <c r="E227" s="15">
        <v>34.01</v>
      </c>
      <c r="F227" s="15">
        <v>97.9</v>
      </c>
      <c r="G227" s="15">
        <v>9.19</v>
      </c>
      <c r="H227" s="15">
        <v>8.26</v>
      </c>
      <c r="I227" s="15">
        <v>-78.3</v>
      </c>
      <c r="J227" s="18">
        <v>-7.8E-2</v>
      </c>
      <c r="K227" s="19">
        <v>4.9000000000000002E-2</v>
      </c>
      <c r="L227" s="20">
        <v>8.25</v>
      </c>
      <c r="M227" s="4">
        <v>5</v>
      </c>
      <c r="N227" t="s">
        <v>26</v>
      </c>
    </row>
    <row r="228" spans="1:14" x14ac:dyDescent="0.2">
      <c r="A228" s="7">
        <v>45295</v>
      </c>
      <c r="B228" s="11">
        <v>0.44791666666666669</v>
      </c>
      <c r="C228" s="13">
        <v>315</v>
      </c>
      <c r="D228" s="15">
        <v>8.9</v>
      </c>
      <c r="E228" s="15">
        <v>34.06</v>
      </c>
      <c r="F228" s="15">
        <v>98.3</v>
      </c>
      <c r="G228" s="15">
        <v>9.15</v>
      </c>
      <c r="H228" s="15">
        <v>8.23</v>
      </c>
      <c r="I228" s="15">
        <v>-79.099999999999994</v>
      </c>
      <c r="J228" s="18">
        <v>-7.9000000000000001E-2</v>
      </c>
      <c r="K228" s="19">
        <v>4.9000000000000002E-2</v>
      </c>
      <c r="L228" s="20">
        <v>8.2200000000000006</v>
      </c>
      <c r="M228" s="4">
        <v>5</v>
      </c>
      <c r="N228" t="s">
        <v>26</v>
      </c>
    </row>
    <row r="229" spans="1:14" x14ac:dyDescent="0.2">
      <c r="A229" s="7">
        <v>45296</v>
      </c>
      <c r="B229" s="11">
        <v>0.40625</v>
      </c>
      <c r="C229" s="13">
        <v>316</v>
      </c>
      <c r="D229" s="15">
        <v>8.5</v>
      </c>
      <c r="E229" s="15">
        <v>34.08</v>
      </c>
      <c r="F229" s="15">
        <v>98.2</v>
      </c>
      <c r="G229" s="15">
        <v>9.2100000000000009</v>
      </c>
      <c r="H229" s="15">
        <v>8.23</v>
      </c>
      <c r="I229" s="15">
        <v>-79.2</v>
      </c>
      <c r="J229" s="18">
        <v>-7.9000000000000001E-2</v>
      </c>
      <c r="K229" s="19">
        <v>4.9000000000000002E-2</v>
      </c>
      <c r="L229" s="20">
        <v>8.23</v>
      </c>
      <c r="M229" s="4">
        <v>5</v>
      </c>
      <c r="N229" t="s">
        <v>26</v>
      </c>
    </row>
    <row r="230" spans="1:14" x14ac:dyDescent="0.2">
      <c r="A230" s="7">
        <v>45299</v>
      </c>
      <c r="B230" s="11">
        <v>0.43402777777777773</v>
      </c>
      <c r="C230" s="13">
        <v>319</v>
      </c>
      <c r="D230" s="15">
        <v>8.3000000000000007</v>
      </c>
      <c r="E230" s="15">
        <v>33.15</v>
      </c>
      <c r="F230" s="15">
        <v>103.5</v>
      </c>
      <c r="G230" s="15">
        <v>9.81</v>
      </c>
      <c r="H230" s="15">
        <v>8.14</v>
      </c>
      <c r="I230" s="15">
        <v>-74.8</v>
      </c>
      <c r="J230" s="18">
        <v>-7.4999999999999997E-2</v>
      </c>
      <c r="K230" s="19">
        <v>4.9000000000000002E-2</v>
      </c>
      <c r="L230" s="20">
        <v>8.1300000000000008</v>
      </c>
      <c r="M230" s="4">
        <v>5</v>
      </c>
      <c r="N230" t="s">
        <v>26</v>
      </c>
    </row>
    <row r="231" spans="1:14" x14ac:dyDescent="0.2">
      <c r="A231" s="7">
        <v>45300</v>
      </c>
      <c r="B231" s="11">
        <v>0.4236111111111111</v>
      </c>
      <c r="C231" s="13">
        <v>320</v>
      </c>
      <c r="D231" s="15">
        <v>7.7</v>
      </c>
      <c r="E231" s="15">
        <v>33.03</v>
      </c>
      <c r="F231" s="15">
        <v>102.8</v>
      </c>
      <c r="G231" s="15">
        <v>9.89</v>
      </c>
      <c r="H231" s="15">
        <v>7.88</v>
      </c>
      <c r="I231" s="15">
        <v>-62.1</v>
      </c>
      <c r="J231" s="18">
        <v>-6.2E-2</v>
      </c>
      <c r="K231" s="19">
        <v>4.9000000000000002E-2</v>
      </c>
      <c r="L231" s="20">
        <v>7.87</v>
      </c>
      <c r="M231" s="4">
        <v>5</v>
      </c>
      <c r="N231" t="s">
        <v>26</v>
      </c>
    </row>
    <row r="232" spans="1:14" x14ac:dyDescent="0.2">
      <c r="A232" s="7">
        <v>45301</v>
      </c>
      <c r="B232" s="11">
        <v>0.48958333333333331</v>
      </c>
      <c r="C232" s="13">
        <v>321</v>
      </c>
      <c r="D232" s="15">
        <v>8.1</v>
      </c>
      <c r="E232" s="15">
        <v>33.99</v>
      </c>
      <c r="F232" s="15">
        <v>104.1</v>
      </c>
      <c r="G232" s="15">
        <v>9.8699999999999992</v>
      </c>
      <c r="H232" s="15">
        <v>8.08</v>
      </c>
      <c r="I232" s="15">
        <v>-71.900000000000006</v>
      </c>
      <c r="J232" s="18">
        <v>-7.1999999999999995E-2</v>
      </c>
      <c r="K232" s="19">
        <v>4.9000000000000002E-2</v>
      </c>
      <c r="L232" s="20">
        <v>8.08</v>
      </c>
      <c r="M232" s="4">
        <v>5</v>
      </c>
      <c r="N232" t="s">
        <v>26</v>
      </c>
    </row>
    <row r="233" spans="1:14" x14ac:dyDescent="0.2">
      <c r="A233" s="7">
        <v>45302</v>
      </c>
      <c r="B233" s="11">
        <v>0.3888888888888889</v>
      </c>
      <c r="C233" s="13">
        <v>322</v>
      </c>
      <c r="D233" s="15">
        <v>8.3000000000000007</v>
      </c>
      <c r="E233" s="15">
        <v>33.82</v>
      </c>
      <c r="F233" s="15">
        <v>103.6</v>
      </c>
      <c r="G233" s="15">
        <v>9.7799999999999994</v>
      </c>
      <c r="H233" s="15">
        <v>8.16</v>
      </c>
      <c r="I233" s="15">
        <v>-75.7</v>
      </c>
      <c r="J233" s="18">
        <v>-7.5999999999999998E-2</v>
      </c>
      <c r="K233" s="19">
        <v>4.9000000000000002E-2</v>
      </c>
      <c r="L233" s="20">
        <v>8.15</v>
      </c>
      <c r="M233" s="4">
        <v>5</v>
      </c>
      <c r="N233" t="s">
        <v>26</v>
      </c>
    </row>
    <row r="234" spans="1:14" x14ac:dyDescent="0.2">
      <c r="A234" s="7">
        <v>45303</v>
      </c>
      <c r="B234" s="11">
        <v>0.3888888888888889</v>
      </c>
      <c r="C234" s="13">
        <v>323</v>
      </c>
      <c r="D234" s="15">
        <v>8</v>
      </c>
      <c r="E234" s="15">
        <v>33.85</v>
      </c>
      <c r="F234" s="15">
        <v>102.6</v>
      </c>
      <c r="G234" s="15">
        <v>9.76</v>
      </c>
      <c r="H234" s="15">
        <v>8.09</v>
      </c>
      <c r="I234" s="15">
        <v>-72.5</v>
      </c>
      <c r="J234" s="18">
        <v>-7.2999999999999995E-2</v>
      </c>
      <c r="K234" s="19">
        <v>4.9000000000000002E-2</v>
      </c>
      <c r="L234" s="20">
        <v>8.09</v>
      </c>
      <c r="M234" s="4">
        <v>5</v>
      </c>
      <c r="N234" t="s">
        <v>26</v>
      </c>
    </row>
    <row r="235" spans="1:14" x14ac:dyDescent="0.2">
      <c r="A235" s="7">
        <v>45306</v>
      </c>
      <c r="B235" s="11">
        <v>0.42083333333333334</v>
      </c>
      <c r="C235" s="13">
        <v>326</v>
      </c>
      <c r="D235" s="15">
        <v>9.1999999999999993</v>
      </c>
      <c r="E235" s="15">
        <v>34.090000000000003</v>
      </c>
      <c r="F235" s="15">
        <v>100.5</v>
      </c>
      <c r="G235" s="15">
        <v>9.27</v>
      </c>
      <c r="H235" s="15">
        <v>8.16</v>
      </c>
      <c r="I235" s="15">
        <v>-75.900000000000006</v>
      </c>
      <c r="J235" s="18">
        <v>-7.5999999999999998E-2</v>
      </c>
      <c r="K235" s="19">
        <v>4.9000000000000002E-2</v>
      </c>
      <c r="L235" s="20">
        <v>8.16</v>
      </c>
      <c r="M235" s="4">
        <v>5</v>
      </c>
      <c r="N235" t="s">
        <v>26</v>
      </c>
    </row>
    <row r="236" spans="1:14" x14ac:dyDescent="0.2">
      <c r="A236" s="7">
        <v>45307</v>
      </c>
      <c r="B236" s="11">
        <v>0.4548611111111111</v>
      </c>
      <c r="C236" s="13">
        <v>327</v>
      </c>
      <c r="D236" s="15">
        <v>8.8000000000000007</v>
      </c>
      <c r="E236" s="15">
        <v>34.04</v>
      </c>
      <c r="F236" s="15">
        <v>100.3</v>
      </c>
      <c r="G236" s="15">
        <v>9.35</v>
      </c>
      <c r="H236" s="15">
        <v>8.33</v>
      </c>
      <c r="I236" s="15">
        <v>-84</v>
      </c>
      <c r="J236" s="18">
        <v>-8.4000000000000005E-2</v>
      </c>
      <c r="K236" s="19">
        <v>4.9000000000000002E-2</v>
      </c>
      <c r="L236" s="20">
        <v>8.33</v>
      </c>
      <c r="M236" s="4">
        <v>5</v>
      </c>
      <c r="N236" t="s">
        <v>26</v>
      </c>
    </row>
    <row r="237" spans="1:14" x14ac:dyDescent="0.2">
      <c r="A237" s="7">
        <v>45308</v>
      </c>
      <c r="B237" s="11">
        <v>0.48333333333333334</v>
      </c>
      <c r="C237" s="13">
        <v>328</v>
      </c>
      <c r="D237" s="15">
        <v>6.9</v>
      </c>
      <c r="E237" s="15">
        <v>33.909999999999997</v>
      </c>
      <c r="F237" s="15">
        <v>101.9</v>
      </c>
      <c r="G237" s="15">
        <v>9.91</v>
      </c>
      <c r="H237" s="15">
        <v>8.1199999999999992</v>
      </c>
      <c r="I237" s="15">
        <v>-73.3</v>
      </c>
      <c r="J237" s="18">
        <v>-7.2999999999999995E-2</v>
      </c>
      <c r="K237" s="19">
        <v>4.8000000000000001E-2</v>
      </c>
      <c r="L237" s="20">
        <v>8.11</v>
      </c>
      <c r="M237" s="4">
        <v>5</v>
      </c>
      <c r="N237" t="s">
        <v>26</v>
      </c>
    </row>
    <row r="238" spans="1:14" x14ac:dyDescent="0.2">
      <c r="A238" s="7">
        <v>45309</v>
      </c>
      <c r="B238" s="11">
        <v>0.46527777777777773</v>
      </c>
      <c r="C238" s="13">
        <v>329</v>
      </c>
      <c r="D238" s="15">
        <v>6.6</v>
      </c>
      <c r="E238" s="15">
        <v>34.14</v>
      </c>
      <c r="F238" s="15">
        <v>100.6</v>
      </c>
      <c r="G238" s="15">
        <v>9.86</v>
      </c>
      <c r="H238" s="15">
        <v>8.15</v>
      </c>
      <c r="I238" s="15">
        <v>-75</v>
      </c>
      <c r="J238" s="18">
        <v>-7.4999999999999997E-2</v>
      </c>
      <c r="K238" s="19">
        <v>4.8000000000000001E-2</v>
      </c>
      <c r="L238" s="20">
        <v>8.14</v>
      </c>
      <c r="M238" s="4">
        <v>5</v>
      </c>
      <c r="N238" t="s">
        <v>26</v>
      </c>
    </row>
    <row r="239" spans="1:14" x14ac:dyDescent="0.2">
      <c r="A239" s="7">
        <v>45310</v>
      </c>
      <c r="B239" s="11">
        <v>0.44791666666666669</v>
      </c>
      <c r="C239" s="13">
        <v>330</v>
      </c>
      <c r="D239" s="15">
        <v>6.6</v>
      </c>
      <c r="E239" s="15">
        <v>34.19</v>
      </c>
      <c r="F239" s="15">
        <v>101</v>
      </c>
      <c r="G239" s="15">
        <v>9.92</v>
      </c>
      <c r="H239" s="15">
        <v>8.26</v>
      </c>
      <c r="I239" s="15">
        <v>-80.5</v>
      </c>
      <c r="J239" s="18">
        <v>-8.1000000000000003E-2</v>
      </c>
      <c r="K239" s="19">
        <v>4.8000000000000001E-2</v>
      </c>
      <c r="L239" s="20">
        <v>8.25</v>
      </c>
      <c r="M239" s="4">
        <v>5</v>
      </c>
      <c r="N239" t="s">
        <v>26</v>
      </c>
    </row>
    <row r="240" spans="1:14" x14ac:dyDescent="0.2">
      <c r="A240" s="7">
        <v>45313</v>
      </c>
      <c r="B240" s="11">
        <v>0.47361111111111115</v>
      </c>
      <c r="C240" s="13">
        <v>333</v>
      </c>
      <c r="D240" s="15">
        <v>9.6999999999999993</v>
      </c>
      <c r="E240" s="15">
        <v>34.15</v>
      </c>
      <c r="F240" s="15">
        <v>98.7</v>
      </c>
      <c r="G240" s="15">
        <v>9.02</v>
      </c>
      <c r="H240" s="15">
        <v>8.44</v>
      </c>
      <c r="I240" s="15">
        <v>-89.9</v>
      </c>
      <c r="J240" s="18">
        <v>-0.09</v>
      </c>
      <c r="K240" s="19">
        <v>4.9000000000000002E-2</v>
      </c>
      <c r="L240" s="20">
        <v>8.44</v>
      </c>
      <c r="M240" s="4">
        <v>5</v>
      </c>
      <c r="N240" t="s">
        <v>26</v>
      </c>
    </row>
    <row r="241" spans="1:14" x14ac:dyDescent="0.2">
      <c r="A241" s="7">
        <v>45314</v>
      </c>
      <c r="B241" s="11">
        <v>0.41666666666666669</v>
      </c>
      <c r="C241" s="13">
        <v>334</v>
      </c>
      <c r="D241" s="15">
        <v>7.5</v>
      </c>
      <c r="E241" s="15">
        <v>34.39</v>
      </c>
      <c r="F241" s="15">
        <v>102.8</v>
      </c>
      <c r="G241" s="15">
        <v>9.84</v>
      </c>
      <c r="H241" s="15">
        <v>8.1300000000000008</v>
      </c>
      <c r="I241" s="15">
        <v>-74.5</v>
      </c>
      <c r="J241" s="18">
        <v>-7.4999999999999997E-2</v>
      </c>
      <c r="K241" s="19">
        <v>4.9000000000000002E-2</v>
      </c>
      <c r="L241" s="20">
        <v>8.1300000000000008</v>
      </c>
      <c r="M241" s="4">
        <v>5</v>
      </c>
      <c r="N241" t="s">
        <v>26</v>
      </c>
    </row>
    <row r="242" spans="1:14" x14ac:dyDescent="0.2">
      <c r="A242" s="7">
        <v>45315</v>
      </c>
      <c r="B242" s="11">
        <v>0.41666666666666669</v>
      </c>
      <c r="C242" s="13">
        <v>335</v>
      </c>
      <c r="D242" s="15">
        <v>7.9</v>
      </c>
      <c r="E242" s="15">
        <v>34.15</v>
      </c>
      <c r="F242" s="15">
        <v>102</v>
      </c>
      <c r="G242" s="15">
        <v>9.6999999999999993</v>
      </c>
      <c r="H242" s="15">
        <v>8.25</v>
      </c>
      <c r="I242" s="15">
        <v>-80.400000000000006</v>
      </c>
      <c r="J242" s="18">
        <v>-0.08</v>
      </c>
      <c r="K242" s="19">
        <v>4.9000000000000002E-2</v>
      </c>
      <c r="L242" s="20">
        <v>8.25</v>
      </c>
      <c r="M242" s="4">
        <v>5</v>
      </c>
      <c r="N242" t="s">
        <v>26</v>
      </c>
    </row>
    <row r="243" spans="1:14" x14ac:dyDescent="0.2">
      <c r="A243" s="7">
        <v>45316</v>
      </c>
      <c r="B243" s="11">
        <v>0.57847222222222217</v>
      </c>
      <c r="C243" s="13">
        <v>336</v>
      </c>
      <c r="D243" s="15">
        <v>7.6</v>
      </c>
      <c r="E243" s="15">
        <v>34.04</v>
      </c>
      <c r="F243" s="15">
        <v>101.7</v>
      </c>
      <c r="G243" s="15">
        <v>9.74</v>
      </c>
      <c r="H243" s="15">
        <v>7.96</v>
      </c>
      <c r="I243" s="15">
        <v>-78.099999999999994</v>
      </c>
      <c r="J243" s="18">
        <v>-7.8E-2</v>
      </c>
      <c r="K243" s="19">
        <v>4.9000000000000002E-2</v>
      </c>
      <c r="L243" s="20">
        <v>7.96</v>
      </c>
      <c r="M243" s="4">
        <v>5</v>
      </c>
      <c r="N243" t="s">
        <v>26</v>
      </c>
    </row>
    <row r="244" spans="1:14" x14ac:dyDescent="0.2">
      <c r="A244" s="7">
        <v>45317</v>
      </c>
      <c r="B244" s="11">
        <v>0.4375</v>
      </c>
      <c r="C244" s="13">
        <v>337</v>
      </c>
      <c r="D244" s="15">
        <v>7.5</v>
      </c>
      <c r="E244" s="15">
        <v>33.81</v>
      </c>
      <c r="F244" s="15">
        <v>103.2</v>
      </c>
      <c r="G244" s="15">
        <v>9.92</v>
      </c>
      <c r="H244" s="15">
        <v>8.19</v>
      </c>
      <c r="I244" s="15">
        <v>-89.8</v>
      </c>
      <c r="J244" s="18">
        <v>-0.09</v>
      </c>
      <c r="K244" s="19">
        <v>4.9000000000000002E-2</v>
      </c>
      <c r="L244" s="20">
        <v>8.18</v>
      </c>
      <c r="M244" s="4">
        <v>5</v>
      </c>
      <c r="N244" t="s">
        <v>26</v>
      </c>
    </row>
    <row r="245" spans="1:14" x14ac:dyDescent="0.2">
      <c r="A245" s="7">
        <v>45320</v>
      </c>
      <c r="B245" s="11">
        <v>0.45833333333333331</v>
      </c>
      <c r="C245" s="13">
        <v>340</v>
      </c>
      <c r="D245" s="15">
        <v>8</v>
      </c>
      <c r="E245" s="15">
        <v>34.15</v>
      </c>
      <c r="F245" s="15">
        <v>102.9</v>
      </c>
      <c r="G245" s="15">
        <v>9.75</v>
      </c>
      <c r="H245" s="15">
        <v>8.09</v>
      </c>
      <c r="I245" s="15">
        <v>-84.7</v>
      </c>
      <c r="J245" s="18">
        <v>-8.5000000000000006E-2</v>
      </c>
      <c r="K245" s="19">
        <v>4.9000000000000002E-2</v>
      </c>
      <c r="L245" s="20">
        <v>8.08</v>
      </c>
      <c r="M245" s="4">
        <v>5</v>
      </c>
      <c r="N245" t="s">
        <v>26</v>
      </c>
    </row>
    <row r="246" spans="1:14" x14ac:dyDescent="0.2">
      <c r="A246" s="7">
        <v>45321</v>
      </c>
      <c r="B246" s="11">
        <v>0.4375</v>
      </c>
      <c r="C246" s="13">
        <v>341</v>
      </c>
      <c r="D246" s="15">
        <v>7.6</v>
      </c>
      <c r="E246" s="15">
        <v>34.1</v>
      </c>
      <c r="F246" s="15">
        <v>105.6</v>
      </c>
      <c r="G246" s="15">
        <v>10.119999999999999</v>
      </c>
      <c r="H246" s="15">
        <v>8.18</v>
      </c>
      <c r="I246" s="15">
        <v>-88.9</v>
      </c>
      <c r="J246" s="18">
        <v>-8.8999999999999996E-2</v>
      </c>
      <c r="K246" s="19">
        <v>4.9000000000000002E-2</v>
      </c>
      <c r="L246" s="20">
        <v>8.17</v>
      </c>
      <c r="M246" s="4">
        <v>5</v>
      </c>
      <c r="N246" t="s">
        <v>26</v>
      </c>
    </row>
    <row r="247" spans="1:14" x14ac:dyDescent="0.2">
      <c r="A247" s="7">
        <v>45322</v>
      </c>
      <c r="B247" s="11">
        <v>0.4375</v>
      </c>
      <c r="C247" s="13">
        <v>342</v>
      </c>
      <c r="D247" s="15">
        <v>7.2</v>
      </c>
      <c r="E247" s="15">
        <v>34.17</v>
      </c>
      <c r="F247" s="15">
        <v>102.8</v>
      </c>
      <c r="G247" s="15">
        <v>9.93</v>
      </c>
      <c r="H247" s="15">
        <v>8.14</v>
      </c>
      <c r="I247" s="15">
        <v>-87.1</v>
      </c>
      <c r="J247" s="18">
        <v>-8.6999999999999994E-2</v>
      </c>
      <c r="K247" s="19">
        <v>4.8000000000000001E-2</v>
      </c>
      <c r="L247" s="20">
        <v>8.1300000000000008</v>
      </c>
      <c r="M247" s="4">
        <v>5</v>
      </c>
      <c r="N247" t="s">
        <v>26</v>
      </c>
    </row>
    <row r="248" spans="1:14" x14ac:dyDescent="0.2">
      <c r="A248" s="7">
        <v>45323</v>
      </c>
      <c r="B248" s="11">
        <v>0.46875</v>
      </c>
      <c r="C248" s="13">
        <v>343</v>
      </c>
      <c r="D248" s="15">
        <v>7.3</v>
      </c>
      <c r="E248" s="15">
        <v>34.29</v>
      </c>
      <c r="F248" s="15">
        <v>105</v>
      </c>
      <c r="G248" s="15">
        <v>10.11</v>
      </c>
      <c r="H248" s="15">
        <v>7.96</v>
      </c>
      <c r="I248" s="15">
        <v>-77.900000000000006</v>
      </c>
      <c r="J248" s="18">
        <v>-7.8E-2</v>
      </c>
      <c r="K248" s="19">
        <v>4.9000000000000002E-2</v>
      </c>
      <c r="L248" s="20">
        <v>7.95</v>
      </c>
      <c r="M248" s="4">
        <v>5</v>
      </c>
      <c r="N248" t="s">
        <v>26</v>
      </c>
    </row>
    <row r="249" spans="1:14" x14ac:dyDescent="0.2">
      <c r="A249" s="7">
        <v>45324</v>
      </c>
      <c r="B249" s="11">
        <v>0.44791666666666669</v>
      </c>
      <c r="C249" s="13">
        <v>344</v>
      </c>
      <c r="D249" s="15">
        <v>7.7</v>
      </c>
      <c r="E249" s="15">
        <v>34.22</v>
      </c>
      <c r="F249" s="15">
        <v>102.9</v>
      </c>
      <c r="G249" s="15">
        <v>9.82</v>
      </c>
      <c r="H249" s="15">
        <v>8.02</v>
      </c>
      <c r="I249" s="15">
        <v>-81.2</v>
      </c>
      <c r="J249" s="18">
        <v>-8.1000000000000003E-2</v>
      </c>
      <c r="K249" s="19">
        <v>4.9000000000000002E-2</v>
      </c>
      <c r="L249" s="20">
        <v>8.01</v>
      </c>
      <c r="M249" s="4">
        <v>5</v>
      </c>
      <c r="N249" t="s">
        <v>26</v>
      </c>
    </row>
    <row r="250" spans="1:14" x14ac:dyDescent="0.2">
      <c r="A250" s="7">
        <v>45327</v>
      </c>
      <c r="B250" s="11">
        <v>0.45833333333333331</v>
      </c>
      <c r="C250" s="13">
        <v>347</v>
      </c>
      <c r="D250" s="15">
        <v>8</v>
      </c>
      <c r="E250" s="15">
        <v>33.880000000000003</v>
      </c>
      <c r="F250" s="15">
        <v>100</v>
      </c>
      <c r="G250" s="15">
        <v>9.5</v>
      </c>
      <c r="H250" s="15">
        <v>8.0399999999999991</v>
      </c>
      <c r="I250" s="15">
        <v>-82.3</v>
      </c>
      <c r="J250" s="18">
        <v>-8.2000000000000003E-2</v>
      </c>
      <c r="K250" s="19">
        <v>4.9000000000000002E-2</v>
      </c>
      <c r="L250" s="20">
        <v>8.0399999999999991</v>
      </c>
      <c r="M250" s="4">
        <v>5</v>
      </c>
      <c r="N250" t="s">
        <v>26</v>
      </c>
    </row>
    <row r="251" spans="1:14" x14ac:dyDescent="0.2">
      <c r="A251" s="7">
        <v>45328</v>
      </c>
      <c r="B251" s="11">
        <v>0.39583333333333331</v>
      </c>
      <c r="C251" s="13">
        <v>348</v>
      </c>
      <c r="D251" s="15">
        <v>7.9</v>
      </c>
      <c r="E251" s="15">
        <v>33.770000000000003</v>
      </c>
      <c r="F251" s="15">
        <v>98.5</v>
      </c>
      <c r="G251" s="15">
        <v>9.4</v>
      </c>
      <c r="H251" s="15">
        <v>8</v>
      </c>
      <c r="I251" s="15">
        <v>-80.2</v>
      </c>
      <c r="J251" s="18">
        <v>-0.08</v>
      </c>
      <c r="K251" s="19">
        <v>4.9000000000000002E-2</v>
      </c>
      <c r="L251" s="20">
        <v>7.98</v>
      </c>
      <c r="M251" s="4">
        <v>5</v>
      </c>
      <c r="N251" t="s">
        <v>26</v>
      </c>
    </row>
    <row r="252" spans="1:14" x14ac:dyDescent="0.2">
      <c r="A252" s="7">
        <v>45329</v>
      </c>
      <c r="B252" s="11">
        <v>0.41666666666666669</v>
      </c>
      <c r="C252" s="13">
        <v>349</v>
      </c>
      <c r="D252" s="15">
        <v>7.8</v>
      </c>
      <c r="E252" s="15">
        <v>33.65</v>
      </c>
      <c r="F252" s="15">
        <v>100.3</v>
      </c>
      <c r="G252" s="15">
        <v>9.59</v>
      </c>
      <c r="H252" s="15">
        <v>8.2799999999999994</v>
      </c>
      <c r="I252" s="15">
        <v>-94.4</v>
      </c>
      <c r="J252" s="18">
        <v>-9.4E-2</v>
      </c>
      <c r="K252" s="19">
        <v>4.9000000000000002E-2</v>
      </c>
      <c r="L252" s="20">
        <v>8.27</v>
      </c>
      <c r="M252" s="4">
        <v>5</v>
      </c>
      <c r="N252" t="s">
        <v>26</v>
      </c>
    </row>
    <row r="253" spans="1:14" x14ac:dyDescent="0.2">
      <c r="A253" s="7">
        <v>45330</v>
      </c>
      <c r="B253" s="11">
        <v>0.39583333333333331</v>
      </c>
      <c r="C253" s="13">
        <v>350</v>
      </c>
      <c r="D253" s="15">
        <v>7.4</v>
      </c>
      <c r="E253" s="15">
        <v>33.83</v>
      </c>
      <c r="F253" s="15">
        <v>100.8</v>
      </c>
      <c r="G253" s="15">
        <v>9.7200000000000006</v>
      </c>
      <c r="H253" s="15">
        <v>8.43</v>
      </c>
      <c r="I253" s="15">
        <v>-90.9</v>
      </c>
      <c r="J253" s="18">
        <v>-9.0999999999999998E-2</v>
      </c>
      <c r="K253" s="19">
        <v>4.9000000000000002E-2</v>
      </c>
      <c r="L253" s="20">
        <v>8.42</v>
      </c>
      <c r="M253" s="4">
        <v>5</v>
      </c>
      <c r="N253" t="s">
        <v>26</v>
      </c>
    </row>
    <row r="254" spans="1:14" x14ac:dyDescent="0.2">
      <c r="A254" s="7">
        <v>45331</v>
      </c>
      <c r="B254" s="11">
        <v>0.41666666666666669</v>
      </c>
      <c r="C254" s="13">
        <v>351</v>
      </c>
      <c r="D254" s="15">
        <v>7.7</v>
      </c>
      <c r="E254" s="15">
        <v>34.090000000000003</v>
      </c>
      <c r="F254" s="15">
        <v>97.9</v>
      </c>
      <c r="G254" s="15">
        <v>9.3800000000000008</v>
      </c>
      <c r="H254" s="15">
        <v>8.35</v>
      </c>
      <c r="I254" s="15">
        <v>-87.3</v>
      </c>
      <c r="J254" s="18">
        <v>-8.6999999999999994E-2</v>
      </c>
      <c r="K254" s="19">
        <v>4.9000000000000002E-2</v>
      </c>
      <c r="L254" s="20">
        <v>8.35</v>
      </c>
      <c r="M254" s="4">
        <v>5</v>
      </c>
      <c r="N254" t="s">
        <v>26</v>
      </c>
    </row>
    <row r="255" spans="1:14" x14ac:dyDescent="0.2">
      <c r="A255" s="7">
        <v>45334</v>
      </c>
      <c r="B255" s="11">
        <v>0.42708333333333331</v>
      </c>
      <c r="C255" s="13">
        <v>354</v>
      </c>
      <c r="D255" s="15">
        <v>8.5</v>
      </c>
      <c r="E255" s="15">
        <v>34.28</v>
      </c>
      <c r="F255" s="15">
        <v>99.8</v>
      </c>
      <c r="G255" s="15">
        <v>9.36</v>
      </c>
      <c r="H255" s="15">
        <v>8.26</v>
      </c>
      <c r="I255" s="15">
        <v>-82.8</v>
      </c>
      <c r="J255" s="18">
        <v>-8.3000000000000004E-2</v>
      </c>
      <c r="K255" s="19">
        <v>4.9000000000000002E-2</v>
      </c>
      <c r="L255" s="20">
        <v>8.25</v>
      </c>
      <c r="M255" s="4">
        <v>5</v>
      </c>
      <c r="N255" t="s">
        <v>26</v>
      </c>
    </row>
    <row r="256" spans="1:14" x14ac:dyDescent="0.2">
      <c r="A256" s="7">
        <v>45335</v>
      </c>
      <c r="B256" s="11">
        <v>0.45833333333333331</v>
      </c>
      <c r="C256" s="13">
        <v>355</v>
      </c>
      <c r="D256" s="15">
        <v>9.1999999999999993</v>
      </c>
      <c r="E256" s="15">
        <v>34.299999999999997</v>
      </c>
      <c r="F256" s="15">
        <v>100</v>
      </c>
      <c r="G256" s="15">
        <v>9.2200000000000006</v>
      </c>
      <c r="H256" s="15">
        <v>8.24</v>
      </c>
      <c r="I256" s="15">
        <v>-81.8</v>
      </c>
      <c r="J256" s="18">
        <v>-8.2000000000000003E-2</v>
      </c>
      <c r="K256" s="19">
        <v>4.9000000000000002E-2</v>
      </c>
      <c r="L256" s="20">
        <v>8.23</v>
      </c>
      <c r="M256" s="4">
        <v>5</v>
      </c>
      <c r="N256" t="s">
        <v>26</v>
      </c>
    </row>
    <row r="257" spans="1:14" x14ac:dyDescent="0.2">
      <c r="A257" s="7">
        <v>45336</v>
      </c>
      <c r="B257" s="11">
        <v>0.4375</v>
      </c>
      <c r="C257" s="13">
        <v>356</v>
      </c>
      <c r="D257" s="15">
        <v>9</v>
      </c>
      <c r="E257" s="15">
        <v>34.07</v>
      </c>
      <c r="F257" s="15">
        <v>99.3</v>
      </c>
      <c r="G257" s="15">
        <v>9.2100000000000009</v>
      </c>
      <c r="H257" s="15">
        <v>8.16</v>
      </c>
      <c r="I257" s="15">
        <v>-78.400000000000006</v>
      </c>
      <c r="J257" s="18">
        <v>-7.8E-2</v>
      </c>
      <c r="K257" s="19">
        <v>4.9000000000000002E-2</v>
      </c>
      <c r="L257" s="20">
        <v>8.17</v>
      </c>
      <c r="M257" s="4">
        <v>5</v>
      </c>
      <c r="N257" t="s">
        <v>26</v>
      </c>
    </row>
    <row r="258" spans="1:14" x14ac:dyDescent="0.2">
      <c r="A258" s="7">
        <v>45337</v>
      </c>
      <c r="B258" s="11">
        <v>0.47916666666666669</v>
      </c>
      <c r="C258" s="13">
        <v>357</v>
      </c>
      <c r="D258" s="15">
        <v>8.5</v>
      </c>
      <c r="E258" s="15">
        <v>34.07</v>
      </c>
      <c r="F258" s="15">
        <v>99.2</v>
      </c>
      <c r="G258" s="15">
        <v>9.32</v>
      </c>
      <c r="H258" s="15">
        <v>8.1999999999999993</v>
      </c>
      <c r="I258" s="15">
        <v>-79.7</v>
      </c>
      <c r="J258" s="18">
        <v>-0.08</v>
      </c>
      <c r="K258" s="19">
        <v>4.9000000000000002E-2</v>
      </c>
      <c r="L258" s="20">
        <v>8.1999999999999993</v>
      </c>
      <c r="M258" s="4">
        <v>5</v>
      </c>
      <c r="N258" t="s">
        <v>26</v>
      </c>
    </row>
    <row r="259" spans="1:14" x14ac:dyDescent="0.2">
      <c r="A259" s="7">
        <v>45338</v>
      </c>
      <c r="B259" s="11">
        <v>0.4375</v>
      </c>
      <c r="C259" s="13">
        <v>358</v>
      </c>
      <c r="D259" s="15">
        <v>7.9</v>
      </c>
      <c r="E259" s="15">
        <v>34.18</v>
      </c>
      <c r="F259" s="15">
        <v>100.8</v>
      </c>
      <c r="G259" s="15">
        <v>9.6</v>
      </c>
      <c r="H259" s="15">
        <v>7.91</v>
      </c>
      <c r="I259" s="15">
        <v>-65.7</v>
      </c>
      <c r="J259" s="18">
        <v>-6.6000000000000003E-2</v>
      </c>
      <c r="K259" s="19">
        <v>4.9000000000000002E-2</v>
      </c>
      <c r="L259" s="20">
        <v>7.91</v>
      </c>
      <c r="M259" s="4">
        <v>5</v>
      </c>
      <c r="N259" t="s">
        <v>26</v>
      </c>
    </row>
    <row r="260" spans="1:14" x14ac:dyDescent="0.2">
      <c r="A260" s="7">
        <v>45341</v>
      </c>
      <c r="B260" s="11">
        <v>0.4375</v>
      </c>
      <c r="C260" s="13">
        <v>361</v>
      </c>
      <c r="D260" s="15">
        <v>8.4</v>
      </c>
      <c r="E260" s="15">
        <v>34.01</v>
      </c>
      <c r="F260" s="15">
        <v>101.4</v>
      </c>
      <c r="G260" s="15">
        <v>9.5399999999999991</v>
      </c>
      <c r="H260" s="15">
        <v>8.0299999999999994</v>
      </c>
      <c r="I260" s="15">
        <v>-71.7</v>
      </c>
      <c r="J260" s="18">
        <v>-7.1999999999999995E-2</v>
      </c>
      <c r="K260" s="19">
        <v>4.9000000000000002E-2</v>
      </c>
      <c r="L260" s="20">
        <v>8.02</v>
      </c>
      <c r="M260" s="4">
        <v>5</v>
      </c>
      <c r="N260" t="s">
        <v>26</v>
      </c>
    </row>
    <row r="261" spans="1:14" x14ac:dyDescent="0.2">
      <c r="A261" s="7">
        <v>45342</v>
      </c>
      <c r="B261" s="11"/>
      <c r="C261" s="13">
        <v>362</v>
      </c>
      <c r="D261" s="15">
        <v>8.3000000000000007</v>
      </c>
      <c r="E261" s="15">
        <v>34.020000000000003</v>
      </c>
      <c r="F261" s="15">
        <v>100.8</v>
      </c>
      <c r="G261" s="15">
        <v>9.49</v>
      </c>
      <c r="H261" s="15">
        <v>8</v>
      </c>
      <c r="I261" s="15">
        <v>-70.5</v>
      </c>
      <c r="J261" s="18">
        <v>-7.0999999999999994E-2</v>
      </c>
      <c r="K261" s="19">
        <v>4.9000000000000002E-2</v>
      </c>
      <c r="L261" s="20">
        <v>8</v>
      </c>
      <c r="M261" s="4">
        <v>5</v>
      </c>
      <c r="N261" t="s">
        <v>26</v>
      </c>
    </row>
    <row r="262" spans="1:14" x14ac:dyDescent="0.2">
      <c r="A262" s="7">
        <v>45343</v>
      </c>
      <c r="B262" s="11"/>
      <c r="C262" s="13">
        <v>363</v>
      </c>
      <c r="D262" s="15"/>
      <c r="E262" s="15"/>
      <c r="F262" s="15"/>
      <c r="G262" s="15"/>
      <c r="H262" s="15"/>
      <c r="I262" s="15"/>
      <c r="J262" s="18"/>
      <c r="K262" s="19"/>
      <c r="L262" s="20"/>
      <c r="M262" s="4">
        <v>5</v>
      </c>
      <c r="N262" t="s">
        <v>26</v>
      </c>
    </row>
    <row r="263" spans="1:14" x14ac:dyDescent="0.2">
      <c r="A263" s="7">
        <v>45344</v>
      </c>
      <c r="B263" s="11"/>
      <c r="C263" s="13">
        <v>364</v>
      </c>
      <c r="D263" s="15"/>
      <c r="E263" s="15"/>
      <c r="F263" s="15"/>
      <c r="G263" s="15"/>
      <c r="H263" s="15"/>
      <c r="I263" s="15"/>
      <c r="J263" s="18"/>
      <c r="K263" s="19"/>
      <c r="L263" s="20"/>
      <c r="M263" s="4">
        <v>5</v>
      </c>
      <c r="N263" t="s">
        <v>26</v>
      </c>
    </row>
    <row r="264" spans="1:14" x14ac:dyDescent="0.2">
      <c r="A264" s="7">
        <v>45345</v>
      </c>
      <c r="B264" s="11"/>
      <c r="C264" s="13">
        <v>365</v>
      </c>
      <c r="D264" s="15"/>
      <c r="E264" s="15"/>
      <c r="F264" s="15"/>
      <c r="G264" s="15"/>
      <c r="H264" s="15"/>
      <c r="I264" s="15"/>
      <c r="J264" s="18"/>
      <c r="K264" s="19"/>
      <c r="L264" s="20"/>
      <c r="M264" s="4">
        <v>5</v>
      </c>
      <c r="N264" t="s">
        <v>26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37955-ADFB-7B42-B239-F1A6584AE6EC}">
  <dimension ref="A1:N270"/>
  <sheetViews>
    <sheetView workbookViewId="0">
      <pane ySplit="1" topLeftCell="A119" activePane="bottomLeft" state="frozen"/>
      <selection pane="bottomLeft" activeCell="F127" sqref="F127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9" t="s">
        <v>14</v>
      </c>
      <c r="D1" s="1" t="s">
        <v>2</v>
      </c>
      <c r="E1" s="1" t="s">
        <v>3</v>
      </c>
      <c r="F1" s="1" t="s">
        <v>33</v>
      </c>
      <c r="G1" s="1" t="s">
        <v>23</v>
      </c>
      <c r="H1" s="1" t="s">
        <v>4</v>
      </c>
      <c r="I1" s="1" t="s">
        <v>5</v>
      </c>
      <c r="J1" s="1" t="s">
        <v>6</v>
      </c>
      <c r="K1" s="2" t="s">
        <v>22</v>
      </c>
      <c r="L1" s="3" t="s">
        <v>7</v>
      </c>
      <c r="M1" s="1" t="s">
        <v>17</v>
      </c>
      <c r="N1" s="1" t="s">
        <v>25</v>
      </c>
    </row>
    <row r="2" spans="1:14" x14ac:dyDescent="0.2">
      <c r="A2" s="7">
        <v>44976</v>
      </c>
      <c r="B2" s="11">
        <v>0.45833333333333331</v>
      </c>
      <c r="C2" s="12">
        <v>1</v>
      </c>
      <c r="D2" s="13">
        <v>8.1999999999999993</v>
      </c>
      <c r="E2" s="14">
        <v>33.19</v>
      </c>
      <c r="F2" s="13">
        <v>103.8</v>
      </c>
      <c r="G2" s="13">
        <v>9.82</v>
      </c>
      <c r="H2" s="13">
        <v>8.31</v>
      </c>
      <c r="I2" s="13">
        <v>-80.099999999999994</v>
      </c>
      <c r="J2" s="13"/>
      <c r="K2" s="13"/>
      <c r="L2" s="25"/>
      <c r="M2" s="4">
        <v>0</v>
      </c>
      <c r="N2" s="10" t="s">
        <v>30</v>
      </c>
    </row>
    <row r="3" spans="1:14" x14ac:dyDescent="0.2">
      <c r="A3" s="7">
        <v>44977</v>
      </c>
      <c r="B3" s="11">
        <v>0.41666666666666669</v>
      </c>
      <c r="C3" s="12">
        <v>2</v>
      </c>
      <c r="D3" s="13">
        <v>9.8000000000000007</v>
      </c>
      <c r="E3" s="13">
        <v>34.33</v>
      </c>
      <c r="F3" s="13">
        <v>98.7</v>
      </c>
      <c r="G3" s="13">
        <v>8.99</v>
      </c>
      <c r="H3" s="13">
        <v>8.23</v>
      </c>
      <c r="I3" s="13">
        <v>-76.7</v>
      </c>
      <c r="J3" s="13"/>
      <c r="K3" s="13"/>
      <c r="L3" s="25"/>
      <c r="M3" s="4">
        <v>0</v>
      </c>
      <c r="N3" s="10" t="s">
        <v>30</v>
      </c>
    </row>
    <row r="4" spans="1:14" x14ac:dyDescent="0.2">
      <c r="A4" s="7">
        <v>44978</v>
      </c>
      <c r="B4" s="11">
        <v>0.41666666666666669</v>
      </c>
      <c r="C4" s="12">
        <v>3</v>
      </c>
      <c r="D4" s="13">
        <v>7.9</v>
      </c>
      <c r="E4" s="13">
        <v>34.369999999999997</v>
      </c>
      <c r="F4" s="13">
        <v>101.5</v>
      </c>
      <c r="G4" s="13">
        <v>9.6300000000000008</v>
      </c>
      <c r="H4" s="13">
        <v>8.32</v>
      </c>
      <c r="I4" s="13">
        <v>-80.3</v>
      </c>
      <c r="J4" s="13"/>
      <c r="K4" s="13"/>
      <c r="L4" s="25"/>
      <c r="M4" s="4">
        <v>0</v>
      </c>
      <c r="N4" s="10" t="s">
        <v>30</v>
      </c>
    </row>
    <row r="5" spans="1:14" x14ac:dyDescent="0.2">
      <c r="A5" s="7">
        <v>44979</v>
      </c>
      <c r="B5" s="11">
        <v>0.41666666666666669</v>
      </c>
      <c r="C5" s="12">
        <v>4</v>
      </c>
      <c r="D5" s="13">
        <v>10.7</v>
      </c>
      <c r="E5" s="13">
        <v>34.4</v>
      </c>
      <c r="F5" s="13">
        <v>100.6</v>
      </c>
      <c r="G5" s="13">
        <v>8.9600000000000009</v>
      </c>
      <c r="H5" s="13">
        <v>8.2899999999999991</v>
      </c>
      <c r="I5" s="13">
        <v>-83.5</v>
      </c>
      <c r="J5" s="13"/>
      <c r="K5" s="13"/>
      <c r="L5" s="25"/>
      <c r="M5" s="4">
        <v>0</v>
      </c>
      <c r="N5" s="10" t="s">
        <v>30</v>
      </c>
    </row>
    <row r="6" spans="1:14" x14ac:dyDescent="0.2">
      <c r="A6" s="7">
        <v>44980</v>
      </c>
      <c r="B6" s="11">
        <v>0.60416666666666663</v>
      </c>
      <c r="C6" s="12">
        <v>5</v>
      </c>
      <c r="D6" s="13">
        <v>9.3000000000000007</v>
      </c>
      <c r="E6" s="13">
        <v>34.67</v>
      </c>
      <c r="F6" s="13">
        <v>99.9</v>
      </c>
      <c r="G6" s="13">
        <v>8.89</v>
      </c>
      <c r="H6" s="13">
        <v>8.2200000000000006</v>
      </c>
      <c r="I6" s="13">
        <v>-76.099999999999994</v>
      </c>
      <c r="J6" s="13"/>
      <c r="K6" s="13"/>
      <c r="L6" s="25"/>
      <c r="M6" s="4">
        <v>0</v>
      </c>
      <c r="N6" s="10" t="s">
        <v>30</v>
      </c>
    </row>
    <row r="7" spans="1:14" x14ac:dyDescent="0.2">
      <c r="A7" s="7">
        <v>44981</v>
      </c>
      <c r="B7" s="11">
        <v>0.58333333333333337</v>
      </c>
      <c r="C7" s="12">
        <v>6</v>
      </c>
      <c r="D7" s="13">
        <v>8.3000000000000007</v>
      </c>
      <c r="E7" s="13">
        <v>34.31</v>
      </c>
      <c r="F7" s="13">
        <v>102.1</v>
      </c>
      <c r="G7" s="13">
        <v>9.6</v>
      </c>
      <c r="H7" s="13">
        <v>8.3000000000000007</v>
      </c>
      <c r="I7" s="13">
        <v>-80</v>
      </c>
      <c r="J7" s="13"/>
      <c r="K7" s="13"/>
      <c r="L7" s="25"/>
      <c r="M7" s="4">
        <v>0</v>
      </c>
      <c r="N7" s="10" t="s">
        <v>30</v>
      </c>
    </row>
    <row r="8" spans="1:14" x14ac:dyDescent="0.2">
      <c r="A8" s="7">
        <v>44984</v>
      </c>
      <c r="B8" s="11">
        <v>0.375</v>
      </c>
      <c r="C8" s="12">
        <v>9</v>
      </c>
      <c r="D8" s="13">
        <v>7.7</v>
      </c>
      <c r="E8" s="13">
        <v>34.46</v>
      </c>
      <c r="F8" s="13">
        <v>104.5</v>
      </c>
      <c r="G8" s="13">
        <v>9.9700000000000006</v>
      </c>
      <c r="H8" s="13">
        <v>8.0399999999999991</v>
      </c>
      <c r="I8" s="13">
        <v>-84.8</v>
      </c>
      <c r="J8" s="26">
        <f>I8/1000</f>
        <v>-8.48E-2</v>
      </c>
      <c r="K8" s="27">
        <f>(8.314*(D8+237.15))*LN(10)/96485</f>
        <v>4.8580951439113736E-2</v>
      </c>
      <c r="L8" s="28">
        <v>8.0104293142141234</v>
      </c>
      <c r="M8" s="4">
        <v>0</v>
      </c>
      <c r="N8" s="10" t="s">
        <v>30</v>
      </c>
    </row>
    <row r="9" spans="1:14" x14ac:dyDescent="0.2">
      <c r="A9" s="7">
        <v>44985</v>
      </c>
      <c r="B9" s="11">
        <v>0.39583333333333331</v>
      </c>
      <c r="C9" s="12">
        <v>10</v>
      </c>
      <c r="D9" s="13">
        <v>7.8</v>
      </c>
      <c r="E9" s="13">
        <v>34.479999999999997</v>
      </c>
      <c r="F9" s="13">
        <v>103.1</v>
      </c>
      <c r="G9" s="13">
        <v>9.8000000000000007</v>
      </c>
      <c r="H9" s="13">
        <v>8.0399999999999991</v>
      </c>
      <c r="I9" s="13">
        <v>-85.2</v>
      </c>
      <c r="J9" s="26">
        <f t="shared" ref="J9:J72" si="0">I9/1000</f>
        <v>-8.5199999999999998E-2</v>
      </c>
      <c r="K9" s="27">
        <f t="shared" ref="K9:K72" si="1">(8.314*(D9+237.15))*LN(10)/96485</f>
        <v>4.8600792546501577E-2</v>
      </c>
      <c r="L9" s="28">
        <v>8.0107108290889091</v>
      </c>
      <c r="M9" s="4">
        <v>1</v>
      </c>
      <c r="N9" s="10" t="s">
        <v>30</v>
      </c>
    </row>
    <row r="10" spans="1:14" x14ac:dyDescent="0.2">
      <c r="A10" s="7">
        <v>44986</v>
      </c>
      <c r="B10" s="11">
        <v>0.375</v>
      </c>
      <c r="C10" s="12">
        <v>11</v>
      </c>
      <c r="D10" s="13">
        <v>8.1</v>
      </c>
      <c r="E10" s="13">
        <v>34.28</v>
      </c>
      <c r="F10" s="13">
        <v>106.7</v>
      </c>
      <c r="G10" s="13">
        <v>10.11</v>
      </c>
      <c r="H10" s="21">
        <v>7.94</v>
      </c>
      <c r="I10" s="21">
        <v>-80.099999999999994</v>
      </c>
      <c r="J10" s="26">
        <f t="shared" si="0"/>
        <v>-8.0099999999999991E-2</v>
      </c>
      <c r="K10" s="27">
        <f t="shared" si="1"/>
        <v>4.8660315868665073E-2</v>
      </c>
      <c r="L10" s="28">
        <v>7.9214261279922553</v>
      </c>
      <c r="M10" s="4">
        <v>1</v>
      </c>
      <c r="N10" s="10" t="s">
        <v>30</v>
      </c>
    </row>
    <row r="11" spans="1:14" x14ac:dyDescent="0.2">
      <c r="A11" s="7">
        <v>44987</v>
      </c>
      <c r="B11" s="11">
        <v>0.375</v>
      </c>
      <c r="C11" s="12">
        <v>12</v>
      </c>
      <c r="D11" s="13">
        <v>8.8000000000000007</v>
      </c>
      <c r="E11" s="13">
        <v>34.119999999999997</v>
      </c>
      <c r="F11" s="13">
        <v>104.5</v>
      </c>
      <c r="G11" s="13">
        <v>9.74</v>
      </c>
      <c r="H11" s="13">
        <v>8.1</v>
      </c>
      <c r="I11" s="13">
        <v>-93.6</v>
      </c>
      <c r="J11" s="26">
        <f t="shared" si="0"/>
        <v>-9.3599999999999989E-2</v>
      </c>
      <c r="K11" s="27">
        <f t="shared" si="1"/>
        <v>4.8799203620379927E-2</v>
      </c>
      <c r="L11" s="28">
        <v>8.0112987675862364</v>
      </c>
      <c r="M11" s="4">
        <v>1</v>
      </c>
      <c r="N11" s="10" t="s">
        <v>30</v>
      </c>
    </row>
    <row r="12" spans="1:14" x14ac:dyDescent="0.2">
      <c r="A12" s="7">
        <v>44988</v>
      </c>
      <c r="B12" s="11">
        <v>0.375</v>
      </c>
      <c r="C12" s="12">
        <v>13</v>
      </c>
      <c r="D12" s="13">
        <v>9.1999999999999993</v>
      </c>
      <c r="E12" s="13">
        <v>34.11</v>
      </c>
      <c r="F12" s="13">
        <v>105.1</v>
      </c>
      <c r="G12" s="13">
        <v>9.7100000000000009</v>
      </c>
      <c r="H12" s="13">
        <v>7.97</v>
      </c>
      <c r="I12" s="13">
        <v>-86.5</v>
      </c>
      <c r="J12" s="26">
        <f t="shared" si="0"/>
        <v>-8.6499999999999994E-2</v>
      </c>
      <c r="K12" s="27">
        <f t="shared" si="1"/>
        <v>4.8878568049931251E-2</v>
      </c>
      <c r="L12" s="28">
        <v>7.8952973327120377</v>
      </c>
      <c r="M12" s="4">
        <v>1</v>
      </c>
      <c r="N12" s="10" t="s">
        <v>30</v>
      </c>
    </row>
    <row r="13" spans="1:14" x14ac:dyDescent="0.2">
      <c r="A13" s="7">
        <v>44624</v>
      </c>
      <c r="B13" s="11">
        <v>0.45833333333333331</v>
      </c>
      <c r="C13" s="12">
        <v>14</v>
      </c>
      <c r="D13" s="13">
        <v>10.3</v>
      </c>
      <c r="E13" s="13">
        <v>34.200000000000003</v>
      </c>
      <c r="F13" s="13">
        <v>106.8</v>
      </c>
      <c r="G13" s="13">
        <v>9.61</v>
      </c>
      <c r="H13" s="13">
        <v>7.81</v>
      </c>
      <c r="I13" s="13">
        <v>-77.900000000000006</v>
      </c>
      <c r="J13" s="26">
        <f t="shared" si="0"/>
        <v>-7.7900000000000011E-2</v>
      </c>
      <c r="K13" s="27">
        <f t="shared" si="1"/>
        <v>4.9096820231197449E-2</v>
      </c>
      <c r="L13" s="28">
        <v>7.7138116156442811</v>
      </c>
      <c r="M13" s="4">
        <v>1</v>
      </c>
      <c r="N13" s="10" t="s">
        <v>30</v>
      </c>
    </row>
    <row r="14" spans="1:14" x14ac:dyDescent="0.2">
      <c r="A14" s="7">
        <v>44990</v>
      </c>
      <c r="B14" s="11">
        <v>0.4375</v>
      </c>
      <c r="C14" s="12">
        <v>15</v>
      </c>
      <c r="D14" s="13">
        <v>10.4</v>
      </c>
      <c r="E14" s="13">
        <v>34.409999999999997</v>
      </c>
      <c r="F14" s="13">
        <v>104.5</v>
      </c>
      <c r="G14" s="13">
        <v>9.3800000000000008</v>
      </c>
      <c r="H14" s="13">
        <v>7.8</v>
      </c>
      <c r="I14" s="13">
        <v>-77.3</v>
      </c>
      <c r="J14" s="26">
        <f t="shared" si="0"/>
        <v>-7.7299999999999994E-2</v>
      </c>
      <c r="K14" s="27">
        <f t="shared" si="1"/>
        <v>4.9116661338585284E-2</v>
      </c>
      <c r="L14" s="28">
        <v>7.6973463517637875</v>
      </c>
      <c r="M14" s="4">
        <v>1</v>
      </c>
      <c r="N14" s="10" t="s">
        <v>30</v>
      </c>
    </row>
    <row r="15" spans="1:14" x14ac:dyDescent="0.2">
      <c r="A15" s="7">
        <v>44991</v>
      </c>
      <c r="B15" s="11">
        <v>0.41666666666666669</v>
      </c>
      <c r="C15" s="12">
        <v>16</v>
      </c>
      <c r="D15" s="13">
        <v>10.9</v>
      </c>
      <c r="E15" s="13">
        <v>34.36</v>
      </c>
      <c r="F15" s="13">
        <v>103.8</v>
      </c>
      <c r="G15" s="13">
        <v>9.2200000000000006</v>
      </c>
      <c r="H15" s="13">
        <v>7.74</v>
      </c>
      <c r="I15" s="13">
        <v>-74.099999999999994</v>
      </c>
      <c r="J15" s="26">
        <f t="shared" si="0"/>
        <v>-7.4099999999999999E-2</v>
      </c>
      <c r="K15" s="27">
        <f t="shared" si="1"/>
        <v>4.9215866875524455E-2</v>
      </c>
      <c r="L15" s="28">
        <v>7.6232708467214101</v>
      </c>
      <c r="M15" s="4">
        <v>1</v>
      </c>
      <c r="N15" s="10" t="s">
        <v>30</v>
      </c>
    </row>
    <row r="16" spans="1:14" x14ac:dyDescent="0.2">
      <c r="A16" s="7">
        <v>44992</v>
      </c>
      <c r="B16" s="11">
        <v>0.41666666666666669</v>
      </c>
      <c r="C16" s="12">
        <v>17</v>
      </c>
      <c r="D16" s="13">
        <v>10.7</v>
      </c>
      <c r="E16" s="13">
        <v>34.340000000000003</v>
      </c>
      <c r="F16" s="13">
        <v>94.6</v>
      </c>
      <c r="G16" s="13">
        <v>8.44</v>
      </c>
      <c r="H16" s="13">
        <v>7.64</v>
      </c>
      <c r="I16" s="13">
        <v>-68.900000000000006</v>
      </c>
      <c r="J16" s="26">
        <f t="shared" si="0"/>
        <v>-6.8900000000000003E-2</v>
      </c>
      <c r="K16" s="27">
        <f t="shared" si="1"/>
        <v>4.917618466074878E-2</v>
      </c>
      <c r="L16" s="28">
        <v>7.5207348283183277</v>
      </c>
      <c r="M16" s="4">
        <v>1</v>
      </c>
      <c r="N16" s="10" t="s">
        <v>30</v>
      </c>
    </row>
    <row r="17" spans="1:14" x14ac:dyDescent="0.2">
      <c r="A17" s="7">
        <v>44993</v>
      </c>
      <c r="B17" s="11">
        <v>0.40625</v>
      </c>
      <c r="C17" s="12">
        <v>18</v>
      </c>
      <c r="D17" s="13">
        <v>10.6</v>
      </c>
      <c r="E17" s="13">
        <v>34.51</v>
      </c>
      <c r="F17" s="13">
        <v>91.6</v>
      </c>
      <c r="G17" s="13">
        <v>8.19</v>
      </c>
      <c r="H17" s="13">
        <v>7.74</v>
      </c>
      <c r="I17" s="13">
        <v>-74.099999999999994</v>
      </c>
      <c r="J17" s="26">
        <f t="shared" si="0"/>
        <v>-7.4099999999999999E-2</v>
      </c>
      <c r="K17" s="27">
        <f t="shared" si="1"/>
        <v>4.9156343553360952E-2</v>
      </c>
      <c r="L17" s="28">
        <v>7.6219791464348967</v>
      </c>
      <c r="M17" s="4">
        <v>1</v>
      </c>
      <c r="N17" s="10" t="s">
        <v>30</v>
      </c>
    </row>
    <row r="18" spans="1:14" x14ac:dyDescent="0.2">
      <c r="A18" s="7">
        <v>44994</v>
      </c>
      <c r="B18" s="11">
        <v>0.45833333333333331</v>
      </c>
      <c r="C18" s="12">
        <v>19</v>
      </c>
      <c r="D18" s="13">
        <v>10.5</v>
      </c>
      <c r="E18" s="13">
        <v>34.94</v>
      </c>
      <c r="F18" s="13">
        <v>101.7</v>
      </c>
      <c r="G18" s="13">
        <v>9.11</v>
      </c>
      <c r="H18" s="13">
        <v>7.69</v>
      </c>
      <c r="I18" s="13">
        <v>-73.5</v>
      </c>
      <c r="J18" s="26">
        <f t="shared" si="0"/>
        <v>-7.3499999999999996E-2</v>
      </c>
      <c r="K18" s="27">
        <f t="shared" si="1"/>
        <v>4.9136502445973125E-2</v>
      </c>
      <c r="L18" s="28">
        <v>7.6081068618542158</v>
      </c>
      <c r="M18" s="4">
        <v>1</v>
      </c>
      <c r="N18" s="10" t="s">
        <v>30</v>
      </c>
    </row>
    <row r="19" spans="1:14" x14ac:dyDescent="0.2">
      <c r="A19" s="7">
        <v>44995</v>
      </c>
      <c r="B19" s="11">
        <v>0.4375</v>
      </c>
      <c r="C19" s="12">
        <v>20</v>
      </c>
      <c r="D19" s="13">
        <v>10.3</v>
      </c>
      <c r="E19" s="13">
        <v>34.28</v>
      </c>
      <c r="F19" s="13">
        <v>106.6</v>
      </c>
      <c r="G19" s="13">
        <v>9.61</v>
      </c>
      <c r="H19" s="13">
        <v>7.79</v>
      </c>
      <c r="I19" s="13">
        <v>-79.2</v>
      </c>
      <c r="J19" s="26">
        <f t="shared" si="0"/>
        <v>-7.9200000000000007E-2</v>
      </c>
      <c r="K19" s="27">
        <f t="shared" si="1"/>
        <v>4.9096820231197449E-2</v>
      </c>
      <c r="L19" s="28">
        <v>7.7239955745574136</v>
      </c>
      <c r="M19" s="4">
        <v>1</v>
      </c>
      <c r="N19" s="10" t="s">
        <v>30</v>
      </c>
    </row>
    <row r="20" spans="1:14" x14ac:dyDescent="0.2">
      <c r="A20" s="7">
        <v>44998</v>
      </c>
      <c r="B20" s="11">
        <v>0.41666666666666669</v>
      </c>
      <c r="C20" s="12">
        <v>23</v>
      </c>
      <c r="D20" s="13">
        <v>10.6</v>
      </c>
      <c r="E20" s="13">
        <v>34.22</v>
      </c>
      <c r="F20" s="13">
        <v>99.1</v>
      </c>
      <c r="G20" s="13">
        <v>8.8699999999999992</v>
      </c>
      <c r="H20" s="13">
        <v>7.8</v>
      </c>
      <c r="I20" s="13">
        <v>-79.7</v>
      </c>
      <c r="J20" s="26">
        <f t="shared" si="0"/>
        <v>-7.9700000000000007E-2</v>
      </c>
      <c r="K20" s="27">
        <f t="shared" si="1"/>
        <v>4.9156343553360952E-2</v>
      </c>
      <c r="L20" s="28">
        <v>7.7365878795224177</v>
      </c>
      <c r="M20" s="4">
        <v>1</v>
      </c>
      <c r="N20" s="10" t="s">
        <v>30</v>
      </c>
    </row>
    <row r="21" spans="1:14" x14ac:dyDescent="0.2">
      <c r="A21" s="7">
        <v>44999</v>
      </c>
      <c r="B21" s="11">
        <v>0.45833333333333331</v>
      </c>
      <c r="C21" s="12">
        <v>24</v>
      </c>
      <c r="D21" s="13">
        <v>10.6</v>
      </c>
      <c r="E21" s="13">
        <v>33.880000000000003</v>
      </c>
      <c r="F21" s="13">
        <v>89</v>
      </c>
      <c r="G21" s="13">
        <v>7.97</v>
      </c>
      <c r="H21" s="13">
        <v>7.73</v>
      </c>
      <c r="I21" s="13">
        <v>-75.7</v>
      </c>
      <c r="J21" s="26">
        <f t="shared" si="0"/>
        <v>-7.5700000000000003E-2</v>
      </c>
      <c r="K21" s="27">
        <f t="shared" si="1"/>
        <v>4.9156343553360952E-2</v>
      </c>
      <c r="L21" s="28">
        <v>7.6543567262238801</v>
      </c>
      <c r="M21" s="4">
        <v>1</v>
      </c>
      <c r="N21" s="10" t="s">
        <v>30</v>
      </c>
    </row>
    <row r="22" spans="1:14" x14ac:dyDescent="0.2">
      <c r="A22" s="7">
        <v>45000</v>
      </c>
      <c r="B22" s="11">
        <v>0.4375</v>
      </c>
      <c r="C22" s="12">
        <v>25</v>
      </c>
      <c r="D22" s="13">
        <v>10.1</v>
      </c>
      <c r="E22" s="13">
        <v>34.17</v>
      </c>
      <c r="F22" s="13">
        <v>92.3</v>
      </c>
      <c r="G22" s="13">
        <v>8.35</v>
      </c>
      <c r="H22" s="13">
        <v>7.48</v>
      </c>
      <c r="I22" s="13">
        <v>-62.4</v>
      </c>
      <c r="J22" s="26">
        <f t="shared" si="0"/>
        <v>-6.2399999999999997E-2</v>
      </c>
      <c r="K22" s="27">
        <f t="shared" si="1"/>
        <v>4.9057138016421781E-2</v>
      </c>
      <c r="L22" s="28">
        <v>7.3750144295364022</v>
      </c>
      <c r="M22" s="4">
        <v>1</v>
      </c>
      <c r="N22" s="10" t="s">
        <v>30</v>
      </c>
    </row>
    <row r="23" spans="1:14" x14ac:dyDescent="0.2">
      <c r="A23" s="7">
        <v>45001</v>
      </c>
      <c r="B23" s="11">
        <v>0.41666666666666669</v>
      </c>
      <c r="C23" s="12">
        <v>26</v>
      </c>
      <c r="D23" s="13">
        <v>10.4</v>
      </c>
      <c r="E23" s="13">
        <v>33.840000000000003</v>
      </c>
      <c r="F23" s="13">
        <v>102</v>
      </c>
      <c r="G23" s="13">
        <v>9.19</v>
      </c>
      <c r="H23" s="13">
        <v>7.75</v>
      </c>
      <c r="I23" s="13">
        <v>-78.900000000000006</v>
      </c>
      <c r="J23" s="26">
        <f t="shared" si="0"/>
        <v>-7.8900000000000012E-2</v>
      </c>
      <c r="K23" s="27">
        <f t="shared" si="1"/>
        <v>4.9116661338585284E-2</v>
      </c>
      <c r="L23" s="28">
        <v>7.6884254218438874</v>
      </c>
      <c r="M23" s="4">
        <v>1</v>
      </c>
      <c r="N23" s="10" t="s">
        <v>30</v>
      </c>
    </row>
    <row r="24" spans="1:14" x14ac:dyDescent="0.2">
      <c r="A24" s="7">
        <v>45002</v>
      </c>
      <c r="B24" s="11">
        <v>0.45833333333333331</v>
      </c>
      <c r="C24" s="12">
        <v>27</v>
      </c>
      <c r="D24" s="13">
        <v>10.7</v>
      </c>
      <c r="E24" s="13">
        <v>34.15</v>
      </c>
      <c r="F24" s="13">
        <v>78.8</v>
      </c>
      <c r="G24" s="13">
        <v>7.04</v>
      </c>
      <c r="H24" s="13">
        <v>7.81</v>
      </c>
      <c r="I24" s="13">
        <v>-82.2</v>
      </c>
      <c r="J24" s="26">
        <f t="shared" si="0"/>
        <v>-8.2200000000000009E-2</v>
      </c>
      <c r="K24" s="27">
        <f t="shared" si="1"/>
        <v>4.917618466074878E-2</v>
      </c>
      <c r="L24" s="28">
        <v>7.7521960856820025</v>
      </c>
      <c r="M24" s="4">
        <v>1</v>
      </c>
      <c r="N24" s="10" t="s">
        <v>30</v>
      </c>
    </row>
    <row r="25" spans="1:14" x14ac:dyDescent="0.2">
      <c r="A25" s="7">
        <v>45005</v>
      </c>
      <c r="B25" s="11">
        <v>0.41666666666666669</v>
      </c>
      <c r="C25" s="12">
        <v>30</v>
      </c>
      <c r="D25" s="13">
        <v>10.8</v>
      </c>
      <c r="E25" s="13">
        <v>33.909999999999997</v>
      </c>
      <c r="F25" s="13">
        <v>82.3</v>
      </c>
      <c r="G25" s="13">
        <v>7.36</v>
      </c>
      <c r="H25" s="13">
        <v>7.65</v>
      </c>
      <c r="I25" s="13">
        <v>-73.599999999999994</v>
      </c>
      <c r="J25" s="26">
        <f t="shared" si="0"/>
        <v>-7.3599999999999999E-2</v>
      </c>
      <c r="K25" s="27">
        <f t="shared" si="1"/>
        <v>4.9196025768136628E-2</v>
      </c>
      <c r="L25" s="28">
        <v>7.5763441151576938</v>
      </c>
      <c r="M25" s="4">
        <v>1</v>
      </c>
      <c r="N25" s="10" t="s">
        <v>30</v>
      </c>
    </row>
    <row r="26" spans="1:14" x14ac:dyDescent="0.2">
      <c r="A26" s="7">
        <v>45006</v>
      </c>
      <c r="B26" s="11">
        <v>0.45833333333333331</v>
      </c>
      <c r="C26" s="12">
        <v>31</v>
      </c>
      <c r="D26" s="13">
        <v>10.6</v>
      </c>
      <c r="E26" s="13">
        <v>34</v>
      </c>
      <c r="F26" s="13">
        <v>83.1</v>
      </c>
      <c r="G26" s="13">
        <v>7.44</v>
      </c>
      <c r="H26" s="13">
        <v>7.75</v>
      </c>
      <c r="I26" s="13">
        <v>-79</v>
      </c>
      <c r="J26" s="26">
        <f t="shared" si="0"/>
        <v>-7.9000000000000001E-2</v>
      </c>
      <c r="K26" s="27">
        <f t="shared" si="1"/>
        <v>4.9156343553360952E-2</v>
      </c>
      <c r="L26" s="28">
        <v>7.6872743882296595</v>
      </c>
      <c r="M26" s="4">
        <v>1</v>
      </c>
      <c r="N26" s="10" t="s">
        <v>30</v>
      </c>
    </row>
    <row r="27" spans="1:14" x14ac:dyDescent="0.2">
      <c r="A27" s="7">
        <v>45007</v>
      </c>
      <c r="B27" s="11">
        <v>0.41666666666666669</v>
      </c>
      <c r="C27" s="12">
        <v>32</v>
      </c>
      <c r="D27" s="13">
        <v>10.6</v>
      </c>
      <c r="E27" s="13">
        <v>34.090000000000003</v>
      </c>
      <c r="F27" s="13">
        <v>68.599999999999994</v>
      </c>
      <c r="G27" s="13">
        <v>6.16</v>
      </c>
      <c r="H27" s="13">
        <v>7.62</v>
      </c>
      <c r="I27" s="13">
        <v>-72.099999999999994</v>
      </c>
      <c r="J27" s="26">
        <f t="shared" si="0"/>
        <v>-7.2099999999999997E-2</v>
      </c>
      <c r="K27" s="27">
        <f t="shared" si="1"/>
        <v>4.9156343553360952E-2</v>
      </c>
      <c r="L27" s="28">
        <v>7.552494027965329</v>
      </c>
      <c r="M27" s="4">
        <v>1</v>
      </c>
      <c r="N27" s="10" t="s">
        <v>30</v>
      </c>
    </row>
    <row r="28" spans="1:14" x14ac:dyDescent="0.2">
      <c r="A28" s="7">
        <v>45008</v>
      </c>
      <c r="B28" s="11">
        <v>0.4375</v>
      </c>
      <c r="C28" s="12">
        <v>33</v>
      </c>
      <c r="D28" s="13">
        <v>10.4</v>
      </c>
      <c r="E28" s="13">
        <v>34.200000000000003</v>
      </c>
      <c r="F28" s="13">
        <v>103.8</v>
      </c>
      <c r="G28" s="13">
        <v>9.32</v>
      </c>
      <c r="H28" s="13">
        <v>7.85</v>
      </c>
      <c r="I28" s="13">
        <v>-83.9</v>
      </c>
      <c r="J28" s="26">
        <f t="shared" si="0"/>
        <v>-8.3900000000000002E-2</v>
      </c>
      <c r="K28" s="27">
        <f t="shared" si="1"/>
        <v>4.9116661338585284E-2</v>
      </c>
      <c r="L28" s="28">
        <v>7.7911807708999579</v>
      </c>
      <c r="M28" s="4">
        <v>1</v>
      </c>
      <c r="N28" s="10" t="s">
        <v>30</v>
      </c>
    </row>
    <row r="29" spans="1:14" x14ac:dyDescent="0.2">
      <c r="A29" s="7">
        <v>45009</v>
      </c>
      <c r="B29" s="11">
        <v>0.41666666666666669</v>
      </c>
      <c r="C29" s="12">
        <v>34</v>
      </c>
      <c r="D29" s="13">
        <v>11</v>
      </c>
      <c r="E29" s="13">
        <v>34.229999999999997</v>
      </c>
      <c r="F29" s="13">
        <v>105</v>
      </c>
      <c r="G29" s="13">
        <v>9.3000000000000007</v>
      </c>
      <c r="H29" s="13">
        <v>7.73</v>
      </c>
      <c r="I29" s="13">
        <v>-78.099999999999994</v>
      </c>
      <c r="J29" s="26">
        <f t="shared" si="0"/>
        <v>-7.8099999999999989E-2</v>
      </c>
      <c r="K29" s="27">
        <f t="shared" si="1"/>
        <v>4.923570798291229E-2</v>
      </c>
      <c r="L29" s="28">
        <v>7.6666631531500524</v>
      </c>
      <c r="M29" s="4">
        <v>1</v>
      </c>
      <c r="N29" s="10" t="s">
        <v>30</v>
      </c>
    </row>
    <row r="30" spans="1:14" x14ac:dyDescent="0.2">
      <c r="A30" s="7">
        <v>45012</v>
      </c>
      <c r="B30" s="11">
        <v>0.64583333333333337</v>
      </c>
      <c r="C30" s="12">
        <v>37</v>
      </c>
      <c r="D30" s="13">
        <v>10.5</v>
      </c>
      <c r="E30" s="13">
        <v>34.07</v>
      </c>
      <c r="F30" s="13">
        <v>109.8</v>
      </c>
      <c r="G30" s="13">
        <v>9.85</v>
      </c>
      <c r="H30" s="13">
        <v>8.02</v>
      </c>
      <c r="I30" s="13">
        <v>-92.9</v>
      </c>
      <c r="J30" s="26">
        <f t="shared" si="0"/>
        <v>-9.290000000000001E-2</v>
      </c>
      <c r="K30" s="27">
        <f t="shared" si="1"/>
        <v>4.9136502445973125E-2</v>
      </c>
      <c r="L30" s="28">
        <v>7.9607144766446893</v>
      </c>
      <c r="M30" s="4">
        <v>1</v>
      </c>
      <c r="N30" s="10" t="s">
        <v>30</v>
      </c>
    </row>
    <row r="31" spans="1:14" x14ac:dyDescent="0.2">
      <c r="A31" s="7">
        <v>45013</v>
      </c>
      <c r="B31" s="11">
        <v>0.5</v>
      </c>
      <c r="C31" s="12">
        <v>38</v>
      </c>
      <c r="D31" s="13">
        <v>10.4</v>
      </c>
      <c r="E31" s="13">
        <v>34.229999999999997</v>
      </c>
      <c r="F31" s="13">
        <v>104.2</v>
      </c>
      <c r="G31" s="13">
        <v>9.34</v>
      </c>
      <c r="H31" s="13">
        <v>7.05</v>
      </c>
      <c r="I31" s="13">
        <v>-41.9</v>
      </c>
      <c r="J31" s="26">
        <f t="shared" si="0"/>
        <v>-4.19E-2</v>
      </c>
      <c r="K31" s="27">
        <f t="shared" si="1"/>
        <v>4.9116661338585284E-2</v>
      </c>
      <c r="L31" s="28">
        <v>6.9274480525836424</v>
      </c>
      <c r="M31" s="4">
        <v>1</v>
      </c>
      <c r="N31" s="10" t="s">
        <v>30</v>
      </c>
    </row>
    <row r="32" spans="1:14" x14ac:dyDescent="0.2">
      <c r="A32" s="7">
        <v>45014</v>
      </c>
      <c r="B32" s="11">
        <v>0.40625</v>
      </c>
      <c r="C32" s="12">
        <v>39</v>
      </c>
      <c r="D32" s="13">
        <v>10.3</v>
      </c>
      <c r="E32" s="13">
        <v>34.229999999999997</v>
      </c>
      <c r="F32" s="13">
        <v>93.4</v>
      </c>
      <c r="G32" s="13">
        <v>8.4</v>
      </c>
      <c r="H32" s="13">
        <v>7.7</v>
      </c>
      <c r="I32" s="13">
        <v>-76.3</v>
      </c>
      <c r="J32" s="26">
        <f t="shared" si="0"/>
        <v>-7.6299999999999993E-2</v>
      </c>
      <c r="K32" s="27">
        <f t="shared" si="1"/>
        <v>4.9096820231197449E-2</v>
      </c>
      <c r="L32" s="28">
        <v>7.6280956455989912</v>
      </c>
      <c r="M32" s="4">
        <v>1</v>
      </c>
      <c r="N32" s="10" t="s">
        <v>30</v>
      </c>
    </row>
    <row r="33" spans="1:14" x14ac:dyDescent="0.2">
      <c r="A33" s="7">
        <v>45015</v>
      </c>
      <c r="B33" s="11">
        <v>0.4375</v>
      </c>
      <c r="C33" s="12">
        <v>40</v>
      </c>
      <c r="D33" s="13">
        <v>10.4</v>
      </c>
      <c r="E33" s="13">
        <v>34.04</v>
      </c>
      <c r="F33" s="13">
        <v>91.7</v>
      </c>
      <c r="G33" s="13">
        <v>8.23</v>
      </c>
      <c r="H33" s="13">
        <v>7.63</v>
      </c>
      <c r="I33" s="13">
        <v>-72.3</v>
      </c>
      <c r="J33" s="26">
        <f t="shared" si="0"/>
        <v>-7.2300000000000003E-2</v>
      </c>
      <c r="K33" s="27">
        <f t="shared" si="1"/>
        <v>4.9116661338585284E-2</v>
      </c>
      <c r="L33" s="28">
        <v>7.5480012345154748</v>
      </c>
      <c r="M33" s="4">
        <v>1</v>
      </c>
      <c r="N33" s="10" t="s">
        <v>30</v>
      </c>
    </row>
    <row r="34" spans="1:14" x14ac:dyDescent="0.2">
      <c r="A34" s="7">
        <v>45016</v>
      </c>
      <c r="B34" s="11">
        <v>0.66666666666666663</v>
      </c>
      <c r="C34" s="12">
        <v>41</v>
      </c>
      <c r="D34" s="13">
        <v>10.3</v>
      </c>
      <c r="E34" s="13">
        <v>33.71</v>
      </c>
      <c r="F34" s="13">
        <v>92.1</v>
      </c>
      <c r="G34" s="13">
        <v>8.31</v>
      </c>
      <c r="H34" s="13">
        <v>7.87</v>
      </c>
      <c r="I34" s="13">
        <v>-85.3</v>
      </c>
      <c r="J34" s="26">
        <f t="shared" si="0"/>
        <v>-8.5300000000000001E-2</v>
      </c>
      <c r="K34" s="27">
        <f t="shared" si="1"/>
        <v>4.9096820231197449E-2</v>
      </c>
      <c r="L34" s="28">
        <v>7.8091861553396287</v>
      </c>
      <c r="M34" s="4">
        <v>1</v>
      </c>
      <c r="N34" s="10" t="s">
        <v>30</v>
      </c>
    </row>
    <row r="35" spans="1:14" x14ac:dyDescent="0.2">
      <c r="A35" s="7">
        <v>45019</v>
      </c>
      <c r="B35" s="11">
        <v>0.46875</v>
      </c>
      <c r="C35" s="12">
        <v>44</v>
      </c>
      <c r="D35" s="13">
        <v>10.8</v>
      </c>
      <c r="E35" s="13">
        <v>33.85</v>
      </c>
      <c r="F35" s="13">
        <v>84.6</v>
      </c>
      <c r="G35" s="13">
        <v>7.56</v>
      </c>
      <c r="H35" s="13">
        <v>7.36</v>
      </c>
      <c r="I35" s="13">
        <v>-58.1</v>
      </c>
      <c r="J35" s="26">
        <f t="shared" si="0"/>
        <v>-5.8099999999999999E-2</v>
      </c>
      <c r="K35" s="27">
        <f t="shared" si="1"/>
        <v>4.9196025768136628E-2</v>
      </c>
      <c r="L35" s="28">
        <v>7.2594803660619007</v>
      </c>
      <c r="M35" s="4">
        <v>1</v>
      </c>
      <c r="N35" s="10" t="s">
        <v>30</v>
      </c>
    </row>
    <row r="36" spans="1:14" x14ac:dyDescent="0.2">
      <c r="A36" s="7">
        <v>45020</v>
      </c>
      <c r="B36" s="11">
        <v>0.41666666666666669</v>
      </c>
      <c r="C36" s="12">
        <v>45</v>
      </c>
      <c r="D36" s="13">
        <v>10.1</v>
      </c>
      <c r="E36" s="13">
        <v>34.090000000000003</v>
      </c>
      <c r="F36" s="13">
        <v>90.3</v>
      </c>
      <c r="G36" s="13">
        <v>8.18</v>
      </c>
      <c r="H36" s="13">
        <v>7.91</v>
      </c>
      <c r="I36" s="13">
        <v>-87.1</v>
      </c>
      <c r="J36" s="26">
        <f t="shared" si="0"/>
        <v>-8.7099999999999997E-2</v>
      </c>
      <c r="K36" s="27">
        <f t="shared" si="1"/>
        <v>4.9057138016421781E-2</v>
      </c>
      <c r="L36" s="28">
        <v>7.8542398709383461</v>
      </c>
      <c r="M36" s="4">
        <v>1</v>
      </c>
      <c r="N36" s="10" t="s">
        <v>30</v>
      </c>
    </row>
    <row r="37" spans="1:14" x14ac:dyDescent="0.2">
      <c r="A37" s="7">
        <v>45021</v>
      </c>
      <c r="B37" s="11">
        <v>0.42708333333333331</v>
      </c>
      <c r="C37" s="12">
        <v>46</v>
      </c>
      <c r="D37" s="13">
        <v>11.2</v>
      </c>
      <c r="E37" s="13">
        <v>33.950000000000003</v>
      </c>
      <c r="F37" s="13">
        <v>76.2</v>
      </c>
      <c r="G37" s="13">
        <v>6.74</v>
      </c>
      <c r="H37" s="13">
        <v>7.77</v>
      </c>
      <c r="I37" s="13">
        <v>-80.2</v>
      </c>
      <c r="J37" s="26">
        <f t="shared" si="0"/>
        <v>-8.0200000000000007E-2</v>
      </c>
      <c r="K37" s="27">
        <f t="shared" si="1"/>
        <v>4.9275390197687959E-2</v>
      </c>
      <c r="L37" s="28">
        <v>7.7118240828408169</v>
      </c>
      <c r="M37" s="4">
        <v>1</v>
      </c>
      <c r="N37" s="10" t="s">
        <v>30</v>
      </c>
    </row>
    <row r="38" spans="1:14" x14ac:dyDescent="0.2">
      <c r="A38" s="7">
        <v>45022</v>
      </c>
      <c r="B38" s="11">
        <v>0.39583333333333331</v>
      </c>
      <c r="C38" s="12">
        <v>47</v>
      </c>
      <c r="D38" s="13">
        <v>10.7</v>
      </c>
      <c r="E38" s="13">
        <v>34.31</v>
      </c>
      <c r="F38" s="13">
        <v>84.2</v>
      </c>
      <c r="G38" s="13">
        <v>7.49</v>
      </c>
      <c r="H38" s="13">
        <v>7.94</v>
      </c>
      <c r="I38" s="13">
        <v>-87.8</v>
      </c>
      <c r="J38" s="26">
        <f t="shared" si="0"/>
        <v>-8.7800000000000003E-2</v>
      </c>
      <c r="K38" s="27">
        <f t="shared" si="1"/>
        <v>4.917618466074878E-2</v>
      </c>
      <c r="L38" s="28">
        <v>7.8762630949748091</v>
      </c>
      <c r="M38" s="4">
        <v>1</v>
      </c>
      <c r="N38" s="10" t="s">
        <v>30</v>
      </c>
    </row>
    <row r="39" spans="1:14" x14ac:dyDescent="0.2">
      <c r="A39" s="7">
        <v>45023</v>
      </c>
      <c r="B39" s="11">
        <v>0.47916666666666669</v>
      </c>
      <c r="C39" s="12">
        <v>48</v>
      </c>
      <c r="D39" s="13">
        <v>10.7</v>
      </c>
      <c r="E39" s="13">
        <v>33.93</v>
      </c>
      <c r="F39" s="13">
        <v>89.4</v>
      </c>
      <c r="G39" s="13">
        <v>7.99</v>
      </c>
      <c r="H39" s="13">
        <v>7.62</v>
      </c>
      <c r="I39" s="13">
        <v>-70.599999999999994</v>
      </c>
      <c r="J39" s="26">
        <f t="shared" si="0"/>
        <v>-7.0599999999999996E-2</v>
      </c>
      <c r="K39" s="27">
        <f t="shared" si="1"/>
        <v>4.917618466074878E-2</v>
      </c>
      <c r="L39" s="28">
        <v>7.5185338004399105</v>
      </c>
      <c r="M39" s="4">
        <v>1</v>
      </c>
      <c r="N39" s="10" t="s">
        <v>30</v>
      </c>
    </row>
    <row r="40" spans="1:14" x14ac:dyDescent="0.2">
      <c r="A40" s="7">
        <v>45026</v>
      </c>
      <c r="B40" s="11">
        <v>0.44375000000000003</v>
      </c>
      <c r="C40" s="12">
        <v>51</v>
      </c>
      <c r="D40" s="13">
        <v>10.8</v>
      </c>
      <c r="E40" s="13">
        <v>34.090000000000003</v>
      </c>
      <c r="F40" s="13">
        <v>88.1</v>
      </c>
      <c r="G40" s="13">
        <v>7.86</v>
      </c>
      <c r="H40" s="13">
        <v>7.77</v>
      </c>
      <c r="I40" s="13">
        <v>-78.400000000000006</v>
      </c>
      <c r="J40" s="26">
        <f t="shared" si="0"/>
        <v>-7.8400000000000011E-2</v>
      </c>
      <c r="K40" s="27">
        <f t="shared" si="1"/>
        <v>4.9196025768136628E-2</v>
      </c>
      <c r="L40" s="28">
        <v>7.6949651210282655</v>
      </c>
      <c r="M40" s="4">
        <v>1</v>
      </c>
      <c r="N40" s="10" t="s">
        <v>30</v>
      </c>
    </row>
    <row r="41" spans="1:14" x14ac:dyDescent="0.2">
      <c r="A41" s="7">
        <v>45027</v>
      </c>
      <c r="B41" s="11">
        <v>0.57986111111111105</v>
      </c>
      <c r="C41" s="12">
        <v>52</v>
      </c>
      <c r="D41" s="13">
        <v>10.3</v>
      </c>
      <c r="E41" s="13">
        <v>34.15</v>
      </c>
      <c r="F41" s="13">
        <v>94</v>
      </c>
      <c r="G41" s="13">
        <v>8.4600000000000009</v>
      </c>
      <c r="H41" s="13">
        <v>7.78</v>
      </c>
      <c r="I41" s="13">
        <v>-79.2</v>
      </c>
      <c r="J41" s="26">
        <f t="shared" si="0"/>
        <v>-7.9200000000000007E-2</v>
      </c>
      <c r="K41" s="27">
        <f t="shared" si="1"/>
        <v>4.9096820231197449E-2</v>
      </c>
      <c r="L41" s="28">
        <v>7.7019720265129497</v>
      </c>
      <c r="M41" s="4">
        <v>1</v>
      </c>
      <c r="N41" s="10" t="s">
        <v>30</v>
      </c>
    </row>
    <row r="42" spans="1:14" x14ac:dyDescent="0.2">
      <c r="A42" s="7">
        <v>45028</v>
      </c>
      <c r="B42" s="11">
        <v>0.47222222222222227</v>
      </c>
      <c r="C42" s="12">
        <v>53</v>
      </c>
      <c r="D42" s="13">
        <v>10.5</v>
      </c>
      <c r="E42" s="13">
        <v>34.07</v>
      </c>
      <c r="F42" s="13">
        <v>107.3</v>
      </c>
      <c r="G42" s="13">
        <v>9.6300000000000008</v>
      </c>
      <c r="H42" s="13">
        <v>7.52</v>
      </c>
      <c r="I42" s="13">
        <v>-85.3</v>
      </c>
      <c r="J42" s="26">
        <f t="shared" si="0"/>
        <v>-8.5300000000000001E-2</v>
      </c>
      <c r="K42" s="27">
        <f t="shared" si="1"/>
        <v>4.9136502445973125E-2</v>
      </c>
      <c r="L42" s="28">
        <v>7.8261906459063892</v>
      </c>
      <c r="M42" s="4">
        <v>1</v>
      </c>
      <c r="N42" s="10" t="s">
        <v>30</v>
      </c>
    </row>
    <row r="43" spans="1:14" x14ac:dyDescent="0.2">
      <c r="A43" s="7">
        <v>45029</v>
      </c>
      <c r="B43" s="11">
        <v>0.4826388888888889</v>
      </c>
      <c r="C43" s="12">
        <v>54</v>
      </c>
      <c r="D43" s="13">
        <v>10.3</v>
      </c>
      <c r="E43" s="13">
        <v>34.08</v>
      </c>
      <c r="F43" s="13">
        <v>98.1</v>
      </c>
      <c r="G43" s="13">
        <v>8.82</v>
      </c>
      <c r="H43" s="13">
        <v>7.7</v>
      </c>
      <c r="I43" s="13">
        <v>-75.099999999999994</v>
      </c>
      <c r="J43" s="26">
        <f t="shared" si="0"/>
        <v>-7.51E-2</v>
      </c>
      <c r="K43" s="27">
        <f t="shared" si="1"/>
        <v>4.9096820231197449E-2</v>
      </c>
      <c r="L43" s="28">
        <v>7.6290021964264962</v>
      </c>
      <c r="M43" s="4">
        <v>1</v>
      </c>
      <c r="N43" s="10" t="s">
        <v>30</v>
      </c>
    </row>
    <row r="44" spans="1:14" x14ac:dyDescent="0.2">
      <c r="A44" s="7">
        <v>45030</v>
      </c>
      <c r="B44" s="11">
        <v>0.41666666666666669</v>
      </c>
      <c r="C44" s="12">
        <v>55</v>
      </c>
      <c r="D44" s="13">
        <v>10.4</v>
      </c>
      <c r="E44" s="13">
        <v>33.619999999999997</v>
      </c>
      <c r="F44" s="13">
        <v>85.1</v>
      </c>
      <c r="G44" s="13">
        <v>7.71</v>
      </c>
      <c r="H44" s="13">
        <v>7.74</v>
      </c>
      <c r="I44" s="13">
        <v>-76.900000000000006</v>
      </c>
      <c r="J44" s="26">
        <f t="shared" si="0"/>
        <v>-7.690000000000001E-2</v>
      </c>
      <c r="K44" s="27">
        <f t="shared" si="1"/>
        <v>4.9116661338585284E-2</v>
      </c>
      <c r="L44" s="28">
        <v>7.6610585997424261</v>
      </c>
      <c r="M44" s="4">
        <v>1</v>
      </c>
      <c r="N44" s="10" t="s">
        <v>30</v>
      </c>
    </row>
    <row r="45" spans="1:14" x14ac:dyDescent="0.2">
      <c r="A45" s="7">
        <v>45033</v>
      </c>
      <c r="B45" s="11">
        <v>0.52083333333333337</v>
      </c>
      <c r="C45" s="13">
        <v>58</v>
      </c>
      <c r="D45" s="13">
        <v>11.3</v>
      </c>
      <c r="E45" s="13">
        <v>34.119999999999997</v>
      </c>
      <c r="F45" s="13">
        <v>93.2</v>
      </c>
      <c r="G45" s="13">
        <v>8.2200000000000006</v>
      </c>
      <c r="H45" s="13">
        <v>7.87</v>
      </c>
      <c r="I45" s="13">
        <v>-84.3</v>
      </c>
      <c r="J45" s="26">
        <f t="shared" si="0"/>
        <v>-8.43E-2</v>
      </c>
      <c r="K45" s="27">
        <f t="shared" si="1"/>
        <v>4.9295231305075793E-2</v>
      </c>
      <c r="L45" s="28">
        <v>7.803790452554316</v>
      </c>
      <c r="M45" s="4">
        <v>1</v>
      </c>
      <c r="N45" s="10" t="s">
        <v>30</v>
      </c>
    </row>
    <row r="46" spans="1:14" x14ac:dyDescent="0.2">
      <c r="A46" s="7">
        <v>45034</v>
      </c>
      <c r="B46" s="11">
        <v>0.43402777777777773</v>
      </c>
      <c r="C46" s="13">
        <v>59</v>
      </c>
      <c r="D46" s="13">
        <v>11</v>
      </c>
      <c r="E46" s="13">
        <v>33.94</v>
      </c>
      <c r="F46" s="13">
        <v>105.8</v>
      </c>
      <c r="G46" s="13">
        <v>9.41</v>
      </c>
      <c r="H46" s="13">
        <v>7.73</v>
      </c>
      <c r="I46" s="13">
        <v>-76.400000000000006</v>
      </c>
      <c r="J46" s="26">
        <f t="shared" si="0"/>
        <v>-7.640000000000001E-2</v>
      </c>
      <c r="K46" s="27">
        <f t="shared" si="1"/>
        <v>4.923570798291229E-2</v>
      </c>
      <c r="L46" s="28">
        <v>7.6510357081342626</v>
      </c>
      <c r="M46" s="4">
        <v>1</v>
      </c>
      <c r="N46" s="10" t="s">
        <v>30</v>
      </c>
    </row>
    <row r="47" spans="1:14" x14ac:dyDescent="0.2">
      <c r="A47" s="7">
        <v>45035</v>
      </c>
      <c r="B47" s="11">
        <v>0.57638888888888895</v>
      </c>
      <c r="C47" s="13">
        <v>60</v>
      </c>
      <c r="D47" s="13">
        <v>11.3</v>
      </c>
      <c r="E47" s="13">
        <v>34.22</v>
      </c>
      <c r="F47" s="13">
        <v>74</v>
      </c>
      <c r="G47" s="13">
        <v>6.5</v>
      </c>
      <c r="H47" s="13">
        <v>7.98</v>
      </c>
      <c r="I47" s="13">
        <v>-87.9</v>
      </c>
      <c r="J47" s="26">
        <f t="shared" si="0"/>
        <v>-8.7900000000000006E-2</v>
      </c>
      <c r="K47" s="27">
        <f t="shared" si="1"/>
        <v>4.9295231305075793E-2</v>
      </c>
      <c r="L47" s="28">
        <v>7.9215918611938436</v>
      </c>
      <c r="M47" s="4">
        <v>1</v>
      </c>
      <c r="N47" s="10" t="s">
        <v>30</v>
      </c>
    </row>
    <row r="48" spans="1:14" x14ac:dyDescent="0.2">
      <c r="A48" s="7">
        <v>45036</v>
      </c>
      <c r="B48" s="11">
        <v>0.40277777777777773</v>
      </c>
      <c r="C48" s="13">
        <v>61</v>
      </c>
      <c r="D48" s="13">
        <v>11.2</v>
      </c>
      <c r="E48" s="13">
        <v>34.200000000000003</v>
      </c>
      <c r="F48" s="13">
        <v>111.2</v>
      </c>
      <c r="G48" s="13">
        <v>9.82</v>
      </c>
      <c r="H48" s="13">
        <v>7.81</v>
      </c>
      <c r="I48" s="13">
        <v>-79.3</v>
      </c>
      <c r="J48" s="26">
        <f t="shared" si="0"/>
        <v>-7.9299999999999995E-2</v>
      </c>
      <c r="K48" s="27">
        <f t="shared" si="1"/>
        <v>4.9275390197687959E-2</v>
      </c>
      <c r="L48" s="28">
        <v>7.7489416862683056</v>
      </c>
      <c r="M48" s="4">
        <v>1</v>
      </c>
      <c r="N48" s="10" t="s">
        <v>30</v>
      </c>
    </row>
    <row r="49" spans="1:14" x14ac:dyDescent="0.2">
      <c r="A49" s="7">
        <v>45037</v>
      </c>
      <c r="B49" s="11">
        <v>0.41666666666666669</v>
      </c>
      <c r="C49" s="13">
        <v>62</v>
      </c>
      <c r="D49" s="13">
        <v>11.2</v>
      </c>
      <c r="E49" s="13">
        <v>33.96</v>
      </c>
      <c r="F49" s="13">
        <v>74.5</v>
      </c>
      <c r="G49" s="13">
        <v>6.59</v>
      </c>
      <c r="H49" s="13">
        <v>7.74</v>
      </c>
      <c r="I49" s="13">
        <v>-75.400000000000006</v>
      </c>
      <c r="J49" s="26">
        <f t="shared" si="0"/>
        <v>-7.5400000000000009E-2</v>
      </c>
      <c r="K49" s="27">
        <f t="shared" si="1"/>
        <v>4.9275390197687959E-2</v>
      </c>
      <c r="L49" s="28">
        <v>7.6745887588701507</v>
      </c>
      <c r="M49" s="4">
        <v>1</v>
      </c>
      <c r="N49" s="10" t="s">
        <v>30</v>
      </c>
    </row>
    <row r="50" spans="1:14" x14ac:dyDescent="0.2">
      <c r="A50" s="7">
        <v>45040</v>
      </c>
      <c r="B50" s="11">
        <v>0.41666666666666669</v>
      </c>
      <c r="C50" s="13">
        <v>65</v>
      </c>
      <c r="D50" s="13">
        <v>11.6</v>
      </c>
      <c r="E50" s="13">
        <v>33.94</v>
      </c>
      <c r="F50" s="13">
        <v>94.5</v>
      </c>
      <c r="G50" s="13">
        <v>8.2899999999999991</v>
      </c>
      <c r="H50" s="13">
        <v>7.65</v>
      </c>
      <c r="I50" s="13">
        <v>-70.400000000000006</v>
      </c>
      <c r="J50" s="26">
        <f t="shared" si="0"/>
        <v>-7.0400000000000004E-2</v>
      </c>
      <c r="K50" s="27">
        <f t="shared" si="1"/>
        <v>4.9354754627239303E-2</v>
      </c>
      <c r="L50" s="28">
        <v>7.5869920108413487</v>
      </c>
      <c r="M50" s="4">
        <v>1</v>
      </c>
      <c r="N50" s="10" t="s">
        <v>30</v>
      </c>
    </row>
    <row r="51" spans="1:14" x14ac:dyDescent="0.2">
      <c r="A51" s="7">
        <v>45041</v>
      </c>
      <c r="B51" s="11">
        <v>0.4513888888888889</v>
      </c>
      <c r="C51" s="13">
        <v>66</v>
      </c>
      <c r="D51" s="13">
        <v>11.4</v>
      </c>
      <c r="E51" s="13">
        <v>33.99</v>
      </c>
      <c r="F51" s="13">
        <v>81.400000000000006</v>
      </c>
      <c r="G51" s="13">
        <v>7.19</v>
      </c>
      <c r="H51" s="13">
        <v>7.77</v>
      </c>
      <c r="I51" s="13">
        <v>-77.099999999999994</v>
      </c>
      <c r="J51" s="26">
        <f t="shared" si="0"/>
        <v>-7.7099999999999988E-2</v>
      </c>
      <c r="K51" s="27">
        <f t="shared" si="1"/>
        <v>4.9315072412463634E-2</v>
      </c>
      <c r="L51" s="28">
        <v>7.707638960603993</v>
      </c>
      <c r="M51" s="4">
        <v>1</v>
      </c>
      <c r="N51" s="10" t="s">
        <v>30</v>
      </c>
    </row>
    <row r="52" spans="1:14" x14ac:dyDescent="0.2">
      <c r="A52" s="7">
        <v>45042</v>
      </c>
      <c r="B52" s="11">
        <v>0.46875</v>
      </c>
      <c r="C52" s="13">
        <v>67</v>
      </c>
      <c r="D52" s="13">
        <v>11.4</v>
      </c>
      <c r="E52" s="13">
        <v>34.19</v>
      </c>
      <c r="F52" s="13">
        <v>109.3</v>
      </c>
      <c r="G52" s="13">
        <v>9.61</v>
      </c>
      <c r="H52" s="13">
        <v>7.79</v>
      </c>
      <c r="I52" s="13">
        <v>-78</v>
      </c>
      <c r="J52" s="26">
        <f t="shared" si="0"/>
        <v>-7.8E-2</v>
      </c>
      <c r="K52" s="27">
        <f t="shared" si="1"/>
        <v>4.9315072412463634E-2</v>
      </c>
      <c r="L52" s="28">
        <v>7.7258889591535755</v>
      </c>
      <c r="M52" s="4">
        <v>1</v>
      </c>
      <c r="N52" s="10" t="s">
        <v>30</v>
      </c>
    </row>
    <row r="53" spans="1:14" x14ac:dyDescent="0.2">
      <c r="A53" s="7">
        <v>45043</v>
      </c>
      <c r="B53" s="11">
        <v>0.51041666666666663</v>
      </c>
      <c r="C53" s="13">
        <v>68</v>
      </c>
      <c r="D53" s="13">
        <v>11.7</v>
      </c>
      <c r="E53" s="13">
        <v>33.9</v>
      </c>
      <c r="F53" s="13">
        <v>96.5</v>
      </c>
      <c r="G53" s="13">
        <v>8.4499999999999993</v>
      </c>
      <c r="H53" s="13">
        <v>7.93</v>
      </c>
      <c r="I53" s="13">
        <v>-75.599999999999994</v>
      </c>
      <c r="J53" s="26">
        <f t="shared" si="0"/>
        <v>-7.5600000000000001E-2</v>
      </c>
      <c r="K53" s="27">
        <f t="shared" si="1"/>
        <v>4.9374595734627137E-2</v>
      </c>
      <c r="L53" s="28">
        <v>7.865182792594414</v>
      </c>
      <c r="M53" s="4">
        <v>1</v>
      </c>
      <c r="N53" s="10" t="s">
        <v>30</v>
      </c>
    </row>
    <row r="54" spans="1:14" x14ac:dyDescent="0.2">
      <c r="A54" s="7">
        <v>45044</v>
      </c>
      <c r="B54" s="11">
        <v>0.4861111111111111</v>
      </c>
      <c r="C54" s="13">
        <v>69</v>
      </c>
      <c r="D54" s="13">
        <v>11.5</v>
      </c>
      <c r="E54" s="13">
        <v>34.299999999999997</v>
      </c>
      <c r="F54" s="13">
        <v>113.6</v>
      </c>
      <c r="G54" s="13">
        <v>9.93</v>
      </c>
      <c r="H54" s="13">
        <v>7.56</v>
      </c>
      <c r="I54" s="13">
        <v>-56.1</v>
      </c>
      <c r="J54" s="26">
        <f t="shared" si="0"/>
        <v>-5.6100000000000004E-2</v>
      </c>
      <c r="K54" s="27">
        <f t="shared" si="1"/>
        <v>4.9334913519851462E-2</v>
      </c>
      <c r="L54" s="28">
        <v>7.4680114736364382</v>
      </c>
      <c r="M54" s="4">
        <v>1</v>
      </c>
      <c r="N54" s="10" t="s">
        <v>30</v>
      </c>
    </row>
    <row r="55" spans="1:14" x14ac:dyDescent="0.2">
      <c r="A55" s="7">
        <v>45047</v>
      </c>
      <c r="B55" s="11">
        <v>0.39583333333333331</v>
      </c>
      <c r="C55" s="13">
        <v>72</v>
      </c>
      <c r="D55" s="13">
        <v>11.7</v>
      </c>
      <c r="E55" s="13">
        <v>34.1</v>
      </c>
      <c r="F55" s="13">
        <v>95.7</v>
      </c>
      <c r="G55" s="13">
        <v>8.36</v>
      </c>
      <c r="H55" s="13">
        <v>7.78</v>
      </c>
      <c r="I55" s="13">
        <v>-67.400000000000006</v>
      </c>
      <c r="J55" s="26">
        <f t="shared" si="0"/>
        <v>-6.7400000000000002E-2</v>
      </c>
      <c r="K55" s="27">
        <f t="shared" si="1"/>
        <v>4.9374595734627137E-2</v>
      </c>
      <c r="L55" s="28">
        <v>7.7120174728270676</v>
      </c>
      <c r="M55" s="4">
        <v>1</v>
      </c>
      <c r="N55" s="10" t="s">
        <v>30</v>
      </c>
    </row>
    <row r="56" spans="1:14" x14ac:dyDescent="0.2">
      <c r="A56" s="7">
        <v>45048</v>
      </c>
      <c r="B56" s="11">
        <v>0.4375</v>
      </c>
      <c r="C56" s="13">
        <v>73</v>
      </c>
      <c r="D56" s="13">
        <v>11.8</v>
      </c>
      <c r="E56" s="13">
        <v>33.79</v>
      </c>
      <c r="F56" s="13">
        <v>93.7</v>
      </c>
      <c r="G56" s="13">
        <v>8.18</v>
      </c>
      <c r="H56" s="13">
        <v>7.83</v>
      </c>
      <c r="I56" s="13">
        <v>-70.3</v>
      </c>
      <c r="J56" s="26">
        <f t="shared" si="0"/>
        <v>-7.0300000000000001E-2</v>
      </c>
      <c r="K56" s="27">
        <f t="shared" si="1"/>
        <v>4.9394436842014978E-2</v>
      </c>
      <c r="L56" s="28">
        <v>7.7572498660867675</v>
      </c>
      <c r="M56" s="4">
        <v>1</v>
      </c>
      <c r="N56" s="10" t="s">
        <v>30</v>
      </c>
    </row>
    <row r="57" spans="1:14" x14ac:dyDescent="0.2">
      <c r="A57" s="7">
        <v>45049</v>
      </c>
      <c r="B57" s="11">
        <v>0.41666666666666669</v>
      </c>
      <c r="C57" s="13">
        <v>74</v>
      </c>
      <c r="D57" s="13">
        <v>11.5</v>
      </c>
      <c r="E57" s="13">
        <v>34.200000000000003</v>
      </c>
      <c r="F57" s="13">
        <v>106.4</v>
      </c>
      <c r="G57" s="13">
        <v>9.34</v>
      </c>
      <c r="H57" s="13">
        <v>7.77</v>
      </c>
      <c r="I57" s="13">
        <v>-67.3</v>
      </c>
      <c r="J57" s="26">
        <f t="shared" si="0"/>
        <v>-6.7299999999999999E-2</v>
      </c>
      <c r="K57" s="27">
        <f t="shared" si="1"/>
        <v>4.9334913519851462E-2</v>
      </c>
      <c r="L57" s="28">
        <v>7.7075974331749784</v>
      </c>
      <c r="M57" s="4">
        <v>1</v>
      </c>
      <c r="N57" s="10" t="s">
        <v>30</v>
      </c>
    </row>
    <row r="58" spans="1:14" x14ac:dyDescent="0.2">
      <c r="A58" s="7">
        <v>45050</v>
      </c>
      <c r="B58" s="11">
        <v>0.49652777777777773</v>
      </c>
      <c r="C58" s="13">
        <v>75</v>
      </c>
      <c r="D58" s="13">
        <v>11.5</v>
      </c>
      <c r="E58" s="13">
        <v>34.04</v>
      </c>
      <c r="F58" s="13">
        <v>102.4</v>
      </c>
      <c r="G58" s="13">
        <v>8.9700000000000006</v>
      </c>
      <c r="H58" s="13">
        <v>7.77</v>
      </c>
      <c r="I58" s="13">
        <v>-68.3</v>
      </c>
      <c r="J58" s="26">
        <f t="shared" si="0"/>
        <v>-6.83E-2</v>
      </c>
      <c r="K58" s="27">
        <f t="shared" si="1"/>
        <v>4.9334913519851462E-2</v>
      </c>
      <c r="L58" s="28">
        <v>7.7043571764924756</v>
      </c>
      <c r="M58" s="4">
        <v>1</v>
      </c>
      <c r="N58" s="10" t="s">
        <v>30</v>
      </c>
    </row>
    <row r="59" spans="1:14" x14ac:dyDescent="0.2">
      <c r="A59" s="7">
        <v>45051</v>
      </c>
      <c r="B59" s="11">
        <v>0.39930555555555558</v>
      </c>
      <c r="C59" s="13">
        <v>76</v>
      </c>
      <c r="D59" s="13">
        <v>12.1</v>
      </c>
      <c r="E59" s="13">
        <v>34.04</v>
      </c>
      <c r="F59" s="13">
        <v>91.4</v>
      </c>
      <c r="G59" s="13">
        <v>7.94</v>
      </c>
      <c r="H59" s="13">
        <v>7.77</v>
      </c>
      <c r="I59" s="13">
        <v>-68.2</v>
      </c>
      <c r="J59" s="26">
        <f t="shared" si="0"/>
        <v>-6.8199999999999997E-2</v>
      </c>
      <c r="K59" s="27">
        <f t="shared" si="1"/>
        <v>4.9453960164178482E-2</v>
      </c>
      <c r="L59" s="28">
        <v>7.6970815884958412</v>
      </c>
      <c r="M59" s="4">
        <v>1</v>
      </c>
      <c r="N59" s="10" t="s">
        <v>30</v>
      </c>
    </row>
    <row r="60" spans="1:14" x14ac:dyDescent="0.2">
      <c r="A60" s="7">
        <v>45054</v>
      </c>
      <c r="B60" s="11">
        <v>0.43402777777777773</v>
      </c>
      <c r="C60" s="13">
        <v>79</v>
      </c>
      <c r="D60" s="13">
        <v>12.6</v>
      </c>
      <c r="E60" s="13">
        <v>34.119999999999997</v>
      </c>
      <c r="F60" s="13">
        <v>97.2</v>
      </c>
      <c r="G60" s="13">
        <v>8.35</v>
      </c>
      <c r="H60" s="13">
        <v>7.67</v>
      </c>
      <c r="I60" s="13">
        <v>-62.9</v>
      </c>
      <c r="J60" s="26">
        <f t="shared" si="0"/>
        <v>-6.2899999999999998E-2</v>
      </c>
      <c r="K60" s="27">
        <f t="shared" si="1"/>
        <v>4.9553165701117646E-2</v>
      </c>
      <c r="L60" s="28">
        <v>7.6097762493109187</v>
      </c>
      <c r="M60" s="4">
        <v>1</v>
      </c>
      <c r="N60" s="10" t="s">
        <v>30</v>
      </c>
    </row>
    <row r="61" spans="1:14" x14ac:dyDescent="0.2">
      <c r="A61" s="7">
        <v>45055</v>
      </c>
      <c r="B61" s="11">
        <v>0.46875</v>
      </c>
      <c r="C61" s="13">
        <v>80</v>
      </c>
      <c r="D61" s="13">
        <v>11.1</v>
      </c>
      <c r="E61" s="13">
        <v>33.99</v>
      </c>
      <c r="F61" s="13">
        <v>110</v>
      </c>
      <c r="G61" s="13">
        <v>9.76</v>
      </c>
      <c r="H61" s="13">
        <v>8.1999999999999993</v>
      </c>
      <c r="I61" s="13">
        <v>-90.6</v>
      </c>
      <c r="J61" s="26">
        <f t="shared" si="0"/>
        <v>-9.06E-2</v>
      </c>
      <c r="K61" s="27">
        <f t="shared" si="1"/>
        <v>4.9255549090300117E-2</v>
      </c>
      <c r="L61" s="28">
        <v>8.1611684486844815</v>
      </c>
      <c r="M61" s="4">
        <v>1</v>
      </c>
      <c r="N61" s="10" t="s">
        <v>30</v>
      </c>
    </row>
    <row r="62" spans="1:14" x14ac:dyDescent="0.2">
      <c r="A62" s="7">
        <v>45056</v>
      </c>
      <c r="B62" s="11">
        <v>0.55208333333333337</v>
      </c>
      <c r="C62" s="13">
        <v>81</v>
      </c>
      <c r="D62" s="13">
        <v>11.4</v>
      </c>
      <c r="E62" s="13">
        <v>33.85</v>
      </c>
      <c r="F62" s="13">
        <v>112.7</v>
      </c>
      <c r="G62" s="13">
        <v>9.9499999999999993</v>
      </c>
      <c r="H62" s="13">
        <v>8.15</v>
      </c>
      <c r="I62" s="13">
        <v>-88.1</v>
      </c>
      <c r="J62" s="26">
        <f t="shared" si="0"/>
        <v>-8.8099999999999998E-2</v>
      </c>
      <c r="K62" s="27">
        <f t="shared" si="1"/>
        <v>4.9315072412463634E-2</v>
      </c>
      <c r="L62" s="28">
        <v>8.1141111568798507</v>
      </c>
      <c r="M62" s="4">
        <v>1</v>
      </c>
      <c r="N62" s="10" t="s">
        <v>30</v>
      </c>
    </row>
    <row r="63" spans="1:14" x14ac:dyDescent="0.2">
      <c r="A63" s="7">
        <v>45057</v>
      </c>
      <c r="B63" s="11">
        <v>0.58333333333333337</v>
      </c>
      <c r="C63" s="13">
        <v>82</v>
      </c>
      <c r="D63" s="13">
        <v>11.6</v>
      </c>
      <c r="E63" s="13">
        <v>33.96</v>
      </c>
      <c r="F63" s="13">
        <v>113.2</v>
      </c>
      <c r="G63" s="13">
        <v>9.93</v>
      </c>
      <c r="H63" s="21">
        <v>8.58</v>
      </c>
      <c r="I63" s="21">
        <v>-95.2</v>
      </c>
      <c r="J63" s="26">
        <f t="shared" si="0"/>
        <v>-9.5200000000000007E-2</v>
      </c>
      <c r="K63" s="27">
        <f t="shared" si="1"/>
        <v>4.9354754627239303E-2</v>
      </c>
      <c r="L63" s="29"/>
      <c r="M63" s="4">
        <v>1</v>
      </c>
      <c r="N63" s="10" t="s">
        <v>30</v>
      </c>
    </row>
    <row r="64" spans="1:14" x14ac:dyDescent="0.2">
      <c r="A64" s="7">
        <v>45058</v>
      </c>
      <c r="B64" s="11">
        <v>0.5625</v>
      </c>
      <c r="C64" s="13">
        <v>83</v>
      </c>
      <c r="D64" s="13">
        <v>11.6</v>
      </c>
      <c r="E64" s="13">
        <v>33.93</v>
      </c>
      <c r="F64" s="13">
        <v>111.8</v>
      </c>
      <c r="G64" s="13">
        <v>9.8000000000000007</v>
      </c>
      <c r="H64" s="13">
        <v>7.59</v>
      </c>
      <c r="I64" s="13">
        <v>-80.3</v>
      </c>
      <c r="J64" s="26">
        <f t="shared" si="0"/>
        <v>-8.0299999999999996E-2</v>
      </c>
      <c r="K64" s="27">
        <f t="shared" si="1"/>
        <v>4.9354754627239303E-2</v>
      </c>
      <c r="L64" s="28">
        <v>7.5665346981581205</v>
      </c>
      <c r="M64" s="4">
        <v>1</v>
      </c>
      <c r="N64" s="10" t="s">
        <v>30</v>
      </c>
    </row>
    <row r="65" spans="1:14" x14ac:dyDescent="0.2">
      <c r="A65" s="7">
        <v>45061</v>
      </c>
      <c r="B65" s="11">
        <v>0.56944444444444442</v>
      </c>
      <c r="C65" s="13">
        <v>86</v>
      </c>
      <c r="D65" s="13">
        <v>11.6</v>
      </c>
      <c r="E65" s="13">
        <v>33.58</v>
      </c>
      <c r="F65" s="13">
        <v>86.9</v>
      </c>
      <c r="G65" s="13">
        <v>7.64</v>
      </c>
      <c r="H65" s="13">
        <v>7.43</v>
      </c>
      <c r="I65" s="13">
        <v>-72.2</v>
      </c>
      <c r="J65" s="26">
        <f t="shared" si="0"/>
        <v>-7.22E-2</v>
      </c>
      <c r="K65" s="27">
        <f t="shared" si="1"/>
        <v>4.9354754627239303E-2</v>
      </c>
      <c r="L65" s="28">
        <v>7.3881681086343809</v>
      </c>
      <c r="M65" s="4">
        <v>1</v>
      </c>
      <c r="N65" s="10" t="s">
        <v>30</v>
      </c>
    </row>
    <row r="66" spans="1:14" x14ac:dyDescent="0.2">
      <c r="A66" s="7">
        <v>45062</v>
      </c>
      <c r="B66" s="11">
        <v>0.34722222222222227</v>
      </c>
      <c r="C66" s="13">
        <v>87</v>
      </c>
      <c r="D66" s="13">
        <v>11.6</v>
      </c>
      <c r="E66" s="13">
        <v>33.619999999999997</v>
      </c>
      <c r="F66" s="13">
        <v>97.1</v>
      </c>
      <c r="G66" s="13">
        <v>8.5299999999999994</v>
      </c>
      <c r="H66" s="13">
        <v>7.58</v>
      </c>
      <c r="I66" s="13">
        <v>-79.599999999999994</v>
      </c>
      <c r="J66" s="26">
        <f t="shared" si="0"/>
        <v>-7.959999999999999E-2</v>
      </c>
      <c r="K66" s="27">
        <f t="shared" si="1"/>
        <v>4.9354754627239303E-2</v>
      </c>
      <c r="L66" s="28">
        <v>7.5406520966868067</v>
      </c>
      <c r="M66" s="4">
        <v>1</v>
      </c>
      <c r="N66" s="10" t="s">
        <v>30</v>
      </c>
    </row>
    <row r="67" spans="1:14" x14ac:dyDescent="0.2">
      <c r="A67" s="7">
        <v>45063</v>
      </c>
      <c r="B67" s="11">
        <v>0.67708333333333337</v>
      </c>
      <c r="C67" s="13">
        <v>88</v>
      </c>
      <c r="D67" s="13">
        <v>11.8</v>
      </c>
      <c r="E67" s="13">
        <v>33.64</v>
      </c>
      <c r="F67" s="13">
        <v>102.5</v>
      </c>
      <c r="G67" s="13">
        <v>8.9700000000000006</v>
      </c>
      <c r="H67" s="13">
        <v>7.82</v>
      </c>
      <c r="I67" s="13">
        <v>-91.9</v>
      </c>
      <c r="J67" s="26">
        <f t="shared" si="0"/>
        <v>-9.1900000000000009E-2</v>
      </c>
      <c r="K67" s="27">
        <f t="shared" si="1"/>
        <v>4.9394436842014978E-2</v>
      </c>
      <c r="L67" s="28">
        <v>7.7934426985851575</v>
      </c>
      <c r="M67" s="4">
        <v>1</v>
      </c>
      <c r="N67" s="10" t="s">
        <v>30</v>
      </c>
    </row>
    <row r="68" spans="1:14" x14ac:dyDescent="0.2">
      <c r="A68" s="7">
        <v>45064</v>
      </c>
      <c r="B68" s="11">
        <v>0.67708333333333337</v>
      </c>
      <c r="C68" s="13">
        <v>89</v>
      </c>
      <c r="D68" s="13">
        <v>11.5</v>
      </c>
      <c r="E68" s="13">
        <v>34.1</v>
      </c>
      <c r="F68" s="13">
        <v>95.6</v>
      </c>
      <c r="G68" s="13">
        <v>8.39</v>
      </c>
      <c r="H68" s="13">
        <v>8.02</v>
      </c>
      <c r="I68" s="13">
        <v>-101.9</v>
      </c>
      <c r="J68" s="26">
        <f t="shared" si="0"/>
        <v>-0.1019</v>
      </c>
      <c r="K68" s="27">
        <f t="shared" si="1"/>
        <v>4.9334913519851462E-2</v>
      </c>
      <c r="L68" s="28">
        <v>7.9952864366534122</v>
      </c>
      <c r="M68" s="4">
        <v>1</v>
      </c>
      <c r="N68" s="10" t="s">
        <v>30</v>
      </c>
    </row>
    <row r="69" spans="1:14" x14ac:dyDescent="0.2">
      <c r="A69" s="7">
        <v>45065</v>
      </c>
      <c r="B69" s="11">
        <v>0.625</v>
      </c>
      <c r="C69" s="13">
        <v>90</v>
      </c>
      <c r="D69" s="13">
        <v>11.9</v>
      </c>
      <c r="E69" s="13">
        <v>33.92</v>
      </c>
      <c r="F69" s="13">
        <v>92</v>
      </c>
      <c r="G69" s="13">
        <v>8.01</v>
      </c>
      <c r="H69" s="13">
        <v>7.6</v>
      </c>
      <c r="I69" s="13">
        <v>-80.5</v>
      </c>
      <c r="J69" s="26">
        <f t="shared" si="0"/>
        <v>-8.0500000000000002E-2</v>
      </c>
      <c r="K69" s="27">
        <f t="shared" si="1"/>
        <v>4.9414277949402806E-2</v>
      </c>
      <c r="L69" s="28">
        <v>7.5668341954074991</v>
      </c>
      <c r="M69" s="4">
        <v>1</v>
      </c>
      <c r="N69" s="10" t="s">
        <v>30</v>
      </c>
    </row>
    <row r="70" spans="1:14" x14ac:dyDescent="0.2">
      <c r="A70" s="7">
        <v>45068</v>
      </c>
      <c r="B70" s="11">
        <v>0.5</v>
      </c>
      <c r="C70" s="13">
        <v>93</v>
      </c>
      <c r="D70" s="13">
        <v>12.2</v>
      </c>
      <c r="E70" s="13">
        <v>33.799999999999997</v>
      </c>
      <c r="F70" s="13">
        <v>90.2</v>
      </c>
      <c r="G70" s="13">
        <v>7.81</v>
      </c>
      <c r="H70" s="13">
        <v>7.85</v>
      </c>
      <c r="I70" s="13">
        <v>-93.3</v>
      </c>
      <c r="J70" s="26">
        <f t="shared" si="0"/>
        <v>-9.3299999999999994E-2</v>
      </c>
      <c r="K70" s="27">
        <f t="shared" si="1"/>
        <v>4.9473801271566302E-2</v>
      </c>
      <c r="L70" s="28">
        <v>7.8182996036367856</v>
      </c>
      <c r="M70" s="4">
        <v>1</v>
      </c>
      <c r="N70" s="10" t="s">
        <v>30</v>
      </c>
    </row>
    <row r="71" spans="1:14" x14ac:dyDescent="0.2">
      <c r="A71" s="7">
        <v>45069</v>
      </c>
      <c r="B71" s="11">
        <v>0.42708333333333331</v>
      </c>
      <c r="C71" s="13">
        <v>94</v>
      </c>
      <c r="D71" s="13">
        <v>12.1</v>
      </c>
      <c r="E71" s="13">
        <v>33.75</v>
      </c>
      <c r="F71" s="13">
        <v>97.1</v>
      </c>
      <c r="G71" s="13">
        <v>8.4499999999999993</v>
      </c>
      <c r="H71" s="13">
        <v>7.74</v>
      </c>
      <c r="I71" s="13">
        <v>-87.9</v>
      </c>
      <c r="J71" s="26">
        <f t="shared" si="0"/>
        <v>-8.7900000000000006E-2</v>
      </c>
      <c r="K71" s="27">
        <f t="shared" si="1"/>
        <v>4.9453960164178482E-2</v>
      </c>
      <c r="L71" s="28">
        <v>7.7066810775132391</v>
      </c>
      <c r="M71" s="4">
        <v>2</v>
      </c>
      <c r="N71" s="10" t="s">
        <v>30</v>
      </c>
    </row>
    <row r="72" spans="1:14" x14ac:dyDescent="0.2">
      <c r="A72" s="7">
        <v>45070</v>
      </c>
      <c r="B72" s="11">
        <v>0.40625</v>
      </c>
      <c r="C72" s="13">
        <v>95</v>
      </c>
      <c r="D72" s="13">
        <v>11.6</v>
      </c>
      <c r="E72" s="13">
        <v>33.93</v>
      </c>
      <c r="F72" s="13">
        <v>107.8</v>
      </c>
      <c r="G72" s="13">
        <v>9.4600000000000009</v>
      </c>
      <c r="H72" s="13">
        <v>7.61</v>
      </c>
      <c r="I72" s="13">
        <v>-81.3</v>
      </c>
      <c r="J72" s="26">
        <f t="shared" si="0"/>
        <v>-8.1299999999999997E-2</v>
      </c>
      <c r="K72" s="27">
        <f t="shared" si="1"/>
        <v>4.9354754627239303E-2</v>
      </c>
      <c r="L72" s="28">
        <v>7.5674493235245777</v>
      </c>
      <c r="M72" s="4">
        <v>2</v>
      </c>
      <c r="N72" s="10" t="s">
        <v>30</v>
      </c>
    </row>
    <row r="73" spans="1:14" x14ac:dyDescent="0.2">
      <c r="A73" s="7">
        <v>45071</v>
      </c>
      <c r="B73" s="11">
        <v>0.66319444444444442</v>
      </c>
      <c r="C73" s="13">
        <v>96</v>
      </c>
      <c r="D73" s="13">
        <v>12.3</v>
      </c>
      <c r="E73" s="13">
        <v>33.75</v>
      </c>
      <c r="F73" s="13">
        <v>112.3</v>
      </c>
      <c r="G73" s="13">
        <v>9.7100000000000009</v>
      </c>
      <c r="H73" s="13">
        <v>8.26</v>
      </c>
      <c r="I73" s="13">
        <v>-107.2</v>
      </c>
      <c r="J73" s="26">
        <f t="shared" ref="J73:J136" si="2">I73/1000</f>
        <v>-0.1072</v>
      </c>
      <c r="K73" s="27">
        <f t="shared" ref="K73:K136" si="3">(8.314*(D73+237.15))*LN(10)/96485</f>
        <v>4.949364237895415E-2</v>
      </c>
      <c r="L73" s="28">
        <v>8.2315598497711822</v>
      </c>
      <c r="M73" s="4">
        <v>2</v>
      </c>
      <c r="N73" s="10" t="s">
        <v>30</v>
      </c>
    </row>
    <row r="74" spans="1:14" x14ac:dyDescent="0.2">
      <c r="A74" s="7">
        <v>45073</v>
      </c>
      <c r="B74" s="11">
        <v>0.66666666666666663</v>
      </c>
      <c r="C74" s="13">
        <v>98</v>
      </c>
      <c r="D74" s="13">
        <v>12.1</v>
      </c>
      <c r="E74" s="13">
        <v>33.74</v>
      </c>
      <c r="F74" s="13">
        <v>105.1</v>
      </c>
      <c r="G74" s="13">
        <v>9.11</v>
      </c>
      <c r="H74" s="13">
        <v>7.84</v>
      </c>
      <c r="I74" s="13">
        <v>-58.8</v>
      </c>
      <c r="J74" s="26">
        <f t="shared" si="2"/>
        <v>-5.8799999999999998E-2</v>
      </c>
      <c r="K74" s="27">
        <f t="shared" si="3"/>
        <v>4.9453960164178482E-2</v>
      </c>
      <c r="L74" s="28">
        <v>7.7929681533244413</v>
      </c>
      <c r="M74" s="4">
        <v>2</v>
      </c>
      <c r="N74" s="10" t="s">
        <v>30</v>
      </c>
    </row>
    <row r="75" spans="1:14" x14ac:dyDescent="0.2">
      <c r="A75" s="7">
        <v>45075</v>
      </c>
      <c r="B75" s="11">
        <v>0.4236111111111111</v>
      </c>
      <c r="C75" s="13">
        <v>100</v>
      </c>
      <c r="D75" s="13">
        <v>12</v>
      </c>
      <c r="E75" s="13">
        <v>33.72</v>
      </c>
      <c r="F75" s="13">
        <v>100.2</v>
      </c>
      <c r="G75" s="13">
        <v>8.73</v>
      </c>
      <c r="H75" s="13">
        <v>7.49</v>
      </c>
      <c r="I75" s="13">
        <v>-40.5</v>
      </c>
      <c r="J75" s="26">
        <f t="shared" si="2"/>
        <v>-4.0500000000000001E-2</v>
      </c>
      <c r="K75" s="27">
        <f t="shared" si="3"/>
        <v>4.9434119056790647E-2</v>
      </c>
      <c r="L75" s="28">
        <v>7.4244694407903769</v>
      </c>
      <c r="M75" s="4">
        <v>2</v>
      </c>
      <c r="N75" s="10" t="s">
        <v>30</v>
      </c>
    </row>
    <row r="76" spans="1:14" x14ac:dyDescent="0.2">
      <c r="A76" s="7">
        <v>45076</v>
      </c>
      <c r="B76" s="11">
        <v>0.66319444444444442</v>
      </c>
      <c r="C76" s="13">
        <v>101</v>
      </c>
      <c r="D76" s="13">
        <v>12.5</v>
      </c>
      <c r="E76" s="13">
        <v>33.770000000000003</v>
      </c>
      <c r="F76" s="13">
        <v>91.4</v>
      </c>
      <c r="G76" s="13">
        <v>7.88</v>
      </c>
      <c r="H76" s="13">
        <v>8.0299999999999994</v>
      </c>
      <c r="I76" s="13">
        <v>-69.099999999999994</v>
      </c>
      <c r="J76" s="26">
        <f t="shared" si="2"/>
        <v>-6.9099999999999995E-2</v>
      </c>
      <c r="K76" s="27">
        <f t="shared" si="3"/>
        <v>4.9533324593729812E-2</v>
      </c>
      <c r="L76" s="28">
        <v>7.9942529196220988</v>
      </c>
      <c r="M76" s="4">
        <v>2</v>
      </c>
      <c r="N76" s="10" t="s">
        <v>30</v>
      </c>
    </row>
    <row r="77" spans="1:14" x14ac:dyDescent="0.2">
      <c r="A77" s="7">
        <v>45077</v>
      </c>
      <c r="B77" s="11">
        <v>0.63888888888888895</v>
      </c>
      <c r="C77" s="13">
        <v>102</v>
      </c>
      <c r="D77" s="13">
        <v>11.7</v>
      </c>
      <c r="E77" s="13">
        <v>33.92</v>
      </c>
      <c r="F77" s="13">
        <v>92.1</v>
      </c>
      <c r="G77" s="13">
        <v>8.0500000000000007</v>
      </c>
      <c r="H77" s="13">
        <v>7.54</v>
      </c>
      <c r="I77" s="13">
        <v>-43.1</v>
      </c>
      <c r="J77" s="26">
        <f t="shared" si="2"/>
        <v>-4.3099999999999999E-2</v>
      </c>
      <c r="K77" s="27">
        <f t="shared" si="3"/>
        <v>4.9374595734627137E-2</v>
      </c>
      <c r="L77" s="28">
        <v>7.4736615002539537</v>
      </c>
      <c r="M77" s="4">
        <v>2</v>
      </c>
      <c r="N77" s="10" t="s">
        <v>30</v>
      </c>
    </row>
    <row r="78" spans="1:14" x14ac:dyDescent="0.2">
      <c r="A78" s="7">
        <v>45078</v>
      </c>
      <c r="B78" s="11">
        <v>0.56944444444444442</v>
      </c>
      <c r="C78" s="13">
        <v>103</v>
      </c>
      <c r="D78" s="13">
        <v>12</v>
      </c>
      <c r="E78" s="13">
        <v>33.83</v>
      </c>
      <c r="F78" s="13">
        <v>105.6</v>
      </c>
      <c r="G78" s="13">
        <v>9.1999999999999993</v>
      </c>
      <c r="H78" s="13">
        <v>7.85</v>
      </c>
      <c r="I78" s="13">
        <v>-58.4</v>
      </c>
      <c r="J78" s="26">
        <f t="shared" si="2"/>
        <v>-5.8400000000000001E-2</v>
      </c>
      <c r="K78" s="27">
        <f t="shared" si="3"/>
        <v>4.9434119056790647E-2</v>
      </c>
      <c r="L78" s="28">
        <v>7.7784759515546469</v>
      </c>
      <c r="M78" s="4">
        <v>2</v>
      </c>
      <c r="N78" s="10" t="s">
        <v>30</v>
      </c>
    </row>
    <row r="79" spans="1:14" x14ac:dyDescent="0.2">
      <c r="A79" s="7">
        <v>45079</v>
      </c>
      <c r="B79" s="11">
        <v>0.4201388888888889</v>
      </c>
      <c r="C79" s="13">
        <v>104</v>
      </c>
      <c r="D79" s="13">
        <v>12</v>
      </c>
      <c r="E79" s="13">
        <v>33.9</v>
      </c>
      <c r="F79" s="13">
        <v>107.4</v>
      </c>
      <c r="G79" s="13">
        <v>9.35</v>
      </c>
      <c r="H79" s="13">
        <v>8.17</v>
      </c>
      <c r="I79" s="13">
        <v>-72.8</v>
      </c>
      <c r="J79" s="26">
        <f t="shared" si="2"/>
        <v>-7.2800000000000004E-2</v>
      </c>
      <c r="K79" s="27">
        <f t="shared" si="3"/>
        <v>4.9434119056790647E-2</v>
      </c>
      <c r="L79" s="28">
        <v>8.1577498432077391</v>
      </c>
      <c r="M79" s="4">
        <v>2</v>
      </c>
      <c r="N79" s="10" t="s">
        <v>30</v>
      </c>
    </row>
    <row r="80" spans="1:14" x14ac:dyDescent="0.2">
      <c r="A80" s="7">
        <v>45082</v>
      </c>
      <c r="B80" s="11">
        <v>0.38541666666666669</v>
      </c>
      <c r="C80" s="13">
        <v>107</v>
      </c>
      <c r="D80" s="13">
        <v>12.1</v>
      </c>
      <c r="E80" s="13">
        <v>33.65</v>
      </c>
      <c r="F80" s="13">
        <v>102.9</v>
      </c>
      <c r="G80" s="13">
        <v>8.9600000000000009</v>
      </c>
      <c r="H80" s="13">
        <v>7.71</v>
      </c>
      <c r="I80" s="13">
        <v>-49.6</v>
      </c>
      <c r="J80" s="26">
        <f t="shared" si="2"/>
        <v>-4.9599999999999998E-2</v>
      </c>
      <c r="K80" s="27">
        <f t="shared" si="3"/>
        <v>4.9453960164178482E-2</v>
      </c>
      <c r="L80" s="28">
        <v>7.692892374381894</v>
      </c>
      <c r="M80" s="4">
        <v>2</v>
      </c>
      <c r="N80" s="10" t="s">
        <v>30</v>
      </c>
    </row>
    <row r="81" spans="1:14" x14ac:dyDescent="0.2">
      <c r="A81" s="7">
        <v>45083</v>
      </c>
      <c r="B81" s="11">
        <v>0.59027777777777779</v>
      </c>
      <c r="C81" s="13">
        <v>108</v>
      </c>
      <c r="D81" s="13">
        <v>11.9</v>
      </c>
      <c r="E81" s="13">
        <v>33.96</v>
      </c>
      <c r="F81" s="13">
        <v>109.2</v>
      </c>
      <c r="G81" s="13">
        <v>9.5399999999999991</v>
      </c>
      <c r="H81" s="13">
        <v>7.9</v>
      </c>
      <c r="I81" s="13">
        <v>-59</v>
      </c>
      <c r="J81" s="26">
        <f t="shared" si="2"/>
        <v>-5.8999999999999997E-2</v>
      </c>
      <c r="K81" s="27">
        <f t="shared" si="3"/>
        <v>4.9414277949402806E-2</v>
      </c>
      <c r="L81" s="28">
        <v>7.8776639261097019</v>
      </c>
      <c r="M81" s="4">
        <v>2</v>
      </c>
      <c r="N81" s="10" t="s">
        <v>30</v>
      </c>
    </row>
    <row r="82" spans="1:14" x14ac:dyDescent="0.2">
      <c r="A82" s="7">
        <v>45084</v>
      </c>
      <c r="B82" s="11">
        <v>0.4513888888888889</v>
      </c>
      <c r="C82" s="13">
        <v>109</v>
      </c>
      <c r="D82" s="13">
        <v>11.9</v>
      </c>
      <c r="E82" s="13">
        <v>34.04</v>
      </c>
      <c r="F82" s="13">
        <v>104.4</v>
      </c>
      <c r="G82" s="13">
        <v>9.1</v>
      </c>
      <c r="H82" s="13">
        <v>7.7</v>
      </c>
      <c r="I82" s="13">
        <v>-49.1</v>
      </c>
      <c r="J82" s="26">
        <f t="shared" si="2"/>
        <v>-4.9100000000000005E-2</v>
      </c>
      <c r="K82" s="27">
        <f t="shared" si="3"/>
        <v>4.9414277949402806E-2</v>
      </c>
      <c r="L82" s="28">
        <v>7.6812458537775674</v>
      </c>
      <c r="M82" s="4">
        <v>2</v>
      </c>
      <c r="N82" s="10" t="s">
        <v>30</v>
      </c>
    </row>
    <row r="83" spans="1:14" x14ac:dyDescent="0.2">
      <c r="A83" s="7">
        <v>45085</v>
      </c>
      <c r="B83" s="11">
        <v>0.5625</v>
      </c>
      <c r="C83" s="13">
        <v>110</v>
      </c>
      <c r="D83" s="13">
        <v>11.9</v>
      </c>
      <c r="E83" s="13">
        <v>34.08</v>
      </c>
      <c r="F83" s="13">
        <v>105.9</v>
      </c>
      <c r="G83" s="13">
        <v>9.23</v>
      </c>
      <c r="H83" s="13">
        <v>8.4</v>
      </c>
      <c r="I83" s="13">
        <v>-83.8</v>
      </c>
      <c r="J83" s="26">
        <f t="shared" si="2"/>
        <v>-8.3799999999999999E-2</v>
      </c>
      <c r="K83" s="27">
        <f t="shared" si="3"/>
        <v>4.9414277949402806E-2</v>
      </c>
      <c r="L83" s="28">
        <v>8.3954957476166125</v>
      </c>
      <c r="M83" s="4">
        <v>2</v>
      </c>
      <c r="N83" s="10" t="s">
        <v>30</v>
      </c>
    </row>
    <row r="84" spans="1:14" x14ac:dyDescent="0.2">
      <c r="A84" s="7">
        <v>45086</v>
      </c>
      <c r="B84" s="11">
        <v>0.60416666666666663</v>
      </c>
      <c r="C84" s="13">
        <v>111</v>
      </c>
      <c r="D84" s="13">
        <v>13.8</v>
      </c>
      <c r="E84" s="13">
        <v>34.520000000000003</v>
      </c>
      <c r="F84" s="13">
        <v>113.1</v>
      </c>
      <c r="G84" s="13">
        <v>9.41</v>
      </c>
      <c r="H84" s="13">
        <v>8.3699999999999992</v>
      </c>
      <c r="I84" s="13">
        <v>-82.7</v>
      </c>
      <c r="J84" s="26">
        <f t="shared" si="2"/>
        <v>-8.270000000000001E-2</v>
      </c>
      <c r="K84" s="27">
        <f t="shared" si="3"/>
        <v>4.9791258989771672E-2</v>
      </c>
      <c r="L84" s="28">
        <v>8.3646416875434326</v>
      </c>
      <c r="M84" s="4">
        <v>2</v>
      </c>
      <c r="N84" s="10" t="s">
        <v>30</v>
      </c>
    </row>
    <row r="85" spans="1:14" x14ac:dyDescent="0.2">
      <c r="A85" s="7">
        <v>45091</v>
      </c>
      <c r="B85" s="11">
        <v>0.42569444444444443</v>
      </c>
      <c r="C85" s="13">
        <v>114</v>
      </c>
      <c r="D85" s="13">
        <v>12.1</v>
      </c>
      <c r="E85" s="13">
        <v>34.08</v>
      </c>
      <c r="F85" s="13">
        <v>95.4</v>
      </c>
      <c r="G85" s="13">
        <v>8.27</v>
      </c>
      <c r="H85" s="13">
        <v>7.9</v>
      </c>
      <c r="I85" s="13">
        <v>-62</v>
      </c>
      <c r="J85" s="26">
        <f t="shared" si="2"/>
        <v>-6.2E-2</v>
      </c>
      <c r="K85" s="27">
        <f t="shared" si="3"/>
        <v>4.9453960164178482E-2</v>
      </c>
      <c r="L85" s="28">
        <v>7.8909460705697345</v>
      </c>
      <c r="M85" s="4">
        <v>2</v>
      </c>
      <c r="N85" s="10" t="s">
        <v>30</v>
      </c>
    </row>
    <row r="86" spans="1:14" x14ac:dyDescent="0.2">
      <c r="A86" s="7">
        <v>45092</v>
      </c>
      <c r="B86" s="11">
        <v>0.63194444444444442</v>
      </c>
      <c r="C86" s="13">
        <v>115</v>
      </c>
      <c r="D86" s="13">
        <v>12</v>
      </c>
      <c r="E86" s="13">
        <v>34.06</v>
      </c>
      <c r="F86" s="13">
        <v>93.1</v>
      </c>
      <c r="G86" s="13">
        <v>8.09</v>
      </c>
      <c r="H86" s="13">
        <v>7.18</v>
      </c>
      <c r="I86" s="13">
        <v>-26</v>
      </c>
      <c r="J86" s="26">
        <f t="shared" si="2"/>
        <v>-2.5999999999999999E-2</v>
      </c>
      <c r="K86" s="27">
        <f t="shared" si="3"/>
        <v>4.9434119056790647E-2</v>
      </c>
      <c r="L86" s="28">
        <v>7.1643942469844335</v>
      </c>
      <c r="M86" s="4">
        <v>2</v>
      </c>
      <c r="N86" s="10" t="s">
        <v>30</v>
      </c>
    </row>
    <row r="87" spans="1:14" x14ac:dyDescent="0.2">
      <c r="A87" s="7">
        <v>45093</v>
      </c>
      <c r="B87" s="11">
        <v>0.45833333333333331</v>
      </c>
      <c r="C87" s="13">
        <v>116</v>
      </c>
      <c r="D87" s="13">
        <v>12.2</v>
      </c>
      <c r="E87" s="13">
        <v>34.11</v>
      </c>
      <c r="F87" s="13">
        <v>85.7</v>
      </c>
      <c r="G87" s="13">
        <v>7.39</v>
      </c>
      <c r="H87" s="13">
        <v>7.19</v>
      </c>
      <c r="I87" s="13">
        <v>-26.3</v>
      </c>
      <c r="J87" s="26">
        <f t="shared" si="2"/>
        <v>-2.63E-2</v>
      </c>
      <c r="K87" s="27">
        <f t="shared" si="3"/>
        <v>4.9473801271566302E-2</v>
      </c>
      <c r="L87" s="28">
        <v>7.1796845193077736</v>
      </c>
      <c r="M87" s="4">
        <v>2</v>
      </c>
      <c r="N87" s="10" t="s">
        <v>30</v>
      </c>
    </row>
    <row r="88" spans="1:14" x14ac:dyDescent="0.2">
      <c r="A88" s="7">
        <v>45096</v>
      </c>
      <c r="B88" s="11">
        <v>0.68055555555555547</v>
      </c>
      <c r="C88" s="13">
        <v>121</v>
      </c>
      <c r="D88" s="13">
        <v>11.6</v>
      </c>
      <c r="E88" s="13">
        <v>34.07</v>
      </c>
      <c r="F88" s="13">
        <v>98.3</v>
      </c>
      <c r="G88" s="13">
        <v>8.6199999999999992</v>
      </c>
      <c r="H88" s="13">
        <v>7.45</v>
      </c>
      <c r="I88" s="13">
        <v>-39.4</v>
      </c>
      <c r="J88" s="26">
        <f t="shared" si="2"/>
        <v>-3.9399999999999998E-2</v>
      </c>
      <c r="K88" s="27">
        <f t="shared" si="3"/>
        <v>4.9354754627239303E-2</v>
      </c>
      <c r="L88" s="28">
        <v>7.4351611757288101</v>
      </c>
      <c r="M88" s="4">
        <v>2</v>
      </c>
      <c r="N88" s="10" t="s">
        <v>30</v>
      </c>
    </row>
    <row r="89" spans="1:14" x14ac:dyDescent="0.2">
      <c r="A89" s="7">
        <v>45097</v>
      </c>
      <c r="B89" s="11">
        <v>0.47916666666666669</v>
      </c>
      <c r="C89" s="13">
        <v>122</v>
      </c>
      <c r="D89" s="13">
        <v>12.3</v>
      </c>
      <c r="E89" s="13">
        <v>33.81</v>
      </c>
      <c r="F89" s="13">
        <v>94.4</v>
      </c>
      <c r="G89" s="13">
        <v>8.17</v>
      </c>
      <c r="H89" s="13">
        <v>6.76</v>
      </c>
      <c r="I89" s="13">
        <v>-5</v>
      </c>
      <c r="J89" s="26">
        <f t="shared" si="2"/>
        <v>-5.0000000000000001E-3</v>
      </c>
      <c r="K89" s="27">
        <f t="shared" si="3"/>
        <v>4.949364237895415E-2</v>
      </c>
      <c r="L89" s="28">
        <v>6.7439886316876363</v>
      </c>
      <c r="M89" s="4">
        <v>2</v>
      </c>
      <c r="N89" s="10" t="s">
        <v>30</v>
      </c>
    </row>
    <row r="90" spans="1:14" x14ac:dyDescent="0.2">
      <c r="A90" s="7">
        <v>45098</v>
      </c>
      <c r="B90" s="11">
        <v>0.4375</v>
      </c>
      <c r="C90" s="13">
        <v>123</v>
      </c>
      <c r="D90" s="13">
        <v>12.3</v>
      </c>
      <c r="E90" s="13">
        <v>33.950000000000003</v>
      </c>
      <c r="F90" s="13">
        <v>101.5</v>
      </c>
      <c r="G90" s="13">
        <v>8.77</v>
      </c>
      <c r="H90" s="13">
        <v>7.97</v>
      </c>
      <c r="I90" s="13">
        <v>-65.400000000000006</v>
      </c>
      <c r="J90" s="26">
        <f t="shared" si="2"/>
        <v>-6.54E-2</v>
      </c>
      <c r="K90" s="27">
        <f t="shared" si="3"/>
        <v>4.949364237895415E-2</v>
      </c>
      <c r="L90" s="28">
        <v>7.9623269293280821</v>
      </c>
      <c r="M90" s="4">
        <v>2</v>
      </c>
      <c r="N90" s="10" t="s">
        <v>30</v>
      </c>
    </row>
    <row r="91" spans="1:14" x14ac:dyDescent="0.2">
      <c r="A91" s="7">
        <v>45099</v>
      </c>
      <c r="B91" s="11">
        <v>0.68402777777777779</v>
      </c>
      <c r="C91" s="13">
        <v>124</v>
      </c>
      <c r="D91" s="13">
        <v>12.8</v>
      </c>
      <c r="E91" s="13">
        <v>33.74</v>
      </c>
      <c r="F91" s="13">
        <v>92.5</v>
      </c>
      <c r="G91" s="13">
        <v>7.93</v>
      </c>
      <c r="H91" s="13">
        <v>7.8</v>
      </c>
      <c r="I91" s="13">
        <v>-57.2</v>
      </c>
      <c r="J91" s="26">
        <f t="shared" si="2"/>
        <v>-5.7200000000000001E-2</v>
      </c>
      <c r="K91" s="27">
        <f t="shared" si="3"/>
        <v>4.9592847915893315E-2</v>
      </c>
      <c r="L91" s="28">
        <v>7.7904304766247146</v>
      </c>
      <c r="M91" s="4">
        <v>2</v>
      </c>
      <c r="N91" s="10" t="s">
        <v>30</v>
      </c>
    </row>
    <row r="92" spans="1:14" x14ac:dyDescent="0.2">
      <c r="A92" s="7">
        <v>45100</v>
      </c>
      <c r="B92" s="11">
        <v>0.66319444444444442</v>
      </c>
      <c r="C92" s="13">
        <v>125</v>
      </c>
      <c r="D92" s="13">
        <v>12.6</v>
      </c>
      <c r="E92" s="13">
        <v>33.97</v>
      </c>
      <c r="F92" s="13">
        <v>78.5</v>
      </c>
      <c r="G92" s="13">
        <v>6.74</v>
      </c>
      <c r="H92" s="13">
        <v>7.31</v>
      </c>
      <c r="I92" s="13">
        <v>-32.4</v>
      </c>
      <c r="J92" s="26">
        <f t="shared" si="2"/>
        <v>-3.2399999999999998E-2</v>
      </c>
      <c r="K92" s="27">
        <f t="shared" si="3"/>
        <v>4.9553165701117646E-2</v>
      </c>
      <c r="L92" s="28">
        <v>7.2972856486056976</v>
      </c>
      <c r="M92" s="4">
        <v>2</v>
      </c>
      <c r="N92" s="10" t="s">
        <v>30</v>
      </c>
    </row>
    <row r="93" spans="1:14" x14ac:dyDescent="0.2">
      <c r="A93" s="7">
        <v>45103</v>
      </c>
      <c r="B93" s="11">
        <v>0.55902777777777779</v>
      </c>
      <c r="C93" s="13">
        <v>128</v>
      </c>
      <c r="D93" s="13">
        <v>12.7</v>
      </c>
      <c r="E93" s="13">
        <v>33.630000000000003</v>
      </c>
      <c r="F93" s="13">
        <v>69.5</v>
      </c>
      <c r="G93" s="13">
        <v>5.97</v>
      </c>
      <c r="H93" s="13">
        <v>8.23</v>
      </c>
      <c r="I93" s="13">
        <v>-86.7</v>
      </c>
      <c r="J93" s="26">
        <f t="shared" si="2"/>
        <v>-8.6699999999999999E-2</v>
      </c>
      <c r="K93" s="27">
        <f t="shared" si="3"/>
        <v>4.9573006808505488E-2</v>
      </c>
      <c r="L93" s="28">
        <v>8.1944512704348291</v>
      </c>
      <c r="M93" s="4">
        <v>2</v>
      </c>
      <c r="N93" s="10" t="s">
        <v>30</v>
      </c>
    </row>
    <row r="94" spans="1:14" x14ac:dyDescent="0.2">
      <c r="A94" s="7">
        <v>45104</v>
      </c>
      <c r="B94" s="11">
        <v>0.56388888888888888</v>
      </c>
      <c r="C94" s="13">
        <v>129</v>
      </c>
      <c r="D94" s="13">
        <v>13.6</v>
      </c>
      <c r="E94" s="13">
        <v>33.89</v>
      </c>
      <c r="F94" s="13">
        <v>78.8</v>
      </c>
      <c r="G94" s="13">
        <v>6.61</v>
      </c>
      <c r="H94" s="13">
        <v>7.94</v>
      </c>
      <c r="I94" s="13">
        <v>-70.900000000000006</v>
      </c>
      <c r="J94" s="26">
        <f t="shared" si="2"/>
        <v>-7.0900000000000005E-2</v>
      </c>
      <c r="K94" s="27">
        <f t="shared" si="3"/>
        <v>4.9751576774996004E-2</v>
      </c>
      <c r="L94" s="28">
        <v>7.8864547758847818</v>
      </c>
      <c r="M94" s="4">
        <v>2</v>
      </c>
      <c r="N94" s="10" t="s">
        <v>30</v>
      </c>
    </row>
    <row r="95" spans="1:14" x14ac:dyDescent="0.2">
      <c r="A95" s="7">
        <v>45105</v>
      </c>
      <c r="B95" s="11">
        <v>0.70486111111111116</v>
      </c>
      <c r="C95" s="13">
        <v>130</v>
      </c>
      <c r="D95" s="13">
        <v>12.6</v>
      </c>
      <c r="E95" s="13">
        <v>33.69</v>
      </c>
      <c r="F95" s="13">
        <v>90.8</v>
      </c>
      <c r="G95" s="13">
        <v>7.79</v>
      </c>
      <c r="H95" s="13">
        <v>7.55</v>
      </c>
      <c r="I95" s="13">
        <v>-47.7</v>
      </c>
      <c r="J95" s="26">
        <f t="shared" si="2"/>
        <v>-4.7700000000000006E-2</v>
      </c>
      <c r="K95" s="27">
        <f t="shared" si="3"/>
        <v>4.9553165701117646E-2</v>
      </c>
      <c r="L95" s="28">
        <v>7.4972514135730428</v>
      </c>
      <c r="M95" s="4">
        <v>2</v>
      </c>
      <c r="N95" s="10" t="s">
        <v>30</v>
      </c>
    </row>
    <row r="96" spans="1:14" x14ac:dyDescent="0.2">
      <c r="A96" s="7">
        <v>45106</v>
      </c>
      <c r="B96" s="11">
        <v>0.59722222222222221</v>
      </c>
      <c r="C96" s="13">
        <v>131</v>
      </c>
      <c r="D96" s="13">
        <v>12.4</v>
      </c>
      <c r="E96" s="13">
        <v>33.659999999999997</v>
      </c>
      <c r="F96" s="13">
        <v>97.5</v>
      </c>
      <c r="G96" s="13">
        <v>8.43</v>
      </c>
      <c r="H96" s="13">
        <v>7.8</v>
      </c>
      <c r="I96" s="13">
        <v>-60.7</v>
      </c>
      <c r="J96" s="26">
        <f t="shared" si="2"/>
        <v>-6.0700000000000004E-2</v>
      </c>
      <c r="K96" s="27">
        <f t="shared" si="3"/>
        <v>4.9513483486341985E-2</v>
      </c>
      <c r="L96" s="28">
        <v>7.7589404833995079</v>
      </c>
      <c r="M96" s="4">
        <v>2</v>
      </c>
      <c r="N96" s="10" t="s">
        <v>30</v>
      </c>
    </row>
    <row r="97" spans="1:14" x14ac:dyDescent="0.2">
      <c r="A97" s="7">
        <v>45107</v>
      </c>
      <c r="B97" s="11">
        <v>0.41666666666666669</v>
      </c>
      <c r="C97" s="13">
        <v>132</v>
      </c>
      <c r="D97" s="13">
        <v>12.4</v>
      </c>
      <c r="E97" s="13">
        <v>33.799999999999997</v>
      </c>
      <c r="F97" s="13">
        <v>88.9</v>
      </c>
      <c r="G97" s="13">
        <v>7.66</v>
      </c>
      <c r="H97" s="13">
        <v>7.81</v>
      </c>
      <c r="I97" s="13">
        <v>-60.9</v>
      </c>
      <c r="J97" s="26">
        <f t="shared" si="2"/>
        <v>-6.0899999999999996E-2</v>
      </c>
      <c r="K97" s="27">
        <f t="shared" si="3"/>
        <v>4.9513483486341985E-2</v>
      </c>
      <c r="L97" s="28">
        <v>7.7669208315196796</v>
      </c>
      <c r="M97" s="4">
        <v>2</v>
      </c>
      <c r="N97" s="10" t="s">
        <v>30</v>
      </c>
    </row>
    <row r="98" spans="1:14" x14ac:dyDescent="0.2">
      <c r="A98" s="7">
        <v>45110</v>
      </c>
      <c r="B98" s="11">
        <v>0.45694444444444443</v>
      </c>
      <c r="C98" s="13">
        <v>135</v>
      </c>
      <c r="D98" s="13">
        <v>11.5</v>
      </c>
      <c r="E98" s="13">
        <v>33.950000000000003</v>
      </c>
      <c r="F98" s="13">
        <v>84.9</v>
      </c>
      <c r="G98" s="13">
        <v>7.33</v>
      </c>
      <c r="H98" s="13">
        <v>7.61</v>
      </c>
      <c r="I98" s="13">
        <v>-50.4</v>
      </c>
      <c r="J98" s="26">
        <f t="shared" si="2"/>
        <v>-5.04E-2</v>
      </c>
      <c r="K98" s="27">
        <f t="shared" si="3"/>
        <v>4.9334913519851462E-2</v>
      </c>
      <c r="L98" s="28"/>
      <c r="M98" s="4">
        <v>2</v>
      </c>
      <c r="N98" s="10" t="s">
        <v>30</v>
      </c>
    </row>
    <row r="99" spans="1:14" x14ac:dyDescent="0.2">
      <c r="A99" s="7">
        <v>45111</v>
      </c>
      <c r="B99" s="11">
        <v>0.55277777777777781</v>
      </c>
      <c r="C99" s="13">
        <v>136</v>
      </c>
      <c r="D99" s="13">
        <v>11.4</v>
      </c>
      <c r="E99" s="13">
        <v>34.270000000000003</v>
      </c>
      <c r="F99" s="13">
        <v>89.5</v>
      </c>
      <c r="G99" s="13">
        <v>7.62</v>
      </c>
      <c r="H99" s="13">
        <v>7.33</v>
      </c>
      <c r="I99" s="13">
        <v>-36.200000000000003</v>
      </c>
      <c r="J99" s="26">
        <f t="shared" si="2"/>
        <v>-3.6200000000000003E-2</v>
      </c>
      <c r="K99" s="27">
        <f t="shared" si="3"/>
        <v>4.9315072412463634E-2</v>
      </c>
      <c r="L99" s="28">
        <v>7.257416786084403</v>
      </c>
      <c r="M99" s="4">
        <v>2</v>
      </c>
      <c r="N99" s="10" t="s">
        <v>30</v>
      </c>
    </row>
    <row r="100" spans="1:14" x14ac:dyDescent="0.2">
      <c r="A100" s="7">
        <v>45112</v>
      </c>
      <c r="B100" s="11">
        <v>0.40069444444444446</v>
      </c>
      <c r="C100" s="13">
        <v>137</v>
      </c>
      <c r="D100" s="13">
        <v>11.1</v>
      </c>
      <c r="E100" s="13">
        <v>34.76</v>
      </c>
      <c r="F100" s="13">
        <v>87.5</v>
      </c>
      <c r="G100" s="13">
        <v>7.64</v>
      </c>
      <c r="H100" s="13">
        <v>8.0299999999999994</v>
      </c>
      <c r="I100" s="13">
        <v>-72.400000000000006</v>
      </c>
      <c r="J100" s="26">
        <f t="shared" si="2"/>
        <v>-7.2400000000000006E-2</v>
      </c>
      <c r="K100" s="27">
        <f t="shared" si="3"/>
        <v>4.9255549090300117E-2</v>
      </c>
      <c r="L100" s="28">
        <v>7.9911481109634055</v>
      </c>
      <c r="M100" s="4">
        <v>2</v>
      </c>
      <c r="N100" s="10" t="s">
        <v>30</v>
      </c>
    </row>
    <row r="101" spans="1:14" x14ac:dyDescent="0.2">
      <c r="A101" s="7">
        <v>45113</v>
      </c>
      <c r="B101" s="11">
        <v>0.42083333333333334</v>
      </c>
      <c r="C101" s="13">
        <v>138</v>
      </c>
      <c r="D101" s="13">
        <v>11.7</v>
      </c>
      <c r="E101" s="13">
        <v>34.29</v>
      </c>
      <c r="F101" s="13">
        <v>93</v>
      </c>
      <c r="G101" s="13">
        <v>8.07</v>
      </c>
      <c r="H101" s="13">
        <v>7.78</v>
      </c>
      <c r="I101" s="13">
        <v>-59.5</v>
      </c>
      <c r="J101" s="26">
        <f t="shared" si="2"/>
        <v>-5.9499999999999997E-2</v>
      </c>
      <c r="K101" s="27">
        <f t="shared" si="3"/>
        <v>4.9374595734627137E-2</v>
      </c>
      <c r="L101" s="28">
        <v>7.735688143327601</v>
      </c>
      <c r="M101" s="4">
        <v>2</v>
      </c>
      <c r="N101" s="10" t="s">
        <v>30</v>
      </c>
    </row>
    <row r="102" spans="1:14" x14ac:dyDescent="0.2">
      <c r="A102" s="7">
        <v>45114</v>
      </c>
      <c r="B102" s="11">
        <v>0.48333333333333334</v>
      </c>
      <c r="C102" s="13">
        <v>139</v>
      </c>
      <c r="D102" s="13">
        <v>11.6</v>
      </c>
      <c r="E102" s="13">
        <v>34.71</v>
      </c>
      <c r="F102" s="13">
        <v>88.8</v>
      </c>
      <c r="G102" s="13">
        <v>7.62</v>
      </c>
      <c r="H102" s="13">
        <v>7.68</v>
      </c>
      <c r="I102" s="13">
        <v>-54.4</v>
      </c>
      <c r="J102" s="26">
        <f t="shared" si="2"/>
        <v>-5.4399999999999997E-2</v>
      </c>
      <c r="K102" s="27">
        <f t="shared" si="3"/>
        <v>4.9354754627239303E-2</v>
      </c>
      <c r="L102" s="28">
        <v>7.6296713110238947</v>
      </c>
      <c r="M102" s="4">
        <v>2</v>
      </c>
      <c r="N102" s="10" t="s">
        <v>30</v>
      </c>
    </row>
    <row r="103" spans="1:14" x14ac:dyDescent="0.2">
      <c r="A103" s="7">
        <v>45117</v>
      </c>
      <c r="B103" s="11">
        <v>0.56111111111111112</v>
      </c>
      <c r="C103" s="13">
        <v>142</v>
      </c>
      <c r="D103" s="13">
        <v>11.2</v>
      </c>
      <c r="E103" s="13">
        <v>34.700000000000003</v>
      </c>
      <c r="F103" s="13">
        <v>87.5</v>
      </c>
      <c r="G103" s="13">
        <v>7.55</v>
      </c>
      <c r="H103" s="13">
        <v>7.98</v>
      </c>
      <c r="I103" s="13">
        <v>-69.400000000000006</v>
      </c>
      <c r="J103" s="26">
        <f t="shared" si="2"/>
        <v>-6.9400000000000003E-2</v>
      </c>
      <c r="K103" s="27">
        <f t="shared" si="3"/>
        <v>4.9275390197687959E-2</v>
      </c>
      <c r="L103" s="28">
        <v>7.9301181109288184</v>
      </c>
      <c r="M103" s="4">
        <v>2</v>
      </c>
      <c r="N103" s="10" t="s">
        <v>30</v>
      </c>
    </row>
    <row r="104" spans="1:14" x14ac:dyDescent="0.2">
      <c r="A104" s="7">
        <v>45118</v>
      </c>
      <c r="B104" s="11">
        <v>0.40625</v>
      </c>
      <c r="C104" s="13">
        <v>143</v>
      </c>
      <c r="D104" s="13">
        <v>11.5</v>
      </c>
      <c r="E104" s="13">
        <v>34.49</v>
      </c>
      <c r="F104" s="13">
        <v>88.1</v>
      </c>
      <c r="G104" s="13">
        <v>7.6</v>
      </c>
      <c r="H104" s="13">
        <v>7.72</v>
      </c>
      <c r="I104" s="13">
        <v>-56.1</v>
      </c>
      <c r="J104" s="26">
        <f t="shared" si="2"/>
        <v>-5.6100000000000004E-2</v>
      </c>
      <c r="K104" s="27">
        <f t="shared" si="3"/>
        <v>4.9334913519851462E-2</v>
      </c>
      <c r="L104" s="28">
        <v>7.6669281850974196</v>
      </c>
      <c r="M104" s="4">
        <v>3</v>
      </c>
      <c r="N104" s="10" t="s">
        <v>30</v>
      </c>
    </row>
    <row r="105" spans="1:14" x14ac:dyDescent="0.2">
      <c r="A105" s="7">
        <v>45119</v>
      </c>
      <c r="B105" s="11">
        <v>0.41805555555555557</v>
      </c>
      <c r="C105" s="13">
        <v>144</v>
      </c>
      <c r="D105" s="13">
        <v>11.6</v>
      </c>
      <c r="E105" s="13">
        <v>34.46</v>
      </c>
      <c r="F105" s="13">
        <v>92.7</v>
      </c>
      <c r="G105" s="13">
        <v>8.06</v>
      </c>
      <c r="H105" s="13">
        <v>7.85</v>
      </c>
      <c r="I105" s="13">
        <v>-62</v>
      </c>
      <c r="J105" s="26">
        <f t="shared" si="2"/>
        <v>-6.2E-2</v>
      </c>
      <c r="K105" s="27">
        <f t="shared" si="3"/>
        <v>4.9354754627239303E-2</v>
      </c>
      <c r="L105" s="28">
        <v>7.7766649062448661</v>
      </c>
      <c r="M105" s="4">
        <v>3</v>
      </c>
      <c r="N105" s="10" t="s">
        <v>30</v>
      </c>
    </row>
    <row r="106" spans="1:14" x14ac:dyDescent="0.2">
      <c r="A106" s="7">
        <v>45120</v>
      </c>
      <c r="B106" s="11">
        <v>0.57500000000000007</v>
      </c>
      <c r="C106" s="13">
        <v>145</v>
      </c>
      <c r="D106" s="13">
        <v>11.7</v>
      </c>
      <c r="E106" s="13">
        <v>34.29</v>
      </c>
      <c r="F106" s="13">
        <v>96.3</v>
      </c>
      <c r="G106" s="13">
        <v>8.2799999999999994</v>
      </c>
      <c r="H106" s="13">
        <v>8.2899999999999991</v>
      </c>
      <c r="I106" s="13">
        <v>-86</v>
      </c>
      <c r="J106" s="26">
        <f t="shared" si="2"/>
        <v>-8.5999999999999993E-2</v>
      </c>
      <c r="K106" s="27">
        <f t="shared" si="3"/>
        <v>4.9374595734627137E-2</v>
      </c>
      <c r="L106" s="28">
        <v>8.2630334144343411</v>
      </c>
      <c r="M106" s="4">
        <v>3</v>
      </c>
      <c r="N106" s="10" t="s">
        <v>30</v>
      </c>
    </row>
    <row r="107" spans="1:14" x14ac:dyDescent="0.2">
      <c r="A107" s="7">
        <v>45121</v>
      </c>
      <c r="B107" s="11">
        <v>0.42083333333333334</v>
      </c>
      <c r="C107" s="13">
        <v>146</v>
      </c>
      <c r="D107" s="13">
        <v>11.2</v>
      </c>
      <c r="E107" s="13">
        <v>34.94</v>
      </c>
      <c r="F107" s="13">
        <v>91.3</v>
      </c>
      <c r="G107" s="13">
        <v>8.02</v>
      </c>
      <c r="H107" s="13">
        <v>8.17</v>
      </c>
      <c r="I107" s="13">
        <v>-79.3</v>
      </c>
      <c r="J107" s="26">
        <f t="shared" si="2"/>
        <v>-7.9299999999999995E-2</v>
      </c>
      <c r="K107" s="27">
        <f t="shared" si="3"/>
        <v>4.9275390197687959E-2</v>
      </c>
      <c r="L107" s="28">
        <v>8.12811803285169</v>
      </c>
      <c r="M107" s="4">
        <v>3</v>
      </c>
      <c r="N107" s="10" t="s">
        <v>30</v>
      </c>
    </row>
    <row r="108" spans="1:14" x14ac:dyDescent="0.2">
      <c r="A108" s="7">
        <v>45124</v>
      </c>
      <c r="B108" s="11">
        <v>0.4145833333333333</v>
      </c>
      <c r="C108" s="13">
        <v>149</v>
      </c>
      <c r="D108" s="13">
        <v>11.7</v>
      </c>
      <c r="E108" s="13">
        <v>34.799999999999997</v>
      </c>
      <c r="F108" s="13">
        <v>87.3</v>
      </c>
      <c r="G108" s="13">
        <v>7.52</v>
      </c>
      <c r="H108" s="13">
        <v>7.86</v>
      </c>
      <c r="I108" s="13">
        <v>-63.6</v>
      </c>
      <c r="J108" s="26">
        <f t="shared" si="2"/>
        <v>-6.3600000000000004E-2</v>
      </c>
      <c r="K108" s="27">
        <f t="shared" si="3"/>
        <v>4.9374595734627137E-2</v>
      </c>
      <c r="L108" s="28">
        <v>7.8678401415581236</v>
      </c>
      <c r="M108" s="4">
        <v>3</v>
      </c>
      <c r="N108" s="10" t="s">
        <v>30</v>
      </c>
    </row>
    <row r="109" spans="1:14" x14ac:dyDescent="0.2">
      <c r="A109" s="7">
        <v>45125</v>
      </c>
      <c r="B109" s="11">
        <v>0.43402777777777773</v>
      </c>
      <c r="C109" s="12">
        <v>150</v>
      </c>
      <c r="D109" s="13">
        <v>11.9</v>
      </c>
      <c r="E109" s="13">
        <v>34.83</v>
      </c>
      <c r="F109" s="13">
        <v>95.8</v>
      </c>
      <c r="G109" s="13">
        <v>7.74</v>
      </c>
      <c r="H109" s="13">
        <v>7.75</v>
      </c>
      <c r="I109" s="13">
        <v>-57.4</v>
      </c>
      <c r="J109" s="26">
        <f t="shared" si="2"/>
        <v>-5.74E-2</v>
      </c>
      <c r="K109" s="27">
        <f t="shared" si="3"/>
        <v>4.9414277949402806E-2</v>
      </c>
      <c r="L109" s="28">
        <v>7.6807717219477381</v>
      </c>
      <c r="M109" s="4">
        <v>3</v>
      </c>
      <c r="N109" s="10" t="s">
        <v>30</v>
      </c>
    </row>
    <row r="110" spans="1:14" x14ac:dyDescent="0.2">
      <c r="A110" s="7">
        <v>45126</v>
      </c>
      <c r="B110" s="11">
        <v>0.43055555555555558</v>
      </c>
      <c r="C110" s="12">
        <v>151</v>
      </c>
      <c r="D110" s="13">
        <v>11.3</v>
      </c>
      <c r="E110" s="13">
        <v>34.44</v>
      </c>
      <c r="F110" s="13">
        <v>89.8</v>
      </c>
      <c r="G110" s="13">
        <v>7.75</v>
      </c>
      <c r="H110" s="13">
        <v>7.9</v>
      </c>
      <c r="I110" s="13">
        <v>-65.599999999999994</v>
      </c>
      <c r="J110" s="26">
        <f t="shared" si="2"/>
        <v>-6.5599999999999992E-2</v>
      </c>
      <c r="K110" s="27">
        <f t="shared" si="3"/>
        <v>4.9295231305075793E-2</v>
      </c>
      <c r="L110" s="28">
        <v>7.84627498179408</v>
      </c>
      <c r="M110" s="4">
        <v>3</v>
      </c>
      <c r="N110" s="10" t="s">
        <v>30</v>
      </c>
    </row>
    <row r="111" spans="1:14" x14ac:dyDescent="0.2">
      <c r="A111" s="7">
        <v>45127</v>
      </c>
      <c r="B111" s="11">
        <v>0.58680555555555558</v>
      </c>
      <c r="C111" s="12">
        <v>152</v>
      </c>
      <c r="D111" s="13">
        <v>12</v>
      </c>
      <c r="E111" s="13">
        <v>34.46</v>
      </c>
      <c r="F111" s="13">
        <v>88.9</v>
      </c>
      <c r="G111" s="13">
        <v>7.58</v>
      </c>
      <c r="H111" s="13">
        <v>7.6</v>
      </c>
      <c r="I111" s="13">
        <v>-57.8</v>
      </c>
      <c r="J111" s="26">
        <f t="shared" si="2"/>
        <v>-5.7799999999999997E-2</v>
      </c>
      <c r="K111" s="27">
        <f t="shared" si="3"/>
        <v>4.9434119056790647E-2</v>
      </c>
      <c r="L111" s="28">
        <v>7.5892020599015586</v>
      </c>
      <c r="M111" s="4">
        <v>3</v>
      </c>
      <c r="N111" s="10" t="s">
        <v>30</v>
      </c>
    </row>
    <row r="112" spans="1:14" x14ac:dyDescent="0.2">
      <c r="A112" s="7">
        <v>45128</v>
      </c>
      <c r="B112" s="11">
        <v>0.41666666666666669</v>
      </c>
      <c r="C112" s="12">
        <v>153</v>
      </c>
      <c r="D112" s="13">
        <v>12.2</v>
      </c>
      <c r="E112" s="13">
        <v>34.43</v>
      </c>
      <c r="F112" s="13">
        <v>96.7</v>
      </c>
      <c r="G112" s="13">
        <v>8.3000000000000007</v>
      </c>
      <c r="H112" s="13">
        <v>7.76</v>
      </c>
      <c r="I112" s="13">
        <v>-63.2</v>
      </c>
      <c r="J112" s="26">
        <f t="shared" si="2"/>
        <v>-6.3200000000000006E-2</v>
      </c>
      <c r="K112" s="27">
        <f t="shared" si="3"/>
        <v>4.9473801271566302E-2</v>
      </c>
      <c r="L112" s="28">
        <v>7.7134066370472905</v>
      </c>
      <c r="M112" s="4">
        <v>3</v>
      </c>
      <c r="N112" s="10" t="s">
        <v>30</v>
      </c>
    </row>
    <row r="113" spans="1:14" x14ac:dyDescent="0.2">
      <c r="A113" s="7">
        <v>45131</v>
      </c>
      <c r="B113" s="11">
        <v>0.41666666666666669</v>
      </c>
      <c r="C113" s="12">
        <v>156</v>
      </c>
      <c r="D113" s="13">
        <v>12</v>
      </c>
      <c r="E113" s="13">
        <v>34.5</v>
      </c>
      <c r="F113" s="13">
        <v>91.1</v>
      </c>
      <c r="G113" s="13">
        <v>7.8</v>
      </c>
      <c r="H113" s="13">
        <v>7.66</v>
      </c>
      <c r="I113" s="13">
        <v>-57.6</v>
      </c>
      <c r="J113" s="26">
        <f t="shared" si="2"/>
        <v>-5.7599999999999998E-2</v>
      </c>
      <c r="K113" s="27">
        <f t="shared" si="3"/>
        <v>4.9434119056790647E-2</v>
      </c>
      <c r="L113" s="28">
        <v>7.5989731164293142</v>
      </c>
      <c r="M113" s="4">
        <v>3</v>
      </c>
      <c r="N113" s="10" t="s">
        <v>30</v>
      </c>
    </row>
    <row r="114" spans="1:14" x14ac:dyDescent="0.2">
      <c r="A114" s="7">
        <v>45132</v>
      </c>
      <c r="B114" s="11">
        <v>0.42708333333333331</v>
      </c>
      <c r="C114" s="12">
        <v>157</v>
      </c>
      <c r="D114" s="13">
        <v>11.5</v>
      </c>
      <c r="E114" s="13">
        <v>34.619999999999997</v>
      </c>
      <c r="F114" s="13">
        <v>92.7</v>
      </c>
      <c r="G114" s="13">
        <v>8.0399999999999991</v>
      </c>
      <c r="H114" s="13">
        <v>7.72</v>
      </c>
      <c r="I114" s="13">
        <v>-60.5</v>
      </c>
      <c r="J114" s="26">
        <f t="shared" si="2"/>
        <v>-6.0499999999999998E-2</v>
      </c>
      <c r="K114" s="27">
        <f t="shared" si="3"/>
        <v>4.9334913519851462E-2</v>
      </c>
      <c r="L114" s="28">
        <v>7.6454404650314958</v>
      </c>
      <c r="M114" s="4">
        <v>3</v>
      </c>
      <c r="N114" s="10" t="s">
        <v>30</v>
      </c>
    </row>
    <row r="115" spans="1:14" x14ac:dyDescent="0.2">
      <c r="A115" s="7">
        <v>45133</v>
      </c>
      <c r="B115" s="11">
        <v>0.59375</v>
      </c>
      <c r="C115" s="12">
        <v>158</v>
      </c>
      <c r="D115" s="13">
        <v>12.3</v>
      </c>
      <c r="E115" s="13">
        <v>35.29</v>
      </c>
      <c r="F115" s="13">
        <v>88.7</v>
      </c>
      <c r="G115" s="13">
        <v>7.37</v>
      </c>
      <c r="H115" s="13">
        <v>7.75</v>
      </c>
      <c r="I115" s="13">
        <v>-60.6</v>
      </c>
      <c r="J115" s="26">
        <f t="shared" si="2"/>
        <v>-6.0600000000000001E-2</v>
      </c>
      <c r="K115" s="27">
        <f t="shared" si="3"/>
        <v>4.949364237895415E-2</v>
      </c>
      <c r="L115" s="28">
        <v>7.7272372395375211</v>
      </c>
      <c r="M115" s="4">
        <v>3</v>
      </c>
      <c r="N115" s="10" t="s">
        <v>30</v>
      </c>
    </row>
    <row r="116" spans="1:14" x14ac:dyDescent="0.2">
      <c r="A116" s="7">
        <v>45134</v>
      </c>
      <c r="B116" s="11">
        <v>0.45763888888888887</v>
      </c>
      <c r="C116" s="12">
        <v>159</v>
      </c>
      <c r="D116" s="13">
        <v>11.5</v>
      </c>
      <c r="E116" s="13">
        <v>33.69</v>
      </c>
      <c r="F116" s="13">
        <v>92.6</v>
      </c>
      <c r="G116" s="13">
        <v>8.01</v>
      </c>
      <c r="H116" s="13">
        <v>7.99</v>
      </c>
      <c r="I116" s="13">
        <v>-74.7</v>
      </c>
      <c r="J116" s="26">
        <f t="shared" si="2"/>
        <v>-7.4700000000000003E-2</v>
      </c>
      <c r="K116" s="27">
        <f t="shared" si="3"/>
        <v>4.9334913519851462E-2</v>
      </c>
      <c r="L116" s="28">
        <v>7.9450264245700346</v>
      </c>
      <c r="M116" s="4">
        <v>3</v>
      </c>
      <c r="N116" s="10" t="s">
        <v>30</v>
      </c>
    </row>
    <row r="117" spans="1:14" x14ac:dyDescent="0.2">
      <c r="A117" s="7">
        <v>45135</v>
      </c>
      <c r="B117" s="11">
        <v>0.4375</v>
      </c>
      <c r="C117" s="12">
        <v>160</v>
      </c>
      <c r="D117" s="13">
        <v>12.2</v>
      </c>
      <c r="E117" s="13">
        <v>34.43</v>
      </c>
      <c r="F117" s="13">
        <v>95</v>
      </c>
      <c r="G117" s="13">
        <v>8.14</v>
      </c>
      <c r="H117" s="13">
        <v>8.06</v>
      </c>
      <c r="I117" s="13">
        <v>-78.900000000000006</v>
      </c>
      <c r="J117" s="26">
        <f t="shared" si="2"/>
        <v>-7.8900000000000012E-2</v>
      </c>
      <c r="K117" s="27">
        <f t="shared" si="3"/>
        <v>4.9473801271566302E-2</v>
      </c>
      <c r="L117" s="28">
        <v>8.088299603636786</v>
      </c>
      <c r="M117" s="4">
        <v>3</v>
      </c>
      <c r="N117" s="10" t="s">
        <v>30</v>
      </c>
    </row>
    <row r="118" spans="1:14" x14ac:dyDescent="0.2">
      <c r="A118" s="7">
        <v>45138</v>
      </c>
      <c r="B118" s="11">
        <v>0.42083333333333334</v>
      </c>
      <c r="C118" s="12">
        <v>163</v>
      </c>
      <c r="D118" s="13">
        <v>12</v>
      </c>
      <c r="E118" s="13">
        <v>34.549999999999997</v>
      </c>
      <c r="F118" s="13">
        <v>90.6</v>
      </c>
      <c r="G118" s="13">
        <v>7.76</v>
      </c>
      <c r="H118" s="13">
        <v>7.97</v>
      </c>
      <c r="I118" s="13">
        <v>-73.5</v>
      </c>
      <c r="J118" s="26">
        <f t="shared" si="2"/>
        <v>-7.3499999999999996E-2</v>
      </c>
      <c r="K118" s="27">
        <f t="shared" si="3"/>
        <v>4.9434119056790647E-2</v>
      </c>
      <c r="L118" s="28">
        <v>7.9122927967768524</v>
      </c>
      <c r="M118" s="4">
        <v>3</v>
      </c>
      <c r="N118" s="10" t="s">
        <v>30</v>
      </c>
    </row>
    <row r="119" spans="1:14" x14ac:dyDescent="0.2">
      <c r="A119" s="7">
        <v>45139</v>
      </c>
      <c r="B119" s="11">
        <v>0.42708333333333331</v>
      </c>
      <c r="C119" s="12">
        <v>164</v>
      </c>
      <c r="D119" s="13">
        <v>11.8</v>
      </c>
      <c r="E119" s="13">
        <v>34.479999999999997</v>
      </c>
      <c r="F119" s="13">
        <v>98.1</v>
      </c>
      <c r="G119" s="13">
        <v>8.4600000000000009</v>
      </c>
      <c r="H119" s="13">
        <v>7.81</v>
      </c>
      <c r="I119" s="13">
        <v>-63.6</v>
      </c>
      <c r="J119" s="26">
        <f t="shared" si="2"/>
        <v>-6.3600000000000004E-2</v>
      </c>
      <c r="K119" s="27">
        <f t="shared" si="3"/>
        <v>4.9394436842014978E-2</v>
      </c>
      <c r="L119" s="28">
        <v>7.7152253465984719</v>
      </c>
      <c r="M119" s="4">
        <v>3</v>
      </c>
      <c r="N119" s="10" t="s">
        <v>30</v>
      </c>
    </row>
    <row r="120" spans="1:14" x14ac:dyDescent="0.2">
      <c r="A120" s="7">
        <v>45140</v>
      </c>
      <c r="B120" s="11">
        <v>0.4375</v>
      </c>
      <c r="C120" s="12">
        <v>165</v>
      </c>
      <c r="D120" s="13">
        <v>11</v>
      </c>
      <c r="E120" s="13">
        <v>35.01</v>
      </c>
      <c r="F120" s="13">
        <v>95.2</v>
      </c>
      <c r="G120" s="13">
        <v>8.1300000000000008</v>
      </c>
      <c r="H120" s="13">
        <v>7.85</v>
      </c>
      <c r="I120" s="13">
        <v>-66.8</v>
      </c>
      <c r="J120" s="26">
        <f t="shared" si="2"/>
        <v>-6.6799999999999998E-2</v>
      </c>
      <c r="K120" s="27">
        <f t="shared" si="3"/>
        <v>4.923570798291229E-2</v>
      </c>
      <c r="L120" s="28">
        <v>7.7769736156368934</v>
      </c>
      <c r="M120" s="4">
        <v>3</v>
      </c>
      <c r="N120" s="10" t="s">
        <v>30</v>
      </c>
    </row>
    <row r="121" spans="1:14" x14ac:dyDescent="0.2">
      <c r="A121" s="7">
        <v>45141</v>
      </c>
      <c r="B121" s="11">
        <v>0.58333333333333337</v>
      </c>
      <c r="C121" s="12">
        <v>166</v>
      </c>
      <c r="D121" s="13">
        <v>11.6</v>
      </c>
      <c r="E121" s="13">
        <v>34.51</v>
      </c>
      <c r="F121" s="13">
        <v>92</v>
      </c>
      <c r="G121" s="13">
        <v>7.97</v>
      </c>
      <c r="H121" s="13">
        <v>7.69</v>
      </c>
      <c r="I121" s="13">
        <v>-58.9</v>
      </c>
      <c r="J121" s="26">
        <f t="shared" si="2"/>
        <v>-5.8900000000000001E-2</v>
      </c>
      <c r="K121" s="27">
        <f t="shared" si="3"/>
        <v>4.9354754627239303E-2</v>
      </c>
      <c r="L121" s="28">
        <v>7.6171222189280945</v>
      </c>
      <c r="M121" s="4">
        <v>3</v>
      </c>
      <c r="N121" s="10" t="s">
        <v>30</v>
      </c>
    </row>
    <row r="122" spans="1:14" x14ac:dyDescent="0.2">
      <c r="A122" s="7">
        <v>45142</v>
      </c>
      <c r="B122" s="11">
        <v>0.43055555555555558</v>
      </c>
      <c r="C122" s="12">
        <v>167</v>
      </c>
      <c r="D122" s="13">
        <v>11.6</v>
      </c>
      <c r="E122" s="13">
        <v>34.770000000000003</v>
      </c>
      <c r="F122" s="13">
        <v>103.1</v>
      </c>
      <c r="G122" s="13">
        <v>8.9700000000000006</v>
      </c>
      <c r="H122" s="13">
        <v>7.69</v>
      </c>
      <c r="I122" s="13">
        <v>-58.9</v>
      </c>
      <c r="J122" s="26">
        <f t="shared" si="2"/>
        <v>-5.8900000000000001E-2</v>
      </c>
      <c r="K122" s="27">
        <f t="shared" si="3"/>
        <v>4.9354754627239303E-2</v>
      </c>
      <c r="L122" s="28">
        <v>7.6291483661707513</v>
      </c>
      <c r="M122" s="4">
        <v>3</v>
      </c>
      <c r="N122" s="10" t="s">
        <v>30</v>
      </c>
    </row>
    <row r="123" spans="1:14" x14ac:dyDescent="0.2">
      <c r="A123" s="7">
        <v>45145</v>
      </c>
      <c r="B123" s="11">
        <v>0.52083333333333337</v>
      </c>
      <c r="C123" s="12">
        <v>170</v>
      </c>
      <c r="D123" s="13">
        <v>12.5</v>
      </c>
      <c r="E123" s="13">
        <v>34.450000000000003</v>
      </c>
      <c r="F123" s="13">
        <v>97.4</v>
      </c>
      <c r="G123" s="13">
        <v>8.35</v>
      </c>
      <c r="H123" s="13">
        <v>7.71</v>
      </c>
      <c r="I123" s="13">
        <v>-60.4</v>
      </c>
      <c r="J123" s="26">
        <f t="shared" si="2"/>
        <v>-6.0399999999999995E-2</v>
      </c>
      <c r="K123" s="27">
        <f t="shared" si="3"/>
        <v>4.9533324593729812E-2</v>
      </c>
      <c r="L123" s="28">
        <v>7.6599190557305672</v>
      </c>
      <c r="M123" s="4">
        <v>3</v>
      </c>
      <c r="N123" s="10" t="s">
        <v>30</v>
      </c>
    </row>
    <row r="124" spans="1:14" x14ac:dyDescent="0.2">
      <c r="A124" s="7">
        <v>45146</v>
      </c>
      <c r="B124" s="11">
        <v>0.45833333333333331</v>
      </c>
      <c r="C124" s="12">
        <v>171</v>
      </c>
      <c r="D124" s="13">
        <v>12.4</v>
      </c>
      <c r="E124" s="13">
        <v>34.26</v>
      </c>
      <c r="F124" s="13">
        <v>93.5</v>
      </c>
      <c r="G124" s="13">
        <v>8.02</v>
      </c>
      <c r="H124" s="13">
        <v>8.1300000000000008</v>
      </c>
      <c r="I124" s="13">
        <v>-82.1</v>
      </c>
      <c r="J124" s="26">
        <f t="shared" si="2"/>
        <v>-8.2099999999999992E-2</v>
      </c>
      <c r="K124" s="27">
        <f t="shared" si="3"/>
        <v>4.9513483486341985E-2</v>
      </c>
      <c r="L124" s="28">
        <v>8.095927569133293</v>
      </c>
      <c r="M124" s="4">
        <v>3</v>
      </c>
      <c r="N124" s="10" t="s">
        <v>30</v>
      </c>
    </row>
    <row r="125" spans="1:14" x14ac:dyDescent="0.2">
      <c r="A125" s="7">
        <v>45147</v>
      </c>
      <c r="B125" s="11">
        <v>0.45833333333333331</v>
      </c>
      <c r="C125" s="12">
        <v>172</v>
      </c>
      <c r="D125" s="13">
        <v>12.3</v>
      </c>
      <c r="E125" s="13">
        <v>34.1</v>
      </c>
      <c r="F125" s="13">
        <v>98.1</v>
      </c>
      <c r="G125" s="13">
        <v>8.4499999999999993</v>
      </c>
      <c r="H125" s="13">
        <v>7.88</v>
      </c>
      <c r="I125" s="13">
        <v>-68.900000000000006</v>
      </c>
      <c r="J125" s="26">
        <f t="shared" si="2"/>
        <v>-6.8900000000000003E-2</v>
      </c>
      <c r="K125" s="27">
        <f t="shared" si="3"/>
        <v>4.949364237895415E-2</v>
      </c>
      <c r="L125" s="28">
        <v>7.8328127767154898</v>
      </c>
      <c r="M125" s="4">
        <v>3</v>
      </c>
      <c r="N125" s="10" t="s">
        <v>30</v>
      </c>
    </row>
    <row r="126" spans="1:14" x14ac:dyDescent="0.2">
      <c r="A126" s="7">
        <v>45148</v>
      </c>
      <c r="B126" s="11">
        <v>0.4375</v>
      </c>
      <c r="C126" s="12">
        <v>173</v>
      </c>
      <c r="D126" s="13">
        <v>12.5</v>
      </c>
      <c r="E126" s="13">
        <v>34.21</v>
      </c>
      <c r="F126" s="13">
        <v>98</v>
      </c>
      <c r="G126" s="13">
        <v>3.23</v>
      </c>
      <c r="H126" s="13">
        <v>7.67</v>
      </c>
      <c r="I126" s="13">
        <v>-57.8</v>
      </c>
      <c r="J126" s="26">
        <f t="shared" si="2"/>
        <v>-5.7799999999999997E-2</v>
      </c>
      <c r="K126" s="27">
        <f t="shared" si="3"/>
        <v>4.9533324593729812E-2</v>
      </c>
      <c r="L126" s="28">
        <v>7.6072407118171101</v>
      </c>
      <c r="M126" s="4">
        <v>3</v>
      </c>
      <c r="N126" s="10" t="s">
        <v>30</v>
      </c>
    </row>
    <row r="127" spans="1:14" x14ac:dyDescent="0.2">
      <c r="A127" s="7">
        <v>45149</v>
      </c>
      <c r="B127" s="11">
        <v>0.35416666666666669</v>
      </c>
      <c r="C127" s="12">
        <v>174</v>
      </c>
      <c r="D127" s="13">
        <v>12.7</v>
      </c>
      <c r="E127" s="13">
        <v>34.200000000000003</v>
      </c>
      <c r="F127" s="13">
        <v>100.6</v>
      </c>
      <c r="G127" s="13">
        <v>8.6199999999999992</v>
      </c>
      <c r="H127" s="13">
        <v>7.79</v>
      </c>
      <c r="I127" s="13">
        <v>-64.599999999999994</v>
      </c>
      <c r="J127" s="26">
        <f t="shared" si="2"/>
        <v>-6.4599999999999991E-2</v>
      </c>
      <c r="K127" s="27">
        <f t="shared" si="3"/>
        <v>4.9573006808505488E-2</v>
      </c>
      <c r="L127" s="28">
        <v>7.7394554860955118</v>
      </c>
      <c r="M127" s="4">
        <v>3</v>
      </c>
      <c r="N127" s="10" t="s">
        <v>30</v>
      </c>
    </row>
    <row r="128" spans="1:14" x14ac:dyDescent="0.2">
      <c r="A128" s="7">
        <v>45152</v>
      </c>
      <c r="B128" s="11">
        <v>0.4375</v>
      </c>
      <c r="C128" s="12">
        <v>177</v>
      </c>
      <c r="D128" s="13">
        <v>12.9</v>
      </c>
      <c r="E128" s="13">
        <v>34.200000000000003</v>
      </c>
      <c r="F128" s="13">
        <v>91.4</v>
      </c>
      <c r="G128" s="13">
        <v>7.79</v>
      </c>
      <c r="H128" s="13">
        <v>7.71</v>
      </c>
      <c r="I128" s="13">
        <v>-60.2</v>
      </c>
      <c r="J128" s="26">
        <f t="shared" si="2"/>
        <v>-6.0200000000000004E-2</v>
      </c>
      <c r="K128" s="27">
        <f t="shared" si="3"/>
        <v>4.9612689023281156E-2</v>
      </c>
      <c r="L128" s="28">
        <v>7.6551315980202945</v>
      </c>
      <c r="M128" s="4">
        <v>3</v>
      </c>
      <c r="N128" s="10" t="s">
        <v>30</v>
      </c>
    </row>
    <row r="129" spans="1:14" x14ac:dyDescent="0.2">
      <c r="A129" s="7">
        <v>45153</v>
      </c>
      <c r="B129" s="11">
        <v>0.39513888888888887</v>
      </c>
      <c r="C129" s="12">
        <v>178</v>
      </c>
      <c r="D129" s="13">
        <v>12.67</v>
      </c>
      <c r="E129" s="13">
        <v>34.200000000000003</v>
      </c>
      <c r="F129" s="13">
        <v>91.2</v>
      </c>
      <c r="G129" s="13">
        <v>8.4</v>
      </c>
      <c r="H129" s="13">
        <v>7.88</v>
      </c>
      <c r="I129" s="13">
        <v>-69.8</v>
      </c>
      <c r="J129" s="26">
        <f t="shared" si="2"/>
        <v>-6.9800000000000001E-2</v>
      </c>
      <c r="K129" s="27">
        <f t="shared" si="3"/>
        <v>4.9567054476289125E-2</v>
      </c>
      <c r="L129" s="28">
        <v>7.8426629846425282</v>
      </c>
      <c r="M129" s="4">
        <v>3</v>
      </c>
      <c r="N129" s="10" t="s">
        <v>30</v>
      </c>
    </row>
    <row r="130" spans="1:14" x14ac:dyDescent="0.2">
      <c r="A130" s="7">
        <v>45154</v>
      </c>
      <c r="B130" s="11">
        <v>0.45833333333333331</v>
      </c>
      <c r="C130" s="12">
        <v>179</v>
      </c>
      <c r="D130" s="13">
        <v>13.1</v>
      </c>
      <c r="E130" s="13">
        <v>34.19</v>
      </c>
      <c r="F130" s="13">
        <v>96.2</v>
      </c>
      <c r="G130" s="13">
        <v>8.16</v>
      </c>
      <c r="H130" s="13">
        <v>7.84</v>
      </c>
      <c r="I130" s="13">
        <v>-67</v>
      </c>
      <c r="J130" s="26">
        <f t="shared" si="2"/>
        <v>-6.7000000000000004E-2</v>
      </c>
      <c r="K130" s="27">
        <f t="shared" si="3"/>
        <v>4.9652371238056832E-2</v>
      </c>
      <c r="L130" s="28">
        <v>7.7911247705655082</v>
      </c>
      <c r="M130" s="4">
        <v>3</v>
      </c>
      <c r="N130" s="10" t="s">
        <v>30</v>
      </c>
    </row>
    <row r="131" spans="1:14" x14ac:dyDescent="0.2">
      <c r="A131" s="7">
        <v>45155</v>
      </c>
      <c r="B131" s="11">
        <v>0.44791666666666669</v>
      </c>
      <c r="C131" s="12">
        <v>180</v>
      </c>
      <c r="D131" s="13">
        <v>12.7</v>
      </c>
      <c r="E131" s="13">
        <v>32.78</v>
      </c>
      <c r="F131" s="13">
        <v>94.7</v>
      </c>
      <c r="G131" s="13">
        <v>8.39</v>
      </c>
      <c r="H131" s="13">
        <v>7.72</v>
      </c>
      <c r="I131" s="13">
        <v>-61</v>
      </c>
      <c r="J131" s="26">
        <f t="shared" si="2"/>
        <v>-6.0999999999999999E-2</v>
      </c>
      <c r="K131" s="27">
        <f t="shared" si="3"/>
        <v>4.9573006808505488E-2</v>
      </c>
      <c r="L131" s="28">
        <v>7.6732315371423692</v>
      </c>
      <c r="M131" s="4">
        <v>3</v>
      </c>
      <c r="N131" s="10" t="s">
        <v>30</v>
      </c>
    </row>
    <row r="132" spans="1:14" x14ac:dyDescent="0.2">
      <c r="A132" s="7">
        <v>45156</v>
      </c>
      <c r="B132" s="11">
        <v>0.4236111111111111</v>
      </c>
      <c r="C132" s="12">
        <v>181</v>
      </c>
      <c r="D132" s="13">
        <v>12.1</v>
      </c>
      <c r="E132" s="13">
        <v>33.83</v>
      </c>
      <c r="F132" s="13">
        <v>99.8</v>
      </c>
      <c r="G132" s="13">
        <v>8.56</v>
      </c>
      <c r="H132" s="13">
        <v>7.76</v>
      </c>
      <c r="I132" s="13">
        <v>-61.5</v>
      </c>
      <c r="J132" s="26">
        <f t="shared" si="2"/>
        <v>-6.1499999999999999E-2</v>
      </c>
      <c r="K132" s="27">
        <f t="shared" si="3"/>
        <v>4.9453960164178482E-2</v>
      </c>
      <c r="L132" s="28">
        <v>7.7390690364195578</v>
      </c>
      <c r="M132" s="4">
        <v>3</v>
      </c>
      <c r="N132" s="10" t="s">
        <v>30</v>
      </c>
    </row>
    <row r="133" spans="1:14" x14ac:dyDescent="0.2">
      <c r="A133" s="7">
        <v>45159</v>
      </c>
      <c r="B133" s="11">
        <v>0.4375</v>
      </c>
      <c r="C133" s="12">
        <v>184</v>
      </c>
      <c r="D133" s="13">
        <v>12.6</v>
      </c>
      <c r="E133" s="13">
        <v>34.32</v>
      </c>
      <c r="F133" s="13">
        <v>89.4</v>
      </c>
      <c r="G133" s="13">
        <v>7.64</v>
      </c>
      <c r="H133" s="13">
        <v>8.18</v>
      </c>
      <c r="I133" s="13">
        <v>-83.9</v>
      </c>
      <c r="J133" s="26">
        <f t="shared" si="2"/>
        <v>-8.3900000000000002E-2</v>
      </c>
      <c r="K133" s="27">
        <f t="shared" si="3"/>
        <v>4.9553165701117646E-2</v>
      </c>
      <c r="L133" s="28">
        <v>8.1509142594422794</v>
      </c>
      <c r="M133" s="4">
        <v>3</v>
      </c>
      <c r="N133" s="10" t="s">
        <v>30</v>
      </c>
    </row>
    <row r="134" spans="1:14" x14ac:dyDescent="0.2">
      <c r="A134" s="7">
        <v>45160</v>
      </c>
      <c r="B134" s="11">
        <v>0.45833333333333331</v>
      </c>
      <c r="C134" s="12">
        <v>185</v>
      </c>
      <c r="D134" s="13">
        <v>12.5</v>
      </c>
      <c r="E134" s="13">
        <v>34.450000000000003</v>
      </c>
      <c r="F134" s="13">
        <v>85.4</v>
      </c>
      <c r="G134" s="13">
        <v>7.32</v>
      </c>
      <c r="H134" s="13">
        <v>7.67</v>
      </c>
      <c r="I134" s="13">
        <v>-57.3</v>
      </c>
      <c r="J134" s="26">
        <f t="shared" si="2"/>
        <v>-5.7299999999999997E-2</v>
      </c>
      <c r="K134" s="27">
        <f t="shared" si="3"/>
        <v>4.9533324593729812E-2</v>
      </c>
      <c r="L134" s="28">
        <v>7.6177117839792334</v>
      </c>
      <c r="M134" s="4">
        <v>3</v>
      </c>
      <c r="N134" s="10" t="s">
        <v>30</v>
      </c>
    </row>
    <row r="135" spans="1:14" x14ac:dyDescent="0.2">
      <c r="A135" s="7">
        <v>45161</v>
      </c>
      <c r="B135" s="11">
        <v>0.45833333333333331</v>
      </c>
      <c r="C135" s="12">
        <v>186</v>
      </c>
      <c r="D135" s="13">
        <v>12.4</v>
      </c>
      <c r="E135" s="13">
        <v>34.270000000000003</v>
      </c>
      <c r="F135" s="13">
        <v>89.4</v>
      </c>
      <c r="G135" s="13">
        <v>7.66</v>
      </c>
      <c r="H135" s="13">
        <v>7.69</v>
      </c>
      <c r="I135" s="13">
        <v>-58.6</v>
      </c>
      <c r="J135" s="26">
        <f t="shared" si="2"/>
        <v>-5.8599999999999999E-2</v>
      </c>
      <c r="K135" s="27">
        <f t="shared" si="3"/>
        <v>4.9513483486341985E-2</v>
      </c>
      <c r="L135" s="28">
        <v>7.6394862442922715</v>
      </c>
      <c r="M135" s="4">
        <v>3</v>
      </c>
      <c r="N135" s="10" t="s">
        <v>30</v>
      </c>
    </row>
    <row r="136" spans="1:14" x14ac:dyDescent="0.2">
      <c r="A136" s="7">
        <v>45162</v>
      </c>
      <c r="B136" s="11">
        <v>0.4375</v>
      </c>
      <c r="C136" s="12">
        <v>187</v>
      </c>
      <c r="D136" s="13">
        <v>12.3</v>
      </c>
      <c r="E136" s="13">
        <v>34.68</v>
      </c>
      <c r="F136" s="13">
        <v>93.5</v>
      </c>
      <c r="G136" s="13">
        <v>7.67</v>
      </c>
      <c r="H136" s="13">
        <v>8.0500000000000007</v>
      </c>
      <c r="I136" s="13">
        <v>-77.400000000000006</v>
      </c>
      <c r="J136" s="26">
        <f t="shared" si="2"/>
        <v>-7.740000000000001E-2</v>
      </c>
      <c r="K136" s="27">
        <f t="shared" si="3"/>
        <v>4.949364237895415E-2</v>
      </c>
      <c r="L136" s="28">
        <v>8.0228384673728765</v>
      </c>
      <c r="M136" s="4">
        <v>3</v>
      </c>
      <c r="N136" s="10" t="s">
        <v>30</v>
      </c>
    </row>
    <row r="137" spans="1:14" x14ac:dyDescent="0.2">
      <c r="A137" s="7">
        <v>45163</v>
      </c>
      <c r="B137" s="11">
        <v>0.4375</v>
      </c>
      <c r="C137" s="12">
        <v>188</v>
      </c>
      <c r="D137" s="13">
        <v>12.2</v>
      </c>
      <c r="E137" s="13">
        <v>34.409999999999997</v>
      </c>
      <c r="F137" s="13">
        <v>85.2</v>
      </c>
      <c r="G137" s="13">
        <v>7.29</v>
      </c>
      <c r="H137" s="13">
        <v>8.02</v>
      </c>
      <c r="I137" s="13">
        <v>-75.7</v>
      </c>
      <c r="J137" s="26">
        <f t="shared" ref="J137:J200" si="4">I137/1000</f>
        <v>-7.5700000000000003E-2</v>
      </c>
      <c r="K137" s="27">
        <f t="shared" ref="K137:K200" si="5">(8.314*(D137+237.15))*LN(10)/96485</f>
        <v>4.9473801271566302E-2</v>
      </c>
      <c r="L137" s="28">
        <v>7.9720230700657302</v>
      </c>
      <c r="M137" s="4">
        <v>3</v>
      </c>
      <c r="N137" s="10" t="s">
        <v>30</v>
      </c>
    </row>
    <row r="138" spans="1:14" x14ac:dyDescent="0.2">
      <c r="A138" s="7">
        <v>45166</v>
      </c>
      <c r="B138" s="11">
        <v>0.45833333333333331</v>
      </c>
      <c r="C138" s="12">
        <v>191</v>
      </c>
      <c r="D138" s="13">
        <v>12.7</v>
      </c>
      <c r="E138" s="13">
        <v>34</v>
      </c>
      <c r="F138" s="13">
        <v>83.3</v>
      </c>
      <c r="G138" s="13">
        <v>7.09</v>
      </c>
      <c r="H138" s="13">
        <v>7.88</v>
      </c>
      <c r="I138" s="13">
        <v>-68.7</v>
      </c>
      <c r="J138" s="26">
        <f t="shared" si="4"/>
        <v>-6.8699999999999997E-2</v>
      </c>
      <c r="K138" s="27">
        <f t="shared" si="5"/>
        <v>4.9573006808505488E-2</v>
      </c>
      <c r="L138" s="28">
        <v>7.8460239718996405</v>
      </c>
      <c r="M138" s="4">
        <v>3</v>
      </c>
      <c r="N138" s="10" t="s">
        <v>30</v>
      </c>
    </row>
    <row r="139" spans="1:14" x14ac:dyDescent="0.2">
      <c r="A139" s="7">
        <v>45167</v>
      </c>
      <c r="B139" s="11">
        <v>0.45833333333333331</v>
      </c>
      <c r="C139" s="12">
        <v>192</v>
      </c>
      <c r="D139" s="13">
        <v>12.8</v>
      </c>
      <c r="E139" s="13">
        <v>34.25</v>
      </c>
      <c r="F139" s="13">
        <v>85.7</v>
      </c>
      <c r="G139" s="13">
        <v>7.28</v>
      </c>
      <c r="H139" s="13">
        <v>7.65</v>
      </c>
      <c r="I139" s="13">
        <v>-56.5</v>
      </c>
      <c r="J139" s="26">
        <f t="shared" si="4"/>
        <v>-5.6500000000000002E-2</v>
      </c>
      <c r="K139" s="27">
        <f t="shared" si="5"/>
        <v>4.9592847915893315E-2</v>
      </c>
      <c r="L139" s="28">
        <v>7.598952695488542</v>
      </c>
      <c r="M139" s="4">
        <v>3</v>
      </c>
      <c r="N139" s="10" t="s">
        <v>30</v>
      </c>
    </row>
    <row r="140" spans="1:14" x14ac:dyDescent="0.2">
      <c r="A140" s="7">
        <v>45168</v>
      </c>
      <c r="B140" s="11">
        <v>0.44444444444444442</v>
      </c>
      <c r="C140" s="12">
        <v>193</v>
      </c>
      <c r="D140" s="13">
        <v>12.2</v>
      </c>
      <c r="E140" s="13">
        <v>34.450000000000003</v>
      </c>
      <c r="F140" s="13">
        <v>88.5</v>
      </c>
      <c r="G140" s="13">
        <v>7.58</v>
      </c>
      <c r="H140" s="13">
        <v>7.76</v>
      </c>
      <c r="I140" s="13">
        <v>-62.5</v>
      </c>
      <c r="J140" s="26">
        <f t="shared" si="4"/>
        <v>-6.25E-2</v>
      </c>
      <c r="K140" s="27">
        <f t="shared" si="5"/>
        <v>4.9473801271566302E-2</v>
      </c>
      <c r="L140" s="28">
        <v>7.7229812007841279</v>
      </c>
      <c r="M140" s="4">
        <v>4</v>
      </c>
      <c r="N140" s="10" t="s">
        <v>30</v>
      </c>
    </row>
    <row r="141" spans="1:14" x14ac:dyDescent="0.2">
      <c r="A141" s="7">
        <v>45169</v>
      </c>
      <c r="B141" s="11">
        <v>0.47916666666666669</v>
      </c>
      <c r="C141" s="12">
        <v>194</v>
      </c>
      <c r="D141" s="13">
        <v>12.1</v>
      </c>
      <c r="E141" s="13">
        <v>34.549999999999997</v>
      </c>
      <c r="F141" s="13">
        <v>90.7</v>
      </c>
      <c r="G141" s="13">
        <v>7.83</v>
      </c>
      <c r="H141" s="13">
        <v>7.67</v>
      </c>
      <c r="I141" s="13">
        <v>-57.4</v>
      </c>
      <c r="J141" s="26">
        <f t="shared" si="4"/>
        <v>-5.74E-2</v>
      </c>
      <c r="K141" s="27">
        <f t="shared" si="5"/>
        <v>4.9453960164178482E-2</v>
      </c>
      <c r="L141" s="28">
        <v>7.6097661538917878</v>
      </c>
      <c r="M141" s="4">
        <v>4</v>
      </c>
      <c r="N141" s="10" t="s">
        <v>30</v>
      </c>
    </row>
    <row r="142" spans="1:14" x14ac:dyDescent="0.2">
      <c r="A142" s="7">
        <v>45170</v>
      </c>
      <c r="B142" s="11">
        <v>0.54166666666666663</v>
      </c>
      <c r="C142" s="12">
        <v>195</v>
      </c>
      <c r="D142" s="13">
        <v>12.7</v>
      </c>
      <c r="E142" s="13">
        <v>34.44</v>
      </c>
      <c r="F142" s="13">
        <v>76.400000000000006</v>
      </c>
      <c r="G142" s="13">
        <v>6.5</v>
      </c>
      <c r="H142" s="13">
        <v>7.6</v>
      </c>
      <c r="I142" s="13">
        <v>-54.2</v>
      </c>
      <c r="J142" s="26">
        <f t="shared" si="4"/>
        <v>-5.4200000000000005E-2</v>
      </c>
      <c r="K142" s="27">
        <f t="shared" si="5"/>
        <v>4.9573006808505488E-2</v>
      </c>
      <c r="L142" s="28">
        <v>7.5404391023850987</v>
      </c>
      <c r="M142" s="4">
        <v>4</v>
      </c>
      <c r="N142" s="10" t="s">
        <v>30</v>
      </c>
    </row>
    <row r="143" spans="1:14" x14ac:dyDescent="0.2">
      <c r="A143" s="7">
        <v>45173</v>
      </c>
      <c r="B143" s="11">
        <v>0.47222222222222227</v>
      </c>
      <c r="C143" s="12">
        <v>196.666666666667</v>
      </c>
      <c r="D143" s="13">
        <v>12.4</v>
      </c>
      <c r="E143" s="13">
        <v>34.42</v>
      </c>
      <c r="F143" s="13">
        <v>97.1</v>
      </c>
      <c r="G143" s="13">
        <v>8.34</v>
      </c>
      <c r="H143" s="13">
        <v>7.89</v>
      </c>
      <c r="I143" s="13">
        <v>-68.8</v>
      </c>
      <c r="J143" s="26">
        <f t="shared" si="4"/>
        <v>-6.88E-2</v>
      </c>
      <c r="K143" s="27">
        <f t="shared" si="5"/>
        <v>4.9513483486341985E-2</v>
      </c>
      <c r="L143" s="28">
        <v>7.8756872548329548</v>
      </c>
      <c r="M143" s="4">
        <v>4</v>
      </c>
      <c r="N143" s="10" t="s">
        <v>30</v>
      </c>
    </row>
    <row r="144" spans="1:14" x14ac:dyDescent="0.2">
      <c r="A144" s="7">
        <v>45174</v>
      </c>
      <c r="B144" s="11">
        <v>0.4375</v>
      </c>
      <c r="C144" s="12">
        <v>197.969696969697</v>
      </c>
      <c r="D144" s="13">
        <v>12.5</v>
      </c>
      <c r="E144" s="13">
        <v>34.11</v>
      </c>
      <c r="F144" s="13">
        <v>96.1</v>
      </c>
      <c r="G144" s="13">
        <v>8.27</v>
      </c>
      <c r="H144" s="13">
        <v>7.73</v>
      </c>
      <c r="I144" s="13">
        <v>-48.5</v>
      </c>
      <c r="J144" s="26">
        <f t="shared" si="4"/>
        <v>-4.8500000000000001E-2</v>
      </c>
      <c r="K144" s="27">
        <f t="shared" si="5"/>
        <v>4.9533324593729812E-2</v>
      </c>
      <c r="L144" s="28">
        <v>7.4339970813091059</v>
      </c>
      <c r="M144" s="4">
        <v>4</v>
      </c>
      <c r="N144" s="10" t="s">
        <v>30</v>
      </c>
    </row>
    <row r="145" spans="1:14" x14ac:dyDescent="0.2">
      <c r="A145" s="7">
        <v>45175</v>
      </c>
      <c r="B145" s="11">
        <v>0.60416666666666663</v>
      </c>
      <c r="C145" s="12">
        <v>199.272727272727</v>
      </c>
      <c r="D145" s="13">
        <v>13.5</v>
      </c>
      <c r="E145" s="13">
        <v>34.22</v>
      </c>
      <c r="F145" s="13">
        <v>94.3</v>
      </c>
      <c r="G145" s="13">
        <v>7.95</v>
      </c>
      <c r="H145" s="13">
        <v>7.77</v>
      </c>
      <c r="I145" s="13">
        <v>-64.400000000000006</v>
      </c>
      <c r="J145" s="26">
        <f t="shared" si="4"/>
        <v>-6.4399999999999999E-2</v>
      </c>
      <c r="K145" s="27">
        <f t="shared" si="5"/>
        <v>4.9731735667608162E-2</v>
      </c>
      <c r="L145" s="28">
        <v>7.7129186370087277</v>
      </c>
      <c r="M145" s="4">
        <v>4</v>
      </c>
      <c r="N145" s="10" t="s">
        <v>30</v>
      </c>
    </row>
    <row r="146" spans="1:14" x14ac:dyDescent="0.2">
      <c r="A146" s="7">
        <v>45176</v>
      </c>
      <c r="B146" s="11">
        <v>0.40625</v>
      </c>
      <c r="C146" s="12">
        <v>200.57575757575799</v>
      </c>
      <c r="D146" s="13">
        <v>13.2</v>
      </c>
      <c r="E146" s="13">
        <v>34.01</v>
      </c>
      <c r="F146" s="13">
        <v>81.3</v>
      </c>
      <c r="G146" s="13">
        <v>6.91</v>
      </c>
      <c r="H146" s="13">
        <v>7.63</v>
      </c>
      <c r="I146" s="13">
        <v>-57.8</v>
      </c>
      <c r="J146" s="26">
        <f t="shared" si="4"/>
        <v>-5.7799999999999997E-2</v>
      </c>
      <c r="K146" s="27">
        <f t="shared" si="5"/>
        <v>4.9672212345444659E-2</v>
      </c>
      <c r="L146" s="28">
        <v>7.5869654504348238</v>
      </c>
      <c r="M146" s="4">
        <v>4</v>
      </c>
      <c r="N146" s="10" t="s">
        <v>30</v>
      </c>
    </row>
    <row r="147" spans="1:14" x14ac:dyDescent="0.2">
      <c r="A147" s="7">
        <v>45177</v>
      </c>
      <c r="B147" s="11">
        <v>0.42708333333333331</v>
      </c>
      <c r="C147" s="12">
        <v>201.87878787878799</v>
      </c>
      <c r="D147" s="13">
        <v>13</v>
      </c>
      <c r="E147" s="13">
        <v>34.24</v>
      </c>
      <c r="F147" s="13">
        <v>83.6</v>
      </c>
      <c r="G147" s="13">
        <v>7.12</v>
      </c>
      <c r="H147" s="13">
        <v>7.75</v>
      </c>
      <c r="I147" s="13">
        <v>-64.099999999999994</v>
      </c>
      <c r="J147" s="26">
        <f t="shared" si="4"/>
        <v>-6.409999999999999E-2</v>
      </c>
      <c r="K147" s="27">
        <f t="shared" si="5"/>
        <v>4.9632530130668991E-2</v>
      </c>
      <c r="L147" s="28">
        <v>7.7050552253426332</v>
      </c>
      <c r="M147" s="4">
        <v>4</v>
      </c>
      <c r="N147" s="10" t="s">
        <v>30</v>
      </c>
    </row>
    <row r="148" spans="1:14" x14ac:dyDescent="0.2">
      <c r="A148" s="7">
        <v>45180</v>
      </c>
      <c r="B148" s="11">
        <v>0.42708333333333331</v>
      </c>
      <c r="C148" s="12">
        <v>203.18181818181799</v>
      </c>
      <c r="D148" s="13">
        <v>13</v>
      </c>
      <c r="E148" s="13">
        <v>33.700000000000003</v>
      </c>
      <c r="F148" s="13">
        <v>87.5</v>
      </c>
      <c r="G148" s="13">
        <v>9.4700000000000006</v>
      </c>
      <c r="H148" s="13">
        <v>7.77</v>
      </c>
      <c r="I148" s="13">
        <v>-65.3</v>
      </c>
      <c r="J148" s="26">
        <f t="shared" si="4"/>
        <v>-6.5299999999999997E-2</v>
      </c>
      <c r="K148" s="27">
        <f t="shared" si="5"/>
        <v>4.9632530130668991E-2</v>
      </c>
      <c r="L148" s="28">
        <v>7.6971440710738577</v>
      </c>
      <c r="M148" s="4">
        <v>4</v>
      </c>
      <c r="N148" s="10" t="s">
        <v>30</v>
      </c>
    </row>
    <row r="149" spans="1:14" x14ac:dyDescent="0.2">
      <c r="A149" s="7">
        <v>45181</v>
      </c>
      <c r="B149" s="11">
        <v>0.43402777777777773</v>
      </c>
      <c r="C149" s="12">
        <v>204.48484848484901</v>
      </c>
      <c r="D149" s="13">
        <v>13.2</v>
      </c>
      <c r="E149" s="13">
        <v>34.19</v>
      </c>
      <c r="F149" s="13">
        <v>88.3</v>
      </c>
      <c r="G149" s="13">
        <v>7.06</v>
      </c>
      <c r="H149" s="13">
        <v>7.64</v>
      </c>
      <c r="I149" s="13">
        <v>-58.4</v>
      </c>
      <c r="J149" s="26">
        <f t="shared" si="4"/>
        <v>-5.8400000000000001E-2</v>
      </c>
      <c r="K149" s="27">
        <f t="shared" si="5"/>
        <v>4.9672212345444659E-2</v>
      </c>
      <c r="L149" s="28">
        <v>7.5910578366392443</v>
      </c>
      <c r="M149" s="4">
        <v>4</v>
      </c>
      <c r="N149" s="10" t="s">
        <v>30</v>
      </c>
    </row>
    <row r="150" spans="1:14" x14ac:dyDescent="0.2">
      <c r="A150" s="7">
        <v>45182</v>
      </c>
      <c r="B150" s="11">
        <v>0.4284722222222222</v>
      </c>
      <c r="C150" s="12">
        <v>205.78787878787901</v>
      </c>
      <c r="D150" s="13">
        <v>13</v>
      </c>
      <c r="E150" s="13">
        <v>34.119999999999997</v>
      </c>
      <c r="F150" s="13">
        <v>87.5</v>
      </c>
      <c r="G150" s="13">
        <v>7.46</v>
      </c>
      <c r="H150" s="13">
        <v>7.65</v>
      </c>
      <c r="I150" s="13">
        <v>-58.7</v>
      </c>
      <c r="J150" s="26">
        <f t="shared" si="4"/>
        <v>-5.8700000000000002E-2</v>
      </c>
      <c r="K150" s="27">
        <f t="shared" si="5"/>
        <v>4.9632530130668991E-2</v>
      </c>
      <c r="L150" s="28">
        <v>7.6017077317523976</v>
      </c>
      <c r="M150" s="4">
        <v>4</v>
      </c>
      <c r="N150" s="10" t="s">
        <v>30</v>
      </c>
    </row>
    <row r="151" spans="1:14" x14ac:dyDescent="0.2">
      <c r="A151" s="7">
        <v>45183</v>
      </c>
      <c r="B151" s="11">
        <v>0.42708333333333331</v>
      </c>
      <c r="C151" s="12">
        <v>207.09090909090901</v>
      </c>
      <c r="D151" s="13">
        <v>12.5</v>
      </c>
      <c r="E151" s="13">
        <v>34.42</v>
      </c>
      <c r="F151" s="13">
        <v>85.2</v>
      </c>
      <c r="G151" s="13">
        <v>7.32</v>
      </c>
      <c r="H151" s="13">
        <v>7.86</v>
      </c>
      <c r="I151" s="13">
        <v>-69.599999999999994</v>
      </c>
      <c r="J151" s="26">
        <f t="shared" si="4"/>
        <v>-6.9599999999999995E-2</v>
      </c>
      <c r="K151" s="27">
        <f t="shared" si="5"/>
        <v>4.9533324593729812E-2</v>
      </c>
      <c r="L151" s="28">
        <v>7.8207266458168201</v>
      </c>
      <c r="M151" s="4">
        <v>4</v>
      </c>
      <c r="N151" s="10" t="s">
        <v>30</v>
      </c>
    </row>
    <row r="152" spans="1:14" x14ac:dyDescent="0.2">
      <c r="A152" s="7">
        <v>45184</v>
      </c>
      <c r="B152" s="11">
        <v>0.44791666666666669</v>
      </c>
      <c r="C152" s="12">
        <v>208.39393939393901</v>
      </c>
      <c r="D152" s="13">
        <v>12.7</v>
      </c>
      <c r="E152" s="13">
        <v>34.33</v>
      </c>
      <c r="F152" s="13">
        <v>90</v>
      </c>
      <c r="G152" s="13">
        <v>7.7</v>
      </c>
      <c r="H152" s="13">
        <v>7.8</v>
      </c>
      <c r="I152" s="13">
        <v>-66.8</v>
      </c>
      <c r="J152" s="26">
        <f t="shared" si="4"/>
        <v>-6.6799999999999998E-2</v>
      </c>
      <c r="K152" s="27">
        <f t="shared" si="5"/>
        <v>4.9573006808505488E-2</v>
      </c>
      <c r="L152" s="28">
        <v>7.7536622082061051</v>
      </c>
      <c r="M152" s="4">
        <v>4</v>
      </c>
      <c r="N152" s="10" t="s">
        <v>30</v>
      </c>
    </row>
    <row r="153" spans="1:14" x14ac:dyDescent="0.2">
      <c r="A153" s="7">
        <v>45187</v>
      </c>
      <c r="B153" s="11">
        <v>0.43958333333333338</v>
      </c>
      <c r="C153" s="12">
        <v>209.69696969697</v>
      </c>
      <c r="D153" s="13">
        <v>12.8</v>
      </c>
      <c r="E153" s="13">
        <v>33.61</v>
      </c>
      <c r="F153" s="13">
        <v>90.3</v>
      </c>
      <c r="G153" s="13">
        <v>7.73</v>
      </c>
      <c r="H153" s="13">
        <v>7.68</v>
      </c>
      <c r="I153" s="13">
        <v>-60.2</v>
      </c>
      <c r="J153" s="26">
        <f t="shared" si="4"/>
        <v>-6.0200000000000004E-2</v>
      </c>
      <c r="K153" s="27">
        <f t="shared" si="5"/>
        <v>4.9592847915893315E-2</v>
      </c>
      <c r="L153" s="28">
        <v>7.6249198559077369</v>
      </c>
      <c r="M153" s="4">
        <v>4</v>
      </c>
      <c r="N153" s="10" t="s">
        <v>30</v>
      </c>
    </row>
    <row r="154" spans="1:14" x14ac:dyDescent="0.2">
      <c r="A154" s="7">
        <v>45188</v>
      </c>
      <c r="B154" s="11">
        <v>0.4375</v>
      </c>
      <c r="C154" s="12">
        <v>211</v>
      </c>
      <c r="D154" s="13">
        <v>12.5</v>
      </c>
      <c r="E154" s="13">
        <v>34.71</v>
      </c>
      <c r="F154" s="13">
        <v>86.1</v>
      </c>
      <c r="G154" s="13">
        <v>7.72</v>
      </c>
      <c r="H154" s="13">
        <v>7.72</v>
      </c>
      <c r="I154" s="13">
        <v>-62.8</v>
      </c>
      <c r="J154" s="26">
        <f t="shared" si="4"/>
        <v>-6.2799999999999995E-2</v>
      </c>
      <c r="K154" s="27">
        <f t="shared" si="5"/>
        <v>4.9533324593729812E-2</v>
      </c>
      <c r="L154" s="28">
        <v>7.6747104569629343</v>
      </c>
      <c r="M154" s="4">
        <v>4</v>
      </c>
      <c r="N154" s="10" t="s">
        <v>30</v>
      </c>
    </row>
    <row r="155" spans="1:14" x14ac:dyDescent="0.2">
      <c r="A155" s="7">
        <v>45189</v>
      </c>
      <c r="B155" s="11">
        <v>0.42708333333333331</v>
      </c>
      <c r="C155" s="12">
        <v>212.30303030303</v>
      </c>
      <c r="D155" s="13">
        <v>12.6</v>
      </c>
      <c r="E155" s="13">
        <v>34.380000000000003</v>
      </c>
      <c r="F155" s="13">
        <v>86.6</v>
      </c>
      <c r="G155" s="13">
        <v>7.44</v>
      </c>
      <c r="H155" s="13">
        <v>7.94</v>
      </c>
      <c r="I155" s="13">
        <v>-73.3</v>
      </c>
      <c r="J155" s="26">
        <f t="shared" si="4"/>
        <v>-7.3300000000000004E-2</v>
      </c>
      <c r="K155" s="27">
        <f t="shared" si="5"/>
        <v>4.9553165701117646E-2</v>
      </c>
      <c r="L155" s="28">
        <v>7.8870025980978875</v>
      </c>
      <c r="M155" s="4">
        <v>4</v>
      </c>
      <c r="N155" s="10" t="s">
        <v>30</v>
      </c>
    </row>
    <row r="156" spans="1:14" x14ac:dyDescent="0.2">
      <c r="A156" s="7">
        <v>45190</v>
      </c>
      <c r="B156" s="11">
        <v>0.41666666666666669</v>
      </c>
      <c r="C156" s="12">
        <v>213.60606060606099</v>
      </c>
      <c r="D156" s="13">
        <v>12.8</v>
      </c>
      <c r="E156" s="13">
        <v>34.26</v>
      </c>
      <c r="F156" s="13">
        <v>83.7</v>
      </c>
      <c r="G156" s="13">
        <v>7.15</v>
      </c>
      <c r="H156" s="13">
        <v>7.73</v>
      </c>
      <c r="I156" s="13">
        <v>-62.5</v>
      </c>
      <c r="J156" s="26">
        <f t="shared" si="4"/>
        <v>-6.25E-2</v>
      </c>
      <c r="K156" s="27">
        <f t="shared" si="5"/>
        <v>4.9592847915893315E-2</v>
      </c>
      <c r="L156" s="28">
        <v>7.6879214631222537</v>
      </c>
      <c r="M156" s="4">
        <v>4</v>
      </c>
      <c r="N156" s="10" t="s">
        <v>30</v>
      </c>
    </row>
    <row r="157" spans="1:14" x14ac:dyDescent="0.2">
      <c r="A157" s="7">
        <v>45191</v>
      </c>
      <c r="B157" s="11">
        <v>0.4375</v>
      </c>
      <c r="C157" s="12">
        <v>214.90909090909099</v>
      </c>
      <c r="D157" s="13">
        <v>12.9</v>
      </c>
      <c r="E157" s="13">
        <v>34.42</v>
      </c>
      <c r="F157" s="13">
        <v>85</v>
      </c>
      <c r="G157" s="13">
        <v>7.24</v>
      </c>
      <c r="H157" s="13">
        <v>7.72</v>
      </c>
      <c r="I157" s="13">
        <v>-61.6</v>
      </c>
      <c r="J157" s="26">
        <f t="shared" si="4"/>
        <v>-6.1600000000000002E-2</v>
      </c>
      <c r="K157" s="27">
        <f t="shared" si="5"/>
        <v>4.9612689023281156E-2</v>
      </c>
      <c r="L157" s="28"/>
      <c r="M157" s="4">
        <v>4</v>
      </c>
      <c r="N157" s="10" t="s">
        <v>30</v>
      </c>
    </row>
    <row r="158" spans="1:14" x14ac:dyDescent="0.2">
      <c r="A158" s="7">
        <v>45194</v>
      </c>
      <c r="B158" s="11">
        <v>0.39583333333333331</v>
      </c>
      <c r="C158" s="12">
        <v>216.21212121212099</v>
      </c>
      <c r="D158" s="13">
        <v>13.1</v>
      </c>
      <c r="E158" s="13">
        <v>34.340000000000003</v>
      </c>
      <c r="F158" s="13">
        <v>82.3</v>
      </c>
      <c r="G158" s="13">
        <v>7</v>
      </c>
      <c r="H158" s="13">
        <v>7.8</v>
      </c>
      <c r="I158" s="13">
        <v>-65.599999999999994</v>
      </c>
      <c r="J158" s="26">
        <f t="shared" si="4"/>
        <v>-6.5599999999999992E-2</v>
      </c>
      <c r="K158" s="27">
        <f t="shared" si="5"/>
        <v>4.9652371238056832E-2</v>
      </c>
      <c r="L158" s="28">
        <v>7.7552928006127875</v>
      </c>
      <c r="M158" s="4">
        <v>4</v>
      </c>
      <c r="N158" s="10" t="s">
        <v>30</v>
      </c>
    </row>
    <row r="159" spans="1:14" x14ac:dyDescent="0.2">
      <c r="A159" s="7">
        <v>45195</v>
      </c>
      <c r="B159" s="11">
        <v>0.62152777777777779</v>
      </c>
      <c r="C159" s="12">
        <v>217.51515151515201</v>
      </c>
      <c r="D159" s="13">
        <v>12.8</v>
      </c>
      <c r="E159" s="13">
        <v>34.340000000000003</v>
      </c>
      <c r="F159" s="13">
        <v>90.2</v>
      </c>
      <c r="G159" s="13">
        <v>7.7</v>
      </c>
      <c r="H159" s="13">
        <v>7.61</v>
      </c>
      <c r="I159" s="13">
        <v>-56.6</v>
      </c>
      <c r="J159" s="26">
        <f t="shared" si="4"/>
        <v>-5.6600000000000004E-2</v>
      </c>
      <c r="K159" s="27">
        <f t="shared" si="5"/>
        <v>4.9592847915893315E-2</v>
      </c>
      <c r="L159" s="28">
        <v>7.5707228184229152</v>
      </c>
      <c r="M159" s="4">
        <v>4</v>
      </c>
      <c r="N159" s="10" t="s">
        <v>30</v>
      </c>
    </row>
    <row r="160" spans="1:14" x14ac:dyDescent="0.2">
      <c r="A160" s="7">
        <v>45196</v>
      </c>
      <c r="B160" s="11">
        <v>0.42708333333333331</v>
      </c>
      <c r="C160" s="12">
        <v>218.81818181818201</v>
      </c>
      <c r="D160" s="13">
        <v>12.7</v>
      </c>
      <c r="E160" s="13">
        <v>34.28</v>
      </c>
      <c r="F160" s="13">
        <v>86.1</v>
      </c>
      <c r="G160" s="13">
        <v>7.37</v>
      </c>
      <c r="H160" s="13">
        <v>7.65</v>
      </c>
      <c r="I160" s="13">
        <v>-58.6</v>
      </c>
      <c r="J160" s="26">
        <f t="shared" si="4"/>
        <v>-5.8599999999999999E-2</v>
      </c>
      <c r="K160" s="27">
        <f t="shared" si="5"/>
        <v>4.9573006808505488E-2</v>
      </c>
      <c r="L160" s="28">
        <v>7.6065769171254951</v>
      </c>
      <c r="M160" s="4">
        <v>4</v>
      </c>
      <c r="N160" s="10" t="s">
        <v>30</v>
      </c>
    </row>
    <row r="161" spans="1:14" x14ac:dyDescent="0.2">
      <c r="A161" s="7">
        <v>45197</v>
      </c>
      <c r="B161" s="11">
        <v>0.4375</v>
      </c>
      <c r="C161" s="12">
        <v>220.12121212121201</v>
      </c>
      <c r="D161" s="13">
        <v>12.2</v>
      </c>
      <c r="E161" s="13">
        <v>34.409999999999997</v>
      </c>
      <c r="F161" s="13">
        <v>85.9</v>
      </c>
      <c r="G161" s="13">
        <v>8.42</v>
      </c>
      <c r="H161" s="13">
        <v>7.74</v>
      </c>
      <c r="I161" s="13">
        <v>-63.3</v>
      </c>
      <c r="J161" s="26">
        <f t="shared" si="4"/>
        <v>-6.3299999999999995E-2</v>
      </c>
      <c r="K161" s="27">
        <f t="shared" si="5"/>
        <v>4.9473801271566302E-2</v>
      </c>
      <c r="L161" s="28">
        <v>7.6994704524867625</v>
      </c>
      <c r="M161" s="4">
        <v>4</v>
      </c>
      <c r="N161" s="10" t="s">
        <v>30</v>
      </c>
    </row>
    <row r="162" spans="1:14" x14ac:dyDescent="0.2">
      <c r="A162" s="7">
        <v>45198</v>
      </c>
      <c r="B162" s="11">
        <v>0.47916666666666669</v>
      </c>
      <c r="C162" s="12">
        <v>221.42424242424201</v>
      </c>
      <c r="D162" s="13">
        <v>13</v>
      </c>
      <c r="E162" s="13">
        <v>34.46</v>
      </c>
      <c r="F162" s="13">
        <v>87.9</v>
      </c>
      <c r="G162" s="13">
        <v>7.47</v>
      </c>
      <c r="H162" s="13">
        <v>7.79</v>
      </c>
      <c r="I162" s="13">
        <v>-65.599999999999994</v>
      </c>
      <c r="J162" s="26">
        <f t="shared" si="4"/>
        <v>-6.5599999999999992E-2</v>
      </c>
      <c r="K162" s="27">
        <f t="shared" si="5"/>
        <v>4.9632530130668991E-2</v>
      </c>
      <c r="L162" s="28">
        <v>7.7530404177207615</v>
      </c>
      <c r="M162" s="4">
        <v>4</v>
      </c>
      <c r="N162" s="10" t="s">
        <v>30</v>
      </c>
    </row>
    <row r="163" spans="1:14" x14ac:dyDescent="0.2">
      <c r="A163" s="7">
        <v>45201</v>
      </c>
      <c r="B163" s="11">
        <v>0.43055555555555558</v>
      </c>
      <c r="C163" s="12">
        <v>222.727272727273</v>
      </c>
      <c r="D163" s="13">
        <v>12.2</v>
      </c>
      <c r="E163" s="13">
        <v>34.61</v>
      </c>
      <c r="F163" s="13">
        <v>88.7</v>
      </c>
      <c r="G163" s="13">
        <v>7.65</v>
      </c>
      <c r="H163" s="13">
        <v>7.84</v>
      </c>
      <c r="I163" s="13">
        <v>-68.400000000000006</v>
      </c>
      <c r="J163" s="26">
        <f t="shared" si="4"/>
        <v>-6.8400000000000002E-2</v>
      </c>
      <c r="K163" s="27">
        <f t="shared" si="5"/>
        <v>4.9473801271566302E-2</v>
      </c>
      <c r="L163" s="28">
        <v>7.8102149659472957</v>
      </c>
      <c r="M163" s="4">
        <v>4</v>
      </c>
      <c r="N163" s="10" t="s">
        <v>30</v>
      </c>
    </row>
    <row r="164" spans="1:14" x14ac:dyDescent="0.2">
      <c r="A164" s="7">
        <v>45202</v>
      </c>
      <c r="B164" s="11">
        <v>0.4375</v>
      </c>
      <c r="C164" s="12">
        <v>224.030303030303</v>
      </c>
      <c r="D164" s="13">
        <v>12.1</v>
      </c>
      <c r="E164" s="13">
        <v>34.299999999999997</v>
      </c>
      <c r="F164" s="13">
        <v>88</v>
      </c>
      <c r="G164" s="13">
        <v>7.57</v>
      </c>
      <c r="H164" s="13">
        <v>7.73</v>
      </c>
      <c r="I164" s="13">
        <v>-62.6</v>
      </c>
      <c r="J164" s="26">
        <f t="shared" si="4"/>
        <v>-6.2600000000000003E-2</v>
      </c>
      <c r="K164" s="27">
        <f t="shared" si="5"/>
        <v>4.9453960164178482E-2</v>
      </c>
      <c r="L164" s="28">
        <v>7.6927819606083538</v>
      </c>
      <c r="M164" s="4">
        <v>4</v>
      </c>
      <c r="N164" s="10" t="s">
        <v>30</v>
      </c>
    </row>
    <row r="165" spans="1:14" x14ac:dyDescent="0.2">
      <c r="A165" s="7">
        <v>45203</v>
      </c>
      <c r="B165" s="11">
        <v>0.45833333333333331</v>
      </c>
      <c r="C165" s="12">
        <v>225.333333333333</v>
      </c>
      <c r="D165" s="13">
        <v>12.3</v>
      </c>
      <c r="E165" s="13">
        <v>34.58</v>
      </c>
      <c r="F165" s="13">
        <v>94.2</v>
      </c>
      <c r="G165" s="13">
        <v>8.1199999999999992</v>
      </c>
      <c r="H165" s="13">
        <v>7.75</v>
      </c>
      <c r="I165" s="13">
        <v>-63.5</v>
      </c>
      <c r="J165" s="26">
        <f t="shared" si="4"/>
        <v>-6.3500000000000001E-2</v>
      </c>
      <c r="K165" s="27">
        <f t="shared" si="5"/>
        <v>4.949364237895415E-2</v>
      </c>
      <c r="L165" s="28">
        <v>7.7059329312784417</v>
      </c>
      <c r="M165" s="4">
        <v>4</v>
      </c>
      <c r="N165" s="10" t="s">
        <v>30</v>
      </c>
    </row>
    <row r="166" spans="1:14" x14ac:dyDescent="0.2">
      <c r="A166" s="7">
        <v>45204</v>
      </c>
      <c r="B166" s="11">
        <v>0.5</v>
      </c>
      <c r="C166" s="12">
        <v>226.636363636364</v>
      </c>
      <c r="D166" s="13">
        <v>12.2</v>
      </c>
      <c r="E166" s="13">
        <v>34.56</v>
      </c>
      <c r="F166" s="13">
        <v>90.2</v>
      </c>
      <c r="G166" s="13">
        <v>7.77</v>
      </c>
      <c r="H166" s="13">
        <v>7.87</v>
      </c>
      <c r="I166" s="13">
        <v>-69.2</v>
      </c>
      <c r="J166" s="26">
        <f t="shared" si="4"/>
        <v>-6.9199999999999998E-2</v>
      </c>
      <c r="K166" s="27">
        <f t="shared" si="5"/>
        <v>4.9473801271566302E-2</v>
      </c>
      <c r="L166" s="28">
        <v>7.8388318485288799</v>
      </c>
      <c r="M166" s="4">
        <v>4</v>
      </c>
      <c r="N166" s="10" t="s">
        <v>30</v>
      </c>
    </row>
    <row r="167" spans="1:14" x14ac:dyDescent="0.2">
      <c r="A167" s="7">
        <v>45205</v>
      </c>
      <c r="B167" s="11"/>
      <c r="C167" s="12">
        <v>227.93939393939399</v>
      </c>
      <c r="D167" s="13">
        <v>11.9</v>
      </c>
      <c r="E167" s="13">
        <v>34.659999999999997</v>
      </c>
      <c r="F167" s="13">
        <v>89.2</v>
      </c>
      <c r="G167" s="13">
        <v>7.72</v>
      </c>
      <c r="H167" s="13">
        <v>7.79</v>
      </c>
      <c r="I167" s="13">
        <v>-64.3</v>
      </c>
      <c r="J167" s="26">
        <f t="shared" si="4"/>
        <v>-6.4299999999999996E-2</v>
      </c>
      <c r="K167" s="27">
        <f t="shared" si="5"/>
        <v>4.9414277949402806E-2</v>
      </c>
      <c r="L167" s="28">
        <v>7.7404074767606517</v>
      </c>
      <c r="M167" s="4">
        <v>4</v>
      </c>
      <c r="N167" s="10" t="s">
        <v>30</v>
      </c>
    </row>
    <row r="168" spans="1:14" x14ac:dyDescent="0.2">
      <c r="A168" s="7">
        <v>45208</v>
      </c>
      <c r="B168" s="11">
        <v>0.4375</v>
      </c>
      <c r="C168" s="12">
        <v>229.24242424242399</v>
      </c>
      <c r="D168" s="13">
        <v>12.6</v>
      </c>
      <c r="E168" s="13">
        <v>34.090000000000003</v>
      </c>
      <c r="F168" s="13">
        <v>84.9</v>
      </c>
      <c r="G168" s="13">
        <v>7.28</v>
      </c>
      <c r="H168" s="13">
        <v>7.81</v>
      </c>
      <c r="I168" s="13">
        <v>-66.099999999999994</v>
      </c>
      <c r="J168" s="26">
        <f>I168/1000</f>
        <v>-6.6099999999999992E-2</v>
      </c>
      <c r="K168" s="27">
        <f t="shared" si="5"/>
        <v>4.9553165701117646E-2</v>
      </c>
      <c r="L168" s="28">
        <v>7.7812532476223586</v>
      </c>
      <c r="M168" s="4">
        <v>4</v>
      </c>
      <c r="N168" s="10" t="s">
        <v>30</v>
      </c>
    </row>
    <row r="169" spans="1:14" x14ac:dyDescent="0.2">
      <c r="A169" s="7">
        <v>45209</v>
      </c>
      <c r="B169" s="11">
        <v>0.47916666666666669</v>
      </c>
      <c r="C169" s="12">
        <v>230.54545454545499</v>
      </c>
      <c r="D169" s="13">
        <v>12.2</v>
      </c>
      <c r="E169" s="13">
        <v>33.299999999999997</v>
      </c>
      <c r="F169" s="13">
        <v>88.1</v>
      </c>
      <c r="G169" s="13">
        <v>7.6</v>
      </c>
      <c r="H169" s="13">
        <v>7.99</v>
      </c>
      <c r="I169" s="13">
        <v>-75.099999999999994</v>
      </c>
      <c r="J169" s="26">
        <f t="shared" si="4"/>
        <v>-7.51E-2</v>
      </c>
      <c r="K169" s="27">
        <f t="shared" si="5"/>
        <v>4.9473801271566302E-2</v>
      </c>
      <c r="L169" s="28">
        <v>7.9640443418788891</v>
      </c>
      <c r="M169" s="4">
        <v>4</v>
      </c>
      <c r="N169" s="10" t="s">
        <v>30</v>
      </c>
    </row>
    <row r="170" spans="1:14" x14ac:dyDescent="0.2">
      <c r="A170" s="7">
        <v>45210</v>
      </c>
      <c r="B170" s="11">
        <v>0.47916666666666669</v>
      </c>
      <c r="C170" s="12">
        <v>231.84848484848499</v>
      </c>
      <c r="D170" s="13">
        <v>12.3</v>
      </c>
      <c r="E170" s="13">
        <v>34.119999999999997</v>
      </c>
      <c r="F170" s="13">
        <v>85.4</v>
      </c>
      <c r="G170" s="13">
        <v>7.36</v>
      </c>
      <c r="H170" s="13">
        <v>7.9</v>
      </c>
      <c r="I170" s="13">
        <v>-70.400000000000006</v>
      </c>
      <c r="J170" s="26">
        <f t="shared" si="4"/>
        <v>-7.0400000000000004E-2</v>
      </c>
      <c r="K170" s="27">
        <f t="shared" si="5"/>
        <v>4.949364237895415E-2</v>
      </c>
      <c r="L170" s="28">
        <v>7.8653447762820763</v>
      </c>
      <c r="M170" s="4">
        <v>4</v>
      </c>
      <c r="N170" s="10" t="s">
        <v>30</v>
      </c>
    </row>
    <row r="171" spans="1:14" x14ac:dyDescent="0.2">
      <c r="A171" s="7">
        <v>45211</v>
      </c>
      <c r="B171" s="11">
        <v>0.4375</v>
      </c>
      <c r="C171" s="12">
        <v>233.15151515151501</v>
      </c>
      <c r="D171" s="13">
        <v>12.7</v>
      </c>
      <c r="E171" s="13">
        <v>33.14</v>
      </c>
      <c r="F171" s="13">
        <v>97.9</v>
      </c>
      <c r="G171" s="13">
        <v>8.44</v>
      </c>
      <c r="H171" s="13">
        <v>7.74</v>
      </c>
      <c r="I171" s="13">
        <v>-62.9</v>
      </c>
      <c r="J171" s="26">
        <f t="shared" si="4"/>
        <v>-6.2899999999999998E-2</v>
      </c>
      <c r="K171" s="27">
        <f t="shared" si="5"/>
        <v>4.9573006808505488E-2</v>
      </c>
      <c r="L171" s="28">
        <v>7.7255933008359072</v>
      </c>
      <c r="M171" s="4">
        <v>4</v>
      </c>
      <c r="N171" s="10" t="s">
        <v>30</v>
      </c>
    </row>
    <row r="172" spans="1:14" x14ac:dyDescent="0.2">
      <c r="A172" s="7">
        <v>45212</v>
      </c>
      <c r="B172" s="11">
        <v>0.47916666666666669</v>
      </c>
      <c r="C172" s="12">
        <v>234.45454545454501</v>
      </c>
      <c r="D172" s="13">
        <v>12.6</v>
      </c>
      <c r="E172" s="13">
        <v>33.42</v>
      </c>
      <c r="F172" s="13">
        <v>89.1</v>
      </c>
      <c r="G172" s="13">
        <v>7.68</v>
      </c>
      <c r="H172" s="13">
        <v>7.92</v>
      </c>
      <c r="I172" s="13">
        <v>-71.7</v>
      </c>
      <c r="J172" s="26">
        <f t="shared" si="4"/>
        <v>-7.17E-2</v>
      </c>
      <c r="K172" s="27">
        <f t="shared" si="5"/>
        <v>4.9553165701117646E-2</v>
      </c>
      <c r="L172" s="28">
        <v>7.8948042181470539</v>
      </c>
      <c r="M172" s="4">
        <v>4</v>
      </c>
      <c r="N172" s="10" t="s">
        <v>30</v>
      </c>
    </row>
    <row r="173" spans="1:14" x14ac:dyDescent="0.2">
      <c r="A173" s="7">
        <v>45215</v>
      </c>
      <c r="B173" s="11">
        <v>0.4375</v>
      </c>
      <c r="C173" s="12">
        <v>235.75757575757601</v>
      </c>
      <c r="D173" s="13">
        <v>12.7</v>
      </c>
      <c r="E173" s="13">
        <v>33.9</v>
      </c>
      <c r="F173" s="13">
        <v>80.3</v>
      </c>
      <c r="G173" s="13">
        <v>7.56</v>
      </c>
      <c r="H173" s="13">
        <v>7.55</v>
      </c>
      <c r="I173" s="13">
        <v>-52.5</v>
      </c>
      <c r="J173" s="26">
        <f t="shared" si="4"/>
        <v>-5.2499999999999998E-2</v>
      </c>
      <c r="K173" s="27">
        <f t="shared" si="5"/>
        <v>4.9573006808505488E-2</v>
      </c>
      <c r="L173" s="28">
        <v>7.5018533897384199</v>
      </c>
      <c r="M173" s="4">
        <v>4</v>
      </c>
      <c r="N173" s="10" t="s">
        <v>30</v>
      </c>
    </row>
    <row r="174" spans="1:14" x14ac:dyDescent="0.2">
      <c r="A174" s="7">
        <v>45216</v>
      </c>
      <c r="B174" s="11">
        <v>0.39583333333333331</v>
      </c>
      <c r="C174" s="12">
        <v>237.06060606060601</v>
      </c>
      <c r="D174" s="13">
        <v>12.8</v>
      </c>
      <c r="E174" s="13">
        <v>34.22</v>
      </c>
      <c r="F174" s="13">
        <v>88.5</v>
      </c>
      <c r="G174" s="13">
        <v>7.57</v>
      </c>
      <c r="H174" s="13">
        <v>7.57</v>
      </c>
      <c r="I174" s="13">
        <v>-52.4</v>
      </c>
      <c r="J174" s="26">
        <f t="shared" si="4"/>
        <v>-5.2399999999999995E-2</v>
      </c>
      <c r="K174" s="27">
        <f t="shared" si="5"/>
        <v>4.9592847915893315E-2</v>
      </c>
      <c r="L174" s="28">
        <v>7.5322466445012584</v>
      </c>
      <c r="M174" s="4">
        <v>4</v>
      </c>
      <c r="N174" s="10" t="s">
        <v>30</v>
      </c>
    </row>
    <row r="175" spans="1:14" x14ac:dyDescent="0.2">
      <c r="A175" s="7">
        <v>45217</v>
      </c>
      <c r="B175" s="11">
        <v>0.42708333333333331</v>
      </c>
      <c r="C175" s="12">
        <v>238.363636363636</v>
      </c>
      <c r="D175" s="13">
        <v>12.6</v>
      </c>
      <c r="E175" s="13">
        <v>34.14</v>
      </c>
      <c r="F175" s="13">
        <v>97.6</v>
      </c>
      <c r="G175" s="13">
        <v>8.19</v>
      </c>
      <c r="H175" s="13">
        <v>7.75</v>
      </c>
      <c r="I175" s="13">
        <v>-61.5</v>
      </c>
      <c r="J175" s="26">
        <f t="shared" si="4"/>
        <v>-6.1499999999999999E-2</v>
      </c>
      <c r="K175" s="27">
        <f t="shared" si="5"/>
        <v>4.9553165701117646E-2</v>
      </c>
      <c r="L175" s="28">
        <v>7.7225499005239504</v>
      </c>
      <c r="M175" s="4">
        <v>4</v>
      </c>
      <c r="N175" s="10" t="s">
        <v>30</v>
      </c>
    </row>
    <row r="176" spans="1:14" x14ac:dyDescent="0.2">
      <c r="A176" s="7">
        <v>45218</v>
      </c>
      <c r="B176" s="11">
        <v>0.39583333333333331</v>
      </c>
      <c r="C176" s="12">
        <v>239.666666666667</v>
      </c>
      <c r="D176" s="13">
        <v>12.4</v>
      </c>
      <c r="E176" s="13">
        <v>34.22</v>
      </c>
      <c r="F176" s="13">
        <v>97.5</v>
      </c>
      <c r="G176" s="13">
        <v>8.41</v>
      </c>
      <c r="H176" s="13">
        <v>7.75</v>
      </c>
      <c r="I176" s="13">
        <v>-61.7</v>
      </c>
      <c r="J176" s="26">
        <f t="shared" si="4"/>
        <v>-6.1700000000000005E-2</v>
      </c>
      <c r="K176" s="27">
        <f t="shared" si="5"/>
        <v>4.9513483486341985E-2</v>
      </c>
      <c r="L176" s="28">
        <v>7.7219971931677875</v>
      </c>
      <c r="M176" s="4">
        <v>4</v>
      </c>
      <c r="N176" s="10" t="s">
        <v>30</v>
      </c>
    </row>
    <row r="177" spans="1:14" x14ac:dyDescent="0.2">
      <c r="A177" s="7">
        <v>45219</v>
      </c>
      <c r="B177" s="11">
        <v>0.44166666666666665</v>
      </c>
      <c r="C177" s="13">
        <v>241</v>
      </c>
      <c r="D177" s="13">
        <v>12</v>
      </c>
      <c r="E177" s="13">
        <v>33.950000000000003</v>
      </c>
      <c r="F177" s="13">
        <v>88.9</v>
      </c>
      <c r="G177" s="13">
        <v>7.64</v>
      </c>
      <c r="H177" s="13">
        <v>7.72</v>
      </c>
      <c r="I177" s="13">
        <v>-59.7</v>
      </c>
      <c r="J177" s="26">
        <f t="shared" si="4"/>
        <v>-5.9700000000000003E-2</v>
      </c>
      <c r="K177" s="27">
        <f t="shared" si="5"/>
        <v>4.9434119056790647E-2</v>
      </c>
      <c r="L177" s="28">
        <v>7.6839346790127392</v>
      </c>
      <c r="M177" s="4">
        <v>4</v>
      </c>
      <c r="N177" s="10" t="s">
        <v>30</v>
      </c>
    </row>
    <row r="178" spans="1:14" x14ac:dyDescent="0.2">
      <c r="A178" s="7">
        <v>45222</v>
      </c>
      <c r="B178" s="11">
        <v>0.5</v>
      </c>
      <c r="C178" s="13">
        <v>244</v>
      </c>
      <c r="D178" s="13">
        <v>12.2</v>
      </c>
      <c r="E178" s="13">
        <v>33.909999999999997</v>
      </c>
      <c r="F178" s="13">
        <v>95.4</v>
      </c>
      <c r="G178" s="13">
        <v>8.27</v>
      </c>
      <c r="H178" s="13">
        <v>7.77</v>
      </c>
      <c r="I178" s="13">
        <v>-62.3</v>
      </c>
      <c r="J178" s="26">
        <f t="shared" si="4"/>
        <v>-6.2299999999999994E-2</v>
      </c>
      <c r="K178" s="27">
        <f t="shared" si="5"/>
        <v>4.9473801271566302E-2</v>
      </c>
      <c r="L178" s="28">
        <v>7.73340663704729</v>
      </c>
      <c r="M178" s="4">
        <v>4</v>
      </c>
      <c r="N178" s="10" t="s">
        <v>30</v>
      </c>
    </row>
    <row r="179" spans="1:14" x14ac:dyDescent="0.2">
      <c r="A179" s="7">
        <v>45223</v>
      </c>
      <c r="B179" s="11">
        <v>0.43402777777777773</v>
      </c>
      <c r="C179" s="13">
        <v>245</v>
      </c>
      <c r="D179" s="13">
        <v>11.9</v>
      </c>
      <c r="E179" s="13">
        <v>33.770000000000003</v>
      </c>
      <c r="F179" s="13">
        <v>94.4</v>
      </c>
      <c r="G179" s="13">
        <v>8.23</v>
      </c>
      <c r="H179" s="13">
        <v>7.79</v>
      </c>
      <c r="I179" s="13">
        <v>-63.4</v>
      </c>
      <c r="J179" s="26">
        <f t="shared" si="4"/>
        <v>-6.3399999999999998E-2</v>
      </c>
      <c r="K179" s="27">
        <f t="shared" si="5"/>
        <v>4.9414277949402806E-2</v>
      </c>
      <c r="L179" s="28">
        <v>7.7545734229010934</v>
      </c>
      <c r="M179" s="4">
        <v>4</v>
      </c>
      <c r="N179" s="10" t="s">
        <v>30</v>
      </c>
    </row>
    <row r="180" spans="1:14" x14ac:dyDescent="0.2">
      <c r="A180" s="7">
        <v>45224</v>
      </c>
      <c r="B180" s="11">
        <v>0.48958333333333331</v>
      </c>
      <c r="C180" s="13">
        <v>246</v>
      </c>
      <c r="D180" s="13">
        <v>11.9</v>
      </c>
      <c r="E180" s="13">
        <v>33.799999999999997</v>
      </c>
      <c r="F180" s="13">
        <v>91.5</v>
      </c>
      <c r="G180" s="13">
        <v>7.98</v>
      </c>
      <c r="H180" s="13">
        <v>7.73</v>
      </c>
      <c r="I180" s="13">
        <v>-60.3</v>
      </c>
      <c r="J180" s="26">
        <f t="shared" si="4"/>
        <v>-6.0299999999999999E-2</v>
      </c>
      <c r="K180" s="27">
        <f t="shared" si="5"/>
        <v>4.9414277949402806E-2</v>
      </c>
      <c r="L180" s="28">
        <v>7.693862225156348</v>
      </c>
      <c r="M180" s="4">
        <v>4</v>
      </c>
      <c r="N180" s="10" t="s">
        <v>30</v>
      </c>
    </row>
    <row r="181" spans="1:14" x14ac:dyDescent="0.2">
      <c r="A181" s="7">
        <v>45225</v>
      </c>
      <c r="B181" s="13">
        <v>1158</v>
      </c>
      <c r="C181" s="13">
        <v>247</v>
      </c>
      <c r="D181" s="13">
        <v>12.2</v>
      </c>
      <c r="E181" s="13">
        <v>33.96</v>
      </c>
      <c r="F181" s="13">
        <v>82.5</v>
      </c>
      <c r="G181" s="13">
        <v>7.15</v>
      </c>
      <c r="H181" s="13">
        <v>7.58</v>
      </c>
      <c r="I181" s="13">
        <v>-53</v>
      </c>
      <c r="J181" s="26">
        <f t="shared" si="4"/>
        <v>-5.2999999999999999E-2</v>
      </c>
      <c r="K181" s="27">
        <f t="shared" si="5"/>
        <v>4.9473801271566302E-2</v>
      </c>
      <c r="L181" s="28">
        <v>7.5504281336420194</v>
      </c>
      <c r="M181" s="4">
        <v>4</v>
      </c>
      <c r="N181" s="10" t="s">
        <v>30</v>
      </c>
    </row>
    <row r="182" spans="1:14" x14ac:dyDescent="0.2">
      <c r="A182" s="7">
        <v>45226</v>
      </c>
      <c r="B182" s="11">
        <v>0.3923611111111111</v>
      </c>
      <c r="C182" s="13">
        <v>248</v>
      </c>
      <c r="D182" s="13">
        <v>12</v>
      </c>
      <c r="E182" s="13">
        <v>34.4</v>
      </c>
      <c r="F182" s="13">
        <v>91.1</v>
      </c>
      <c r="G182" s="13">
        <v>7.91</v>
      </c>
      <c r="H182" s="13">
        <v>8.02</v>
      </c>
      <c r="I182" s="13">
        <v>-75.099999999999994</v>
      </c>
      <c r="J182" s="26">
        <f t="shared" si="4"/>
        <v>-7.51E-2</v>
      </c>
      <c r="K182" s="27">
        <f t="shared" si="5"/>
        <v>4.9434119056790647E-2</v>
      </c>
      <c r="L182" s="28">
        <v>7.9958806985268138</v>
      </c>
      <c r="M182" s="4">
        <v>4</v>
      </c>
      <c r="N182" s="10" t="s">
        <v>30</v>
      </c>
    </row>
    <row r="183" spans="1:14" x14ac:dyDescent="0.2">
      <c r="A183" s="7">
        <v>45229</v>
      </c>
      <c r="B183" s="11">
        <v>0.47916666666666669</v>
      </c>
      <c r="C183" s="13">
        <v>251</v>
      </c>
      <c r="D183" s="13">
        <v>12.1</v>
      </c>
      <c r="E183" s="13">
        <v>34.090000000000003</v>
      </c>
      <c r="F183" s="13">
        <v>87.6</v>
      </c>
      <c r="G183" s="13">
        <v>7.57</v>
      </c>
      <c r="H183" s="13">
        <v>7.96</v>
      </c>
      <c r="I183" s="13">
        <v>-72.400000000000006</v>
      </c>
      <c r="J183" s="26">
        <f t="shared" si="4"/>
        <v>-7.2400000000000006E-2</v>
      </c>
      <c r="K183" s="27">
        <f t="shared" si="5"/>
        <v>4.9453960164178482E-2</v>
      </c>
      <c r="L183" s="28">
        <v>7.9344381672114519</v>
      </c>
      <c r="M183" s="4">
        <v>4</v>
      </c>
      <c r="N183" s="10" t="s">
        <v>30</v>
      </c>
    </row>
    <row r="184" spans="1:14" x14ac:dyDescent="0.2">
      <c r="A184" s="7">
        <v>45230</v>
      </c>
      <c r="B184" s="11">
        <v>0.4375</v>
      </c>
      <c r="C184" s="13">
        <v>252</v>
      </c>
      <c r="D184" s="13">
        <v>12.2</v>
      </c>
      <c r="E184" s="13">
        <v>34.01</v>
      </c>
      <c r="F184" s="13">
        <v>91.3</v>
      </c>
      <c r="G184" s="13">
        <v>7.4</v>
      </c>
      <c r="H184" s="13">
        <v>7.64</v>
      </c>
      <c r="I184" s="13">
        <v>-55.8</v>
      </c>
      <c r="J184" s="26">
        <f t="shared" si="4"/>
        <v>-5.5799999999999995E-2</v>
      </c>
      <c r="K184" s="27">
        <f t="shared" si="5"/>
        <v>4.9473801271566302E-2</v>
      </c>
      <c r="L184" s="28">
        <v>7.6043643182025455</v>
      </c>
      <c r="M184" s="4">
        <v>4</v>
      </c>
      <c r="N184" s="10" t="s">
        <v>30</v>
      </c>
    </row>
    <row r="185" spans="1:14" x14ac:dyDescent="0.2">
      <c r="A185" s="7">
        <v>45231</v>
      </c>
      <c r="B185" s="11">
        <v>0.40277777777777773</v>
      </c>
      <c r="C185" s="13">
        <v>253</v>
      </c>
      <c r="D185" s="13">
        <v>12.1</v>
      </c>
      <c r="E185" s="13">
        <v>33.83</v>
      </c>
      <c r="F185" s="13">
        <v>92.1</v>
      </c>
      <c r="G185" s="13">
        <v>8</v>
      </c>
      <c r="H185" s="13">
        <v>7.76</v>
      </c>
      <c r="I185" s="13">
        <v>-62.1</v>
      </c>
      <c r="J185" s="26">
        <f t="shared" si="4"/>
        <v>-6.2100000000000002E-2</v>
      </c>
      <c r="K185" s="27">
        <f t="shared" si="5"/>
        <v>4.9453960164178482E-2</v>
      </c>
      <c r="L185" s="28">
        <v>7.7355769397778404</v>
      </c>
      <c r="M185" s="4">
        <v>4</v>
      </c>
      <c r="N185" s="10" t="s">
        <v>30</v>
      </c>
    </row>
    <row r="186" spans="1:14" x14ac:dyDescent="0.2">
      <c r="A186" s="7">
        <v>45232</v>
      </c>
      <c r="B186" s="11">
        <v>0.49652777777777773</v>
      </c>
      <c r="C186" s="13">
        <v>254</v>
      </c>
      <c r="D186" s="13">
        <v>11.8</v>
      </c>
      <c r="E186" s="13">
        <v>33.92</v>
      </c>
      <c r="F186" s="13">
        <v>87.5</v>
      </c>
      <c r="G186" s="13">
        <v>7.65</v>
      </c>
      <c r="H186" s="13">
        <v>7.88</v>
      </c>
      <c r="I186" s="13">
        <v>-66.599999999999994</v>
      </c>
      <c r="J186" s="26">
        <f t="shared" si="4"/>
        <v>-6.6599999999999993E-2</v>
      </c>
      <c r="K186" s="27">
        <f t="shared" si="5"/>
        <v>4.9394436842014978E-2</v>
      </c>
      <c r="L186" s="28">
        <v>7.8473095031035198</v>
      </c>
      <c r="M186" s="4">
        <v>4</v>
      </c>
      <c r="N186" s="10" t="s">
        <v>30</v>
      </c>
    </row>
    <row r="187" spans="1:14" x14ac:dyDescent="0.2">
      <c r="A187" s="7">
        <v>45233</v>
      </c>
      <c r="B187" s="11">
        <v>0.4375</v>
      </c>
      <c r="C187" s="13">
        <v>255</v>
      </c>
      <c r="D187" s="13">
        <v>12.2</v>
      </c>
      <c r="E187" s="13">
        <v>33.880000000000003</v>
      </c>
      <c r="F187" s="13">
        <v>86.6</v>
      </c>
      <c r="G187" s="13">
        <v>7.5</v>
      </c>
      <c r="H187" s="13">
        <v>7.84</v>
      </c>
      <c r="I187" s="13">
        <v>-64.7</v>
      </c>
      <c r="J187" s="26">
        <f t="shared" si="4"/>
        <v>-6.4700000000000008E-2</v>
      </c>
      <c r="K187" s="27">
        <f t="shared" si="5"/>
        <v>4.9473801271566302E-2</v>
      </c>
      <c r="L187" s="28">
        <v>7.8084064122657191</v>
      </c>
      <c r="M187" s="4">
        <v>4</v>
      </c>
      <c r="N187" s="10" t="s">
        <v>30</v>
      </c>
    </row>
    <row r="188" spans="1:14" x14ac:dyDescent="0.2">
      <c r="A188" s="7">
        <v>45236</v>
      </c>
      <c r="B188" s="11">
        <v>0.4236111111111111</v>
      </c>
      <c r="C188" s="13">
        <v>258</v>
      </c>
      <c r="D188" s="13">
        <v>12.4</v>
      </c>
      <c r="E188" s="13">
        <v>33.44</v>
      </c>
      <c r="F188" s="13">
        <v>95.8</v>
      </c>
      <c r="G188" s="13">
        <v>8.31</v>
      </c>
      <c r="H188" s="13">
        <v>7.75</v>
      </c>
      <c r="I188" s="13">
        <v>-60.3</v>
      </c>
      <c r="J188" s="26">
        <f t="shared" si="4"/>
        <v>-6.0299999999999999E-2</v>
      </c>
      <c r="K188" s="27">
        <f t="shared" si="5"/>
        <v>4.9513483486341985E-2</v>
      </c>
      <c r="L188" s="28">
        <v>7.7222919713652001</v>
      </c>
      <c r="M188" s="4">
        <v>4</v>
      </c>
      <c r="N188" s="10" t="s">
        <v>30</v>
      </c>
    </row>
    <row r="189" spans="1:14" x14ac:dyDescent="0.2">
      <c r="A189" s="7">
        <v>45237</v>
      </c>
      <c r="B189" s="11">
        <v>0.47916666666666669</v>
      </c>
      <c r="C189" s="13">
        <v>259</v>
      </c>
      <c r="D189" s="13">
        <v>12.3</v>
      </c>
      <c r="E189" s="13">
        <v>33.54</v>
      </c>
      <c r="F189" s="13">
        <v>88.6</v>
      </c>
      <c r="G189" s="13">
        <v>7.67</v>
      </c>
      <c r="H189" s="13">
        <v>7.78</v>
      </c>
      <c r="I189" s="13">
        <v>-61.9</v>
      </c>
      <c r="J189" s="26">
        <f t="shared" si="4"/>
        <v>-6.1899999999999997E-2</v>
      </c>
      <c r="K189" s="27">
        <f t="shared" si="5"/>
        <v>4.949364237895415E-2</v>
      </c>
      <c r="L189" s="28">
        <v>7.750076161930985</v>
      </c>
      <c r="M189" s="4">
        <v>4</v>
      </c>
      <c r="N189" s="10" t="s">
        <v>30</v>
      </c>
    </row>
    <row r="190" spans="1:14" x14ac:dyDescent="0.2">
      <c r="A190" s="7">
        <v>45238</v>
      </c>
      <c r="B190" s="11">
        <v>0.37152777777777773</v>
      </c>
      <c r="C190" s="13">
        <v>260</v>
      </c>
      <c r="D190" s="13">
        <v>12.6</v>
      </c>
      <c r="E190" s="13">
        <v>33.19</v>
      </c>
      <c r="F190" s="13">
        <v>88.1</v>
      </c>
      <c r="G190" s="13">
        <v>7.61</v>
      </c>
      <c r="H190" s="13">
        <v>7.84</v>
      </c>
      <c r="I190" s="13">
        <v>-64.900000000000006</v>
      </c>
      <c r="J190" s="26">
        <f t="shared" si="4"/>
        <v>-6.4899999999999999E-2</v>
      </c>
      <c r="K190" s="27">
        <f t="shared" si="5"/>
        <v>4.9553165701117646E-2</v>
      </c>
      <c r="L190" s="28">
        <v>7.8139926638027379</v>
      </c>
      <c r="M190" s="4">
        <v>4</v>
      </c>
      <c r="N190" s="10" t="s">
        <v>30</v>
      </c>
    </row>
    <row r="191" spans="1:14" x14ac:dyDescent="0.2">
      <c r="A191" s="7">
        <v>45239</v>
      </c>
      <c r="B191" s="14">
        <v>10.1</v>
      </c>
      <c r="C191" s="13">
        <v>261</v>
      </c>
      <c r="D191" s="13">
        <v>12.1</v>
      </c>
      <c r="E191" s="13">
        <v>33.21</v>
      </c>
      <c r="F191" s="13">
        <v>87.1</v>
      </c>
      <c r="G191" s="13">
        <v>7.59</v>
      </c>
      <c r="H191" s="13">
        <v>7.71</v>
      </c>
      <c r="I191" s="13">
        <v>-58.3</v>
      </c>
      <c r="J191" s="26">
        <f t="shared" si="4"/>
        <v>-5.8299999999999998E-2</v>
      </c>
      <c r="K191" s="27">
        <f t="shared" si="5"/>
        <v>4.9453960164178482E-2</v>
      </c>
      <c r="L191" s="28">
        <v>7.6824507192877345</v>
      </c>
      <c r="M191" s="4">
        <v>4</v>
      </c>
      <c r="N191" s="10" t="s">
        <v>30</v>
      </c>
    </row>
    <row r="192" spans="1:14" x14ac:dyDescent="0.2">
      <c r="A192" s="7">
        <v>45240</v>
      </c>
      <c r="B192" s="13"/>
      <c r="C192" s="13">
        <v>262</v>
      </c>
      <c r="D192" s="13">
        <v>12.1</v>
      </c>
      <c r="E192" s="13">
        <v>31.81</v>
      </c>
      <c r="F192" s="13">
        <v>67.2</v>
      </c>
      <c r="G192" s="13">
        <v>5.9</v>
      </c>
      <c r="H192" s="13">
        <v>7.61</v>
      </c>
      <c r="I192" s="13">
        <v>-52.9</v>
      </c>
      <c r="J192" s="26">
        <f t="shared" si="4"/>
        <v>-5.2899999999999996E-2</v>
      </c>
      <c r="K192" s="27">
        <f t="shared" si="5"/>
        <v>4.9453960164178482E-2</v>
      </c>
      <c r="L192" s="28">
        <v>7.5673024160429199</v>
      </c>
      <c r="M192" s="4">
        <v>4</v>
      </c>
      <c r="N192" s="10" t="s">
        <v>30</v>
      </c>
    </row>
    <row r="193" spans="1:14" x14ac:dyDescent="0.2">
      <c r="A193" s="7">
        <v>45243</v>
      </c>
      <c r="B193" s="11">
        <v>0.44444444444444442</v>
      </c>
      <c r="C193" s="13">
        <v>265</v>
      </c>
      <c r="D193" s="13">
        <v>12.3</v>
      </c>
      <c r="E193" s="13">
        <v>33.369999999999997</v>
      </c>
      <c r="F193" s="13">
        <v>94.4</v>
      </c>
      <c r="G193" s="13">
        <v>8.1999999999999993</v>
      </c>
      <c r="H193" s="13">
        <v>7.89</v>
      </c>
      <c r="I193" s="13">
        <v>-67.2</v>
      </c>
      <c r="J193" s="26">
        <f t="shared" si="4"/>
        <v>-6.720000000000001E-2</v>
      </c>
      <c r="K193" s="27">
        <f t="shared" si="5"/>
        <v>4.949364237895415E-2</v>
      </c>
      <c r="L193" s="28">
        <v>7.8609969304116154</v>
      </c>
      <c r="M193" s="4">
        <v>4</v>
      </c>
      <c r="N193" s="10" t="s">
        <v>30</v>
      </c>
    </row>
    <row r="194" spans="1:14" x14ac:dyDescent="0.2">
      <c r="A194" s="7">
        <v>45244</v>
      </c>
      <c r="B194" s="11">
        <v>0.44305555555555554</v>
      </c>
      <c r="C194" s="13">
        <v>266</v>
      </c>
      <c r="D194" s="13">
        <v>12.3</v>
      </c>
      <c r="E194" s="13">
        <v>34.200000000000003</v>
      </c>
      <c r="F194" s="13">
        <v>94.5</v>
      </c>
      <c r="G194" s="13">
        <v>8.17</v>
      </c>
      <c r="H194" s="13">
        <v>7.83</v>
      </c>
      <c r="I194" s="13">
        <v>-64.599999999999994</v>
      </c>
      <c r="J194" s="26">
        <f t="shared" si="4"/>
        <v>-6.4599999999999991E-2</v>
      </c>
      <c r="K194" s="27">
        <f t="shared" si="5"/>
        <v>4.949364237895415E-2</v>
      </c>
      <c r="L194" s="28">
        <v>7.8045263154104045</v>
      </c>
      <c r="M194" s="4">
        <v>4</v>
      </c>
      <c r="N194" s="10" t="s">
        <v>30</v>
      </c>
    </row>
    <row r="195" spans="1:14" x14ac:dyDescent="0.2">
      <c r="A195" s="7">
        <v>45245</v>
      </c>
      <c r="B195" s="11">
        <v>0.40277777777777773</v>
      </c>
      <c r="C195" s="13">
        <v>267</v>
      </c>
      <c r="D195" s="13">
        <v>12.6</v>
      </c>
      <c r="E195" s="13">
        <v>34.08</v>
      </c>
      <c r="F195" s="13">
        <v>85.8</v>
      </c>
      <c r="G195" s="13">
        <v>7.38</v>
      </c>
      <c r="H195" s="13">
        <v>7.73</v>
      </c>
      <c r="I195" s="13">
        <v>-59.4</v>
      </c>
      <c r="J195" s="26">
        <f t="shared" si="4"/>
        <v>-5.9400000000000001E-2</v>
      </c>
      <c r="K195" s="27">
        <f t="shared" si="5"/>
        <v>4.9553165701117646E-2</v>
      </c>
      <c r="L195" s="28">
        <v>7.7008023840977389</v>
      </c>
      <c r="M195" s="4">
        <v>4</v>
      </c>
      <c r="N195" s="10" t="s">
        <v>30</v>
      </c>
    </row>
    <row r="196" spans="1:14" x14ac:dyDescent="0.2">
      <c r="A196" s="7">
        <v>45246</v>
      </c>
      <c r="B196" s="11">
        <v>0.41666666666666669</v>
      </c>
      <c r="C196" s="13">
        <v>268</v>
      </c>
      <c r="D196" s="13">
        <v>12.3</v>
      </c>
      <c r="E196" s="13">
        <v>34.090000000000003</v>
      </c>
      <c r="F196" s="13">
        <v>93.6</v>
      </c>
      <c r="G196" s="13">
        <v>8.09</v>
      </c>
      <c r="H196" s="13">
        <v>7.73</v>
      </c>
      <c r="I196" s="13">
        <v>-56.5</v>
      </c>
      <c r="J196" s="26">
        <f t="shared" si="4"/>
        <v>-5.6500000000000002E-2</v>
      </c>
      <c r="K196" s="27">
        <f t="shared" si="5"/>
        <v>4.949364237895415E-2</v>
      </c>
      <c r="L196" s="28">
        <v>7.6867257014927279</v>
      </c>
      <c r="M196" s="4">
        <v>4</v>
      </c>
      <c r="N196" s="10" t="s">
        <v>30</v>
      </c>
    </row>
    <row r="197" spans="1:14" x14ac:dyDescent="0.2">
      <c r="A197" s="7">
        <v>45247</v>
      </c>
      <c r="B197" s="11">
        <v>0.5</v>
      </c>
      <c r="C197" s="13">
        <v>269</v>
      </c>
      <c r="D197" s="13">
        <v>12.2</v>
      </c>
      <c r="E197" s="13">
        <v>33.909999999999997</v>
      </c>
      <c r="F197" s="13">
        <v>91.1</v>
      </c>
      <c r="G197" s="13">
        <v>7.9</v>
      </c>
      <c r="H197" s="13">
        <v>7.75</v>
      </c>
      <c r="I197" s="13">
        <v>-56.9</v>
      </c>
      <c r="J197" s="26">
        <f t="shared" si="4"/>
        <v>-5.6899999999999999E-2</v>
      </c>
      <c r="K197" s="27">
        <f t="shared" si="5"/>
        <v>4.9473801271566302E-2</v>
      </c>
      <c r="L197" s="28">
        <v>7.7145770363341271</v>
      </c>
      <c r="M197" s="4">
        <v>4</v>
      </c>
      <c r="N197" s="10" t="s">
        <v>30</v>
      </c>
    </row>
    <row r="198" spans="1:14" x14ac:dyDescent="0.2">
      <c r="A198" s="7">
        <v>45250</v>
      </c>
      <c r="B198" s="11">
        <v>0.4458333333333333</v>
      </c>
      <c r="C198" s="13">
        <v>272</v>
      </c>
      <c r="D198" s="13">
        <v>12.1</v>
      </c>
      <c r="E198" s="13">
        <v>33.81</v>
      </c>
      <c r="F198" s="13">
        <v>91.1</v>
      </c>
      <c r="G198" s="13">
        <v>7.91</v>
      </c>
      <c r="H198" s="13">
        <v>8.25</v>
      </c>
      <c r="I198" s="13">
        <v>-82.5</v>
      </c>
      <c r="J198" s="26">
        <f t="shared" si="4"/>
        <v>-8.2500000000000004E-2</v>
      </c>
      <c r="K198" s="27">
        <f t="shared" si="5"/>
        <v>4.9453960164178482E-2</v>
      </c>
      <c r="L198" s="28">
        <v>8.2269776840028666</v>
      </c>
      <c r="M198" s="4">
        <v>4</v>
      </c>
      <c r="N198" s="10" t="s">
        <v>30</v>
      </c>
    </row>
    <row r="199" spans="1:14" x14ac:dyDescent="0.2">
      <c r="A199" s="7">
        <v>45251</v>
      </c>
      <c r="B199" s="11">
        <v>0.3979166666666667</v>
      </c>
      <c r="C199" s="13">
        <v>273</v>
      </c>
      <c r="D199" s="13">
        <v>12.3</v>
      </c>
      <c r="E199" s="13">
        <v>33.880000000000003</v>
      </c>
      <c r="F199" s="13">
        <v>86.8</v>
      </c>
      <c r="G199" s="13">
        <v>7.51</v>
      </c>
      <c r="H199" s="13">
        <v>8.18</v>
      </c>
      <c r="I199" s="13">
        <v>-79.2</v>
      </c>
      <c r="J199" s="26">
        <f t="shared" si="4"/>
        <v>-7.9200000000000007E-2</v>
      </c>
      <c r="K199" s="27">
        <f t="shared" si="5"/>
        <v>4.949364237895415E-2</v>
      </c>
      <c r="L199" s="28">
        <v>8.1629407749818341</v>
      </c>
      <c r="M199" s="4">
        <v>4</v>
      </c>
      <c r="N199" s="10" t="s">
        <v>30</v>
      </c>
    </row>
    <row r="200" spans="1:14" x14ac:dyDescent="0.2">
      <c r="A200" s="7">
        <v>45253</v>
      </c>
      <c r="B200" s="11">
        <v>0.6479166666666667</v>
      </c>
      <c r="C200" s="13">
        <v>275</v>
      </c>
      <c r="D200" s="13">
        <v>12.2</v>
      </c>
      <c r="E200" s="13">
        <v>33.82</v>
      </c>
      <c r="F200" s="13">
        <v>107.9</v>
      </c>
      <c r="G200" s="13">
        <v>9.35</v>
      </c>
      <c r="H200" s="13">
        <v>7.81</v>
      </c>
      <c r="I200" s="13">
        <v>-60.6</v>
      </c>
      <c r="J200" s="26">
        <f t="shared" si="4"/>
        <v>-6.0600000000000001E-2</v>
      </c>
      <c r="K200" s="27">
        <f t="shared" si="5"/>
        <v>4.9473801271566302E-2</v>
      </c>
      <c r="L200" s="28">
        <v>7.799788630557849</v>
      </c>
      <c r="M200" s="4">
        <v>4</v>
      </c>
      <c r="N200" s="10" t="s">
        <v>30</v>
      </c>
    </row>
    <row r="201" spans="1:14" x14ac:dyDescent="0.2">
      <c r="A201" s="7">
        <v>45254</v>
      </c>
      <c r="B201" s="11">
        <v>0.39166666666666666</v>
      </c>
      <c r="C201" s="13">
        <v>276</v>
      </c>
      <c r="D201" s="13">
        <v>12.2</v>
      </c>
      <c r="E201" s="13">
        <v>33.9</v>
      </c>
      <c r="F201" s="13">
        <v>90.7</v>
      </c>
      <c r="G201" s="13">
        <v>7.86</v>
      </c>
      <c r="H201" s="13">
        <v>7.72</v>
      </c>
      <c r="I201" s="13">
        <v>-55.5</v>
      </c>
      <c r="J201" s="26">
        <f t="shared" ref="J201:J221" si="6">I201/1000</f>
        <v>-5.5500000000000001E-2</v>
      </c>
      <c r="K201" s="27">
        <f t="shared" ref="K201:K221" si="7">(8.314*(D201+237.15))*LN(10)/96485</f>
        <v>4.9473801271566302E-2</v>
      </c>
      <c r="L201" s="28">
        <v>7.6872364625420264</v>
      </c>
      <c r="M201" s="4">
        <v>4</v>
      </c>
      <c r="N201" s="10" t="s">
        <v>30</v>
      </c>
    </row>
    <row r="202" spans="1:14" x14ac:dyDescent="0.2">
      <c r="A202" s="7">
        <v>45257</v>
      </c>
      <c r="B202" s="11">
        <v>0.45833333333333331</v>
      </c>
      <c r="C202" s="13">
        <v>279</v>
      </c>
      <c r="D202" s="13">
        <v>12.3</v>
      </c>
      <c r="E202" s="13">
        <v>33.99</v>
      </c>
      <c r="F202" s="13">
        <v>79.900000000000006</v>
      </c>
      <c r="G202" s="13">
        <v>6.91</v>
      </c>
      <c r="H202" s="13">
        <v>8.0500000000000007</v>
      </c>
      <c r="I202" s="13">
        <v>-72.400000000000006</v>
      </c>
      <c r="J202" s="26">
        <f t="shared" si="6"/>
        <v>-7.2400000000000006E-2</v>
      </c>
      <c r="K202" s="27">
        <f t="shared" si="7"/>
        <v>4.949364237895415E-2</v>
      </c>
      <c r="L202" s="28">
        <v>8.0307156982421262</v>
      </c>
      <c r="M202" s="4">
        <v>4</v>
      </c>
      <c r="N202" s="10" t="s">
        <v>30</v>
      </c>
    </row>
    <row r="203" spans="1:14" x14ac:dyDescent="0.2">
      <c r="A203" s="7">
        <v>45258</v>
      </c>
      <c r="B203" s="11">
        <v>0.47916666666666669</v>
      </c>
      <c r="C203" s="13">
        <v>280</v>
      </c>
      <c r="D203" s="13">
        <v>12.4</v>
      </c>
      <c r="E203" s="13">
        <v>33.520000000000003</v>
      </c>
      <c r="F203" s="13">
        <v>85.4</v>
      </c>
      <c r="G203" s="13">
        <v>7.4</v>
      </c>
      <c r="H203" s="13">
        <v>7.79</v>
      </c>
      <c r="I203" s="13">
        <v>-59.4</v>
      </c>
      <c r="J203" s="26">
        <f t="shared" si="6"/>
        <v>-5.9400000000000001E-2</v>
      </c>
      <c r="K203" s="27">
        <f t="shared" si="7"/>
        <v>4.9513483486341985E-2</v>
      </c>
      <c r="L203" s="28">
        <v>7.7620954525669239</v>
      </c>
      <c r="M203" s="4">
        <v>5</v>
      </c>
      <c r="N203" s="10" t="s">
        <v>30</v>
      </c>
    </row>
    <row r="204" spans="1:14" x14ac:dyDescent="0.2">
      <c r="A204" s="7">
        <v>45259</v>
      </c>
      <c r="B204" s="11">
        <v>0.41319444444444442</v>
      </c>
      <c r="C204" s="13">
        <v>281</v>
      </c>
      <c r="D204" s="13">
        <v>12.2</v>
      </c>
      <c r="E204" s="13">
        <v>33.799999999999997</v>
      </c>
      <c r="F204" s="13">
        <v>88.9</v>
      </c>
      <c r="G204" s="13">
        <v>7.71</v>
      </c>
      <c r="H204" s="13">
        <v>7.76</v>
      </c>
      <c r="I204" s="13">
        <v>-57.8</v>
      </c>
      <c r="J204" s="26">
        <f t="shared" si="6"/>
        <v>-5.7799999999999997E-2</v>
      </c>
      <c r="K204" s="27">
        <f t="shared" si="7"/>
        <v>4.9473801271566302E-2</v>
      </c>
      <c r="L204" s="28">
        <v>7.7291513752893932</v>
      </c>
      <c r="M204" s="4">
        <v>5</v>
      </c>
      <c r="N204" s="10" t="s">
        <v>30</v>
      </c>
    </row>
    <row r="205" spans="1:14" x14ac:dyDescent="0.2">
      <c r="A205" s="7">
        <v>45260</v>
      </c>
      <c r="B205" s="11">
        <v>0.39583333333333331</v>
      </c>
      <c r="C205" s="13">
        <v>282</v>
      </c>
      <c r="D205" s="13">
        <v>12.3</v>
      </c>
      <c r="E205" s="13">
        <v>33.97</v>
      </c>
      <c r="F205" s="13">
        <v>86.5</v>
      </c>
      <c r="G205" s="13">
        <v>7.47</v>
      </c>
      <c r="H205" s="13">
        <v>7.9</v>
      </c>
      <c r="I205" s="13">
        <v>-83.7</v>
      </c>
      <c r="J205" s="26">
        <f t="shared" si="6"/>
        <v>-8.3699999999999997E-2</v>
      </c>
      <c r="K205" s="27">
        <f t="shared" si="7"/>
        <v>4.949364237895415E-2</v>
      </c>
      <c r="L205" s="28">
        <v>8.2887209273777209</v>
      </c>
      <c r="M205" s="4">
        <v>5</v>
      </c>
      <c r="N205" s="10" t="s">
        <v>30</v>
      </c>
    </row>
    <row r="206" spans="1:14" x14ac:dyDescent="0.2">
      <c r="A206" s="7">
        <v>45261</v>
      </c>
      <c r="B206" s="11">
        <v>0.52430555555555558</v>
      </c>
      <c r="C206" s="13">
        <v>283</v>
      </c>
      <c r="D206" s="13">
        <v>12.2</v>
      </c>
      <c r="E206" s="13">
        <v>31.08</v>
      </c>
      <c r="F206" s="13">
        <v>87.9</v>
      </c>
      <c r="G206" s="13">
        <v>7.61</v>
      </c>
      <c r="H206" s="13">
        <v>7.77</v>
      </c>
      <c r="I206" s="13">
        <v>-57.1</v>
      </c>
      <c r="J206" s="26">
        <f t="shared" si="6"/>
        <v>-5.7099999999999998E-2</v>
      </c>
      <c r="K206" s="27">
        <f t="shared" si="7"/>
        <v>4.9473801271566302E-2</v>
      </c>
      <c r="L206" s="28">
        <v>7.7453215497946575</v>
      </c>
      <c r="M206" s="4">
        <v>5</v>
      </c>
      <c r="N206" s="10" t="s">
        <v>30</v>
      </c>
    </row>
    <row r="207" spans="1:14" x14ac:dyDescent="0.2">
      <c r="A207" s="7">
        <v>45264</v>
      </c>
      <c r="B207" s="11">
        <v>0.42708333333333331</v>
      </c>
      <c r="C207" s="13">
        <v>286</v>
      </c>
      <c r="D207" s="13">
        <v>12.1</v>
      </c>
      <c r="E207" s="13">
        <v>34.380000000000003</v>
      </c>
      <c r="F207" s="13">
        <v>88.5</v>
      </c>
      <c r="G207" s="13">
        <v>7.65</v>
      </c>
      <c r="H207" s="13">
        <v>8.1300000000000008</v>
      </c>
      <c r="I207" s="13">
        <v>-75</v>
      </c>
      <c r="J207" s="26">
        <f t="shared" si="6"/>
        <v>-7.4999999999999997E-2</v>
      </c>
      <c r="K207" s="27">
        <f t="shared" si="7"/>
        <v>4.9453960164178482E-2</v>
      </c>
      <c r="L207" s="28">
        <v>8.1036306359656809</v>
      </c>
      <c r="M207" s="4">
        <v>5</v>
      </c>
      <c r="N207" s="10" t="s">
        <v>30</v>
      </c>
    </row>
    <row r="208" spans="1:14" x14ac:dyDescent="0.2">
      <c r="A208" s="7">
        <v>45265</v>
      </c>
      <c r="B208" s="11">
        <v>0.52083333333333337</v>
      </c>
      <c r="C208" s="13">
        <v>287</v>
      </c>
      <c r="D208" s="13">
        <v>12</v>
      </c>
      <c r="E208" s="13">
        <v>34.17</v>
      </c>
      <c r="F208" s="13">
        <v>93</v>
      </c>
      <c r="G208" s="13">
        <v>8.08</v>
      </c>
      <c r="H208" s="13">
        <v>7.86</v>
      </c>
      <c r="I208" s="13">
        <v>-61.4</v>
      </c>
      <c r="J208" s="26">
        <f t="shared" si="6"/>
        <v>-6.1399999999999996E-2</v>
      </c>
      <c r="K208" s="27">
        <f t="shared" si="7"/>
        <v>4.9434119056790647E-2</v>
      </c>
      <c r="L208" s="28">
        <v>7.8290107133322859</v>
      </c>
      <c r="M208" s="4">
        <v>5</v>
      </c>
      <c r="N208" s="10" t="s">
        <v>30</v>
      </c>
    </row>
    <row r="209" spans="1:14" x14ac:dyDescent="0.2">
      <c r="A209" s="7">
        <v>45266</v>
      </c>
      <c r="B209" s="11">
        <v>0.58333333333333337</v>
      </c>
      <c r="C209" s="13">
        <v>288</v>
      </c>
      <c r="D209" s="13">
        <v>12.3</v>
      </c>
      <c r="E209" s="13">
        <v>34.21</v>
      </c>
      <c r="F209" s="13">
        <v>91.3</v>
      </c>
      <c r="G209" s="13">
        <v>7.85</v>
      </c>
      <c r="H209" s="13">
        <v>7.64</v>
      </c>
      <c r="I209" s="13">
        <v>-50.3</v>
      </c>
      <c r="J209" s="26">
        <f t="shared" si="6"/>
        <v>-5.0299999999999997E-2</v>
      </c>
      <c r="K209" s="27">
        <f t="shared" si="7"/>
        <v>4.949364237895415E-2</v>
      </c>
      <c r="L209" s="28">
        <v>7.6102550864915157</v>
      </c>
      <c r="M209" s="4">
        <v>5</v>
      </c>
      <c r="N209" s="10" t="s">
        <v>30</v>
      </c>
    </row>
    <row r="210" spans="1:14" x14ac:dyDescent="0.2">
      <c r="A210" s="7">
        <v>45267</v>
      </c>
      <c r="B210" s="11">
        <v>0.9</v>
      </c>
      <c r="C210" s="13">
        <v>289</v>
      </c>
      <c r="D210" s="13">
        <v>12.1</v>
      </c>
      <c r="E210" s="13">
        <v>33.43</v>
      </c>
      <c r="F210" s="13">
        <v>80.8</v>
      </c>
      <c r="G210" s="13">
        <v>7.04</v>
      </c>
      <c r="H210" s="13">
        <v>7.91</v>
      </c>
      <c r="I210" s="13">
        <v>-64.2</v>
      </c>
      <c r="J210" s="26">
        <f t="shared" si="6"/>
        <v>-6.4200000000000007E-2</v>
      </c>
      <c r="K210" s="27">
        <f t="shared" si="7"/>
        <v>4.9453960164178482E-2</v>
      </c>
      <c r="L210" s="28">
        <v>7.8885927464944068</v>
      </c>
      <c r="M210" s="4">
        <v>5</v>
      </c>
      <c r="N210" s="10" t="s">
        <v>30</v>
      </c>
    </row>
    <row r="211" spans="1:14" x14ac:dyDescent="0.2">
      <c r="A211" s="7">
        <v>45268</v>
      </c>
      <c r="B211" s="11">
        <v>0.39930555555555558</v>
      </c>
      <c r="C211" s="13">
        <v>290</v>
      </c>
      <c r="D211" s="13">
        <v>12.1</v>
      </c>
      <c r="E211" s="13">
        <v>34.11</v>
      </c>
      <c r="F211" s="13">
        <v>84.3</v>
      </c>
      <c r="G211" s="13">
        <v>7.3</v>
      </c>
      <c r="H211" s="13">
        <v>7.75</v>
      </c>
      <c r="I211" s="13">
        <v>-56.2</v>
      </c>
      <c r="J211" s="26">
        <f t="shared" si="6"/>
        <v>-5.62E-2</v>
      </c>
      <c r="K211" s="27">
        <f t="shared" si="7"/>
        <v>4.9453960164178482E-2</v>
      </c>
      <c r="L211" s="28">
        <v>7.7330027881554333</v>
      </c>
      <c r="M211" s="4">
        <v>5</v>
      </c>
      <c r="N211" s="10" t="s">
        <v>30</v>
      </c>
    </row>
    <row r="212" spans="1:14" x14ac:dyDescent="0.2">
      <c r="A212" s="7">
        <v>45271</v>
      </c>
      <c r="B212" s="11">
        <v>0.4236111111111111</v>
      </c>
      <c r="C212" s="13">
        <v>293</v>
      </c>
      <c r="D212" s="13">
        <v>12.3</v>
      </c>
      <c r="E212" s="13">
        <v>34.39</v>
      </c>
      <c r="F212" s="13">
        <v>83.4</v>
      </c>
      <c r="G212" s="13">
        <v>7.19</v>
      </c>
      <c r="H212" s="13">
        <v>8.19</v>
      </c>
      <c r="I212" s="13">
        <v>-78.5</v>
      </c>
      <c r="J212" s="26">
        <f t="shared" si="6"/>
        <v>-7.85E-2</v>
      </c>
      <c r="K212" s="27">
        <f t="shared" si="7"/>
        <v>4.949364237895415E-2</v>
      </c>
      <c r="L212" s="28">
        <v>8.1756773897663386</v>
      </c>
      <c r="M212" s="4">
        <v>5</v>
      </c>
      <c r="N212" s="10" t="s">
        <v>30</v>
      </c>
    </row>
    <row r="213" spans="1:14" x14ac:dyDescent="0.2">
      <c r="A213" s="7">
        <v>45272</v>
      </c>
      <c r="B213" s="11">
        <v>0.39583333333333331</v>
      </c>
      <c r="C213" s="13">
        <v>294</v>
      </c>
      <c r="D213" s="13">
        <v>12.2</v>
      </c>
      <c r="E213" s="13">
        <v>33.9</v>
      </c>
      <c r="F213" s="13">
        <v>88.1</v>
      </c>
      <c r="G213" s="13">
        <v>7.65</v>
      </c>
      <c r="H213" s="13">
        <v>8.0500000000000007</v>
      </c>
      <c r="I213" s="13">
        <v>-71</v>
      </c>
      <c r="J213" s="26">
        <f t="shared" si="6"/>
        <v>-7.0999999999999994E-2</v>
      </c>
      <c r="K213" s="27">
        <f t="shared" si="7"/>
        <v>4.9473801271566302E-2</v>
      </c>
      <c r="L213" s="28">
        <v>8.0343634190762589</v>
      </c>
      <c r="M213" s="4">
        <v>5</v>
      </c>
      <c r="N213" s="10" t="s">
        <v>30</v>
      </c>
    </row>
    <row r="214" spans="1:14" x14ac:dyDescent="0.2">
      <c r="A214" s="7">
        <v>45273</v>
      </c>
      <c r="B214" s="13"/>
      <c r="C214" s="13">
        <v>295</v>
      </c>
      <c r="D214" s="13">
        <v>12.4</v>
      </c>
      <c r="E214" s="13">
        <v>33.83</v>
      </c>
      <c r="F214" s="13">
        <v>95.3</v>
      </c>
      <c r="G214" s="13">
        <v>8.23</v>
      </c>
      <c r="H214" s="13">
        <v>7.71</v>
      </c>
      <c r="I214" s="13">
        <v>-53.7</v>
      </c>
      <c r="J214" s="26">
        <f t="shared" si="6"/>
        <v>-5.3700000000000005E-2</v>
      </c>
      <c r="K214" s="27">
        <f t="shared" si="7"/>
        <v>4.9513483486341985E-2</v>
      </c>
      <c r="L214" s="28">
        <v>7.6791914660948573</v>
      </c>
      <c r="M214" s="4">
        <v>5</v>
      </c>
      <c r="N214" s="10" t="s">
        <v>30</v>
      </c>
    </row>
    <row r="215" spans="1:14" x14ac:dyDescent="0.2">
      <c r="A215" s="7">
        <v>45274</v>
      </c>
      <c r="B215" s="13"/>
      <c r="C215" s="13">
        <v>296</v>
      </c>
      <c r="D215" s="13">
        <v>12.1</v>
      </c>
      <c r="E215" s="13">
        <v>34.270000000000003</v>
      </c>
      <c r="F215" s="13">
        <v>85.5</v>
      </c>
      <c r="G215" s="13">
        <v>8.5299999999999994</v>
      </c>
      <c r="H215" s="13">
        <v>7.73</v>
      </c>
      <c r="I215" s="13">
        <v>-53</v>
      </c>
      <c r="J215" s="26">
        <f t="shared" si="6"/>
        <v>-5.2999999999999999E-2</v>
      </c>
      <c r="K215" s="27">
        <f t="shared" si="7"/>
        <v>4.9453960164178482E-2</v>
      </c>
      <c r="L215" s="28">
        <v>7.7242519744953633</v>
      </c>
      <c r="M215" s="4">
        <v>5</v>
      </c>
      <c r="N215" s="10" t="s">
        <v>30</v>
      </c>
    </row>
    <row r="216" spans="1:14" x14ac:dyDescent="0.2">
      <c r="A216" s="7">
        <v>45275</v>
      </c>
      <c r="B216" s="11">
        <v>0.45833333333333331</v>
      </c>
      <c r="C216" s="13">
        <v>297</v>
      </c>
      <c r="D216" s="13">
        <v>12.3</v>
      </c>
      <c r="E216" s="13">
        <v>34.65</v>
      </c>
      <c r="F216" s="13">
        <v>89.4</v>
      </c>
      <c r="G216" s="13">
        <v>7.69</v>
      </c>
      <c r="H216" s="13">
        <v>7.67</v>
      </c>
      <c r="I216" s="13">
        <v>-50</v>
      </c>
      <c r="J216" s="26">
        <f t="shared" si="6"/>
        <v>-0.05</v>
      </c>
      <c r="K216" s="27">
        <f t="shared" si="7"/>
        <v>4.949364237895415E-2</v>
      </c>
      <c r="L216" s="28">
        <v>7.6742960095350998</v>
      </c>
      <c r="M216" s="4">
        <v>5</v>
      </c>
      <c r="N216" s="10" t="s">
        <v>30</v>
      </c>
    </row>
    <row r="217" spans="1:14" x14ac:dyDescent="0.2">
      <c r="A217" s="7">
        <v>45278</v>
      </c>
      <c r="B217" s="11">
        <v>0.60416666666666663</v>
      </c>
      <c r="C217" s="13">
        <v>300</v>
      </c>
      <c r="D217" s="13">
        <v>11.9</v>
      </c>
      <c r="E217" s="13">
        <v>34.340000000000003</v>
      </c>
      <c r="F217" s="13">
        <v>93.5</v>
      </c>
      <c r="G217" s="13">
        <v>8.1300000000000008</v>
      </c>
      <c r="H217" s="13">
        <v>7.75</v>
      </c>
      <c r="I217" s="13">
        <v>-53.9</v>
      </c>
      <c r="J217" s="26">
        <f t="shared" si="6"/>
        <v>-5.3899999999999997E-2</v>
      </c>
      <c r="K217" s="27">
        <f t="shared" si="7"/>
        <v>4.9414277949402806E-2</v>
      </c>
      <c r="L217" s="28">
        <v>7.7493406801435345</v>
      </c>
      <c r="M217" s="4">
        <v>5</v>
      </c>
      <c r="N217" s="10" t="s">
        <v>30</v>
      </c>
    </row>
    <row r="218" spans="1:14" x14ac:dyDescent="0.2">
      <c r="A218" s="7">
        <v>45279</v>
      </c>
      <c r="B218" s="11">
        <v>0.50416666666666665</v>
      </c>
      <c r="C218" s="13">
        <v>301</v>
      </c>
      <c r="D218" s="13">
        <v>11.8</v>
      </c>
      <c r="E218" s="13">
        <v>33.67</v>
      </c>
      <c r="F218" s="13">
        <v>89.5</v>
      </c>
      <c r="G218" s="13">
        <v>7.85</v>
      </c>
      <c r="H218" s="13">
        <v>7.91</v>
      </c>
      <c r="I218" s="13">
        <v>-61.8</v>
      </c>
      <c r="J218" s="26">
        <f t="shared" si="6"/>
        <v>-6.1799999999999994E-2</v>
      </c>
      <c r="K218" s="27">
        <f t="shared" si="7"/>
        <v>4.9394436842014978E-2</v>
      </c>
      <c r="L218" s="28">
        <v>7.8859609312473129</v>
      </c>
      <c r="M218" s="4">
        <v>5</v>
      </c>
      <c r="N218" s="10" t="s">
        <v>30</v>
      </c>
    </row>
    <row r="219" spans="1:14" x14ac:dyDescent="0.2">
      <c r="A219" s="7">
        <v>45280</v>
      </c>
      <c r="B219" s="11">
        <v>0.4513888888888889</v>
      </c>
      <c r="C219" s="13">
        <v>302</v>
      </c>
      <c r="D219" s="13">
        <v>12</v>
      </c>
      <c r="E219" s="13">
        <v>33.619999999999997</v>
      </c>
      <c r="F219" s="13">
        <v>101.2</v>
      </c>
      <c r="G219" s="13">
        <v>8.83</v>
      </c>
      <c r="H219" s="13">
        <v>7.72</v>
      </c>
      <c r="I219" s="13">
        <v>-52.1</v>
      </c>
      <c r="J219" s="26">
        <f t="shared" si="6"/>
        <v>-5.21E-2</v>
      </c>
      <c r="K219" s="27">
        <f t="shared" si="7"/>
        <v>4.9434119056790647E-2</v>
      </c>
      <c r="L219" s="28">
        <v>7.7131333768598846</v>
      </c>
      <c r="M219" s="4">
        <v>5</v>
      </c>
      <c r="N219" s="10" t="s">
        <v>30</v>
      </c>
    </row>
    <row r="220" spans="1:14" x14ac:dyDescent="0.2">
      <c r="A220" s="7">
        <v>45281</v>
      </c>
      <c r="B220" s="11">
        <v>0.625</v>
      </c>
      <c r="C220" s="13">
        <v>303</v>
      </c>
      <c r="D220" s="13">
        <v>11.8</v>
      </c>
      <c r="E220" s="13">
        <v>33.56</v>
      </c>
      <c r="F220" s="13">
        <v>95</v>
      </c>
      <c r="G220" s="13">
        <v>8.2100000000000009</v>
      </c>
      <c r="H220" s="13">
        <v>7.82</v>
      </c>
      <c r="I220" s="13">
        <v>-57.4</v>
      </c>
      <c r="J220" s="26">
        <f t="shared" si="6"/>
        <v>-5.74E-2</v>
      </c>
      <c r="K220" s="27">
        <f t="shared" si="7"/>
        <v>4.9394436842014978E-2</v>
      </c>
      <c r="L220" s="28">
        <v>7.8134460219931245</v>
      </c>
      <c r="M220" s="4">
        <v>5</v>
      </c>
      <c r="N220" s="10" t="s">
        <v>30</v>
      </c>
    </row>
    <row r="221" spans="1:14" x14ac:dyDescent="0.2">
      <c r="A221" s="7">
        <v>45282</v>
      </c>
      <c r="B221" s="11">
        <v>0.45833333333333331</v>
      </c>
      <c r="C221" s="13">
        <v>304</v>
      </c>
      <c r="D221" s="13">
        <v>12</v>
      </c>
      <c r="E221" s="13">
        <v>33.33</v>
      </c>
      <c r="F221" s="13">
        <v>95.1</v>
      </c>
      <c r="G221" s="13">
        <v>8.34</v>
      </c>
      <c r="H221" s="13">
        <v>7.79</v>
      </c>
      <c r="I221" s="13">
        <v>-55.5</v>
      </c>
      <c r="J221" s="26">
        <f t="shared" si="6"/>
        <v>-5.5500000000000001E-2</v>
      </c>
      <c r="K221" s="27">
        <f t="shared" si="7"/>
        <v>4.9434119056790647E-2</v>
      </c>
      <c r="L221" s="28">
        <v>7.7813394259849051</v>
      </c>
      <c r="M221" s="4">
        <v>5</v>
      </c>
      <c r="N221" s="10" t="s">
        <v>30</v>
      </c>
    </row>
    <row r="222" spans="1:14" x14ac:dyDescent="0.2">
      <c r="A222" s="7">
        <v>45285</v>
      </c>
      <c r="B222" s="13"/>
      <c r="C222" s="13">
        <v>307</v>
      </c>
      <c r="D222" s="13"/>
      <c r="E222" s="13"/>
      <c r="F222" s="13">
        <v>93.9</v>
      </c>
      <c r="G222" s="13"/>
      <c r="H222" s="13">
        <v>7.8</v>
      </c>
      <c r="I222" s="13">
        <v>-55.4</v>
      </c>
      <c r="J222" s="26"/>
      <c r="K222" s="27"/>
      <c r="L222" s="28"/>
      <c r="M222" s="4">
        <v>5</v>
      </c>
      <c r="N222" s="10" t="s">
        <v>30</v>
      </c>
    </row>
    <row r="223" spans="1:14" x14ac:dyDescent="0.2">
      <c r="A223" s="7">
        <v>45287</v>
      </c>
      <c r="B223" s="13"/>
      <c r="C223" s="13">
        <v>308</v>
      </c>
      <c r="D223" s="13"/>
      <c r="E223" s="13"/>
      <c r="F223" s="13">
        <v>87.2</v>
      </c>
      <c r="G223" s="13"/>
      <c r="H223" s="13">
        <v>7.79</v>
      </c>
      <c r="I223" s="13">
        <v>-55.4</v>
      </c>
      <c r="J223" s="26"/>
      <c r="K223" s="27"/>
      <c r="L223" s="28"/>
      <c r="M223" s="4">
        <v>5</v>
      </c>
      <c r="N223" s="10" t="s">
        <v>30</v>
      </c>
    </row>
    <row r="224" spans="1:14" x14ac:dyDescent="0.2">
      <c r="A224" s="7">
        <v>45290</v>
      </c>
      <c r="B224" s="11">
        <v>0.44791666666666669</v>
      </c>
      <c r="C224" s="13">
        <v>309</v>
      </c>
      <c r="D224" s="13">
        <v>11.7</v>
      </c>
      <c r="E224" s="13">
        <v>34.49</v>
      </c>
      <c r="F224" s="13">
        <v>92.9</v>
      </c>
      <c r="G224" s="13">
        <v>8.1</v>
      </c>
      <c r="H224" s="13">
        <v>7.55</v>
      </c>
      <c r="I224" s="13">
        <v>-43.7</v>
      </c>
      <c r="J224" s="26">
        <f t="shared" ref="J224:J262" si="8">I224/1000</f>
        <v>-4.3700000000000003E-2</v>
      </c>
      <c r="K224" s="27">
        <f t="shared" ref="K224:K259" si="9">(8.314*(D224+237.15))*LN(10)/96485</f>
        <v>4.9374595734627137E-2</v>
      </c>
      <c r="L224" s="28">
        <v>7.5502415400671765</v>
      </c>
      <c r="M224" s="4">
        <v>5</v>
      </c>
      <c r="N224" s="10" t="s">
        <v>30</v>
      </c>
    </row>
    <row r="225" spans="1:14" x14ac:dyDescent="0.2">
      <c r="A225" s="7">
        <v>45292</v>
      </c>
      <c r="B225" s="11">
        <v>0.625</v>
      </c>
      <c r="C225" s="13">
        <v>312</v>
      </c>
      <c r="D225" s="13">
        <v>11.3</v>
      </c>
      <c r="E225" s="13">
        <v>34.17</v>
      </c>
      <c r="F225" s="13">
        <v>90</v>
      </c>
      <c r="G225" s="13">
        <v>7.91</v>
      </c>
      <c r="H225" s="13">
        <v>8.1199999999999992</v>
      </c>
      <c r="I225" s="13">
        <v>-71.8</v>
      </c>
      <c r="J225" s="26">
        <f t="shared" si="8"/>
        <v>-7.1800000000000003E-2</v>
      </c>
      <c r="K225" s="27">
        <f t="shared" si="9"/>
        <v>4.9295231305075793E-2</v>
      </c>
      <c r="L225" s="28">
        <v>8.1098762339181043</v>
      </c>
      <c r="M225" s="4">
        <v>5</v>
      </c>
      <c r="N225" s="10" t="s">
        <v>30</v>
      </c>
    </row>
    <row r="226" spans="1:14" x14ac:dyDescent="0.2">
      <c r="A226" s="7">
        <v>45293</v>
      </c>
      <c r="B226" s="11">
        <v>0.41666666666666669</v>
      </c>
      <c r="C226" s="13">
        <v>313</v>
      </c>
      <c r="D226" s="13">
        <v>12.2</v>
      </c>
      <c r="E226" s="13">
        <v>34.32</v>
      </c>
      <c r="F226" s="13">
        <v>91.3</v>
      </c>
      <c r="G226" s="13">
        <v>7.88</v>
      </c>
      <c r="H226" s="13">
        <v>7.69</v>
      </c>
      <c r="I226" s="13">
        <v>-50.6</v>
      </c>
      <c r="J226" s="26">
        <f t="shared" si="8"/>
        <v>-5.0599999999999999E-2</v>
      </c>
      <c r="K226" s="27">
        <f t="shared" si="9"/>
        <v>4.9473801271566302E-2</v>
      </c>
      <c r="L226" s="28">
        <v>7.6884073113920044</v>
      </c>
      <c r="M226" s="4">
        <v>5</v>
      </c>
      <c r="N226" s="10" t="s">
        <v>30</v>
      </c>
    </row>
    <row r="227" spans="1:14" x14ac:dyDescent="0.2">
      <c r="A227" s="7">
        <v>45294</v>
      </c>
      <c r="B227" s="11">
        <v>0.4375</v>
      </c>
      <c r="C227" s="13">
        <v>314</v>
      </c>
      <c r="D227" s="13">
        <v>11.8</v>
      </c>
      <c r="E227" s="13">
        <v>34.21</v>
      </c>
      <c r="F227" s="13">
        <v>91.6</v>
      </c>
      <c r="G227" s="13">
        <v>7.97</v>
      </c>
      <c r="H227" s="13">
        <v>7.79</v>
      </c>
      <c r="I227" s="13">
        <v>-55.4</v>
      </c>
      <c r="J227" s="26">
        <f t="shared" si="8"/>
        <v>-5.5399999999999998E-2</v>
      </c>
      <c r="K227" s="27">
        <f t="shared" si="9"/>
        <v>4.9394436842014978E-2</v>
      </c>
      <c r="L227" s="28">
        <v>7.7820974501369164</v>
      </c>
      <c r="M227" s="4">
        <v>5</v>
      </c>
      <c r="N227" s="10" t="s">
        <v>30</v>
      </c>
    </row>
    <row r="228" spans="1:14" x14ac:dyDescent="0.2">
      <c r="A228" s="7">
        <v>45295</v>
      </c>
      <c r="B228" s="11">
        <v>0.44791666666666669</v>
      </c>
      <c r="C228" s="13">
        <v>315</v>
      </c>
      <c r="D228" s="13">
        <v>12.9</v>
      </c>
      <c r="E228" s="13">
        <v>33.68</v>
      </c>
      <c r="F228" s="13">
        <v>87.1</v>
      </c>
      <c r="G228" s="13">
        <v>7.48</v>
      </c>
      <c r="H228" s="13">
        <v>7.86</v>
      </c>
      <c r="I228" s="13">
        <v>-61.2</v>
      </c>
      <c r="J228" s="26">
        <f t="shared" si="8"/>
        <v>-6.1200000000000004E-2</v>
      </c>
      <c r="K228" s="27">
        <f t="shared" si="9"/>
        <v>4.9612689023281156E-2</v>
      </c>
      <c r="L228" s="28">
        <v>7.8540527876625532</v>
      </c>
      <c r="M228" s="4">
        <v>5</v>
      </c>
      <c r="N228" s="10" t="s">
        <v>30</v>
      </c>
    </row>
    <row r="229" spans="1:14" x14ac:dyDescent="0.2">
      <c r="A229" s="7">
        <v>45296</v>
      </c>
      <c r="B229" s="11">
        <v>0.40625</v>
      </c>
      <c r="C229" s="13">
        <v>316</v>
      </c>
      <c r="D229" s="13">
        <v>12.4</v>
      </c>
      <c r="E229" s="13">
        <v>34.22</v>
      </c>
      <c r="F229" s="13">
        <v>85.2</v>
      </c>
      <c r="G229" s="13">
        <v>7.32</v>
      </c>
      <c r="H229" s="13">
        <v>7.83</v>
      </c>
      <c r="I229" s="13">
        <v>-60</v>
      </c>
      <c r="J229" s="26">
        <f t="shared" si="8"/>
        <v>-0.06</v>
      </c>
      <c r="K229" s="27">
        <f t="shared" si="9"/>
        <v>4.9513483486341985E-2</v>
      </c>
      <c r="L229" s="28">
        <v>7.8276631112107191</v>
      </c>
      <c r="M229" s="4">
        <v>5</v>
      </c>
      <c r="N229" s="10" t="s">
        <v>30</v>
      </c>
    </row>
    <row r="230" spans="1:14" x14ac:dyDescent="0.2">
      <c r="A230" s="7">
        <v>45299</v>
      </c>
      <c r="B230" s="11">
        <v>0.43402777777777773</v>
      </c>
      <c r="C230" s="13">
        <v>319</v>
      </c>
      <c r="D230" s="13">
        <v>12.2</v>
      </c>
      <c r="E230" s="13">
        <v>33.020000000000003</v>
      </c>
      <c r="F230" s="13">
        <v>88.8</v>
      </c>
      <c r="G230" s="13">
        <v>9.2200000000000006</v>
      </c>
      <c r="H230" s="13">
        <v>7.71</v>
      </c>
      <c r="I230" s="13">
        <v>-54.4</v>
      </c>
      <c r="J230" s="26">
        <f t="shared" si="8"/>
        <v>-5.4399999999999997E-2</v>
      </c>
      <c r="K230" s="27">
        <f t="shared" si="9"/>
        <v>4.9473801271566302E-2</v>
      </c>
      <c r="L230" s="28">
        <v>7.7065983081472833</v>
      </c>
      <c r="M230" s="4">
        <v>5</v>
      </c>
      <c r="N230" s="10" t="s">
        <v>30</v>
      </c>
    </row>
    <row r="231" spans="1:14" x14ac:dyDescent="0.2">
      <c r="A231" s="7">
        <v>45300</v>
      </c>
      <c r="B231" s="11">
        <v>0.4236111111111111</v>
      </c>
      <c r="C231" s="13">
        <v>320</v>
      </c>
      <c r="D231" s="13">
        <v>12.4</v>
      </c>
      <c r="E231" s="13">
        <v>32.74</v>
      </c>
      <c r="F231" s="13">
        <v>100.1</v>
      </c>
      <c r="G231" s="13">
        <v>8.7100000000000009</v>
      </c>
      <c r="H231" s="13">
        <v>7.56</v>
      </c>
      <c r="I231" s="13">
        <v>-46.7</v>
      </c>
      <c r="J231" s="26">
        <f t="shared" si="8"/>
        <v>-4.6700000000000005E-2</v>
      </c>
      <c r="K231" s="27">
        <f t="shared" si="9"/>
        <v>4.9513483486341985E-2</v>
      </c>
      <c r="L231" s="28">
        <v>7.5573683330133061</v>
      </c>
      <c r="M231" s="4">
        <v>5</v>
      </c>
      <c r="N231" s="10" t="s">
        <v>30</v>
      </c>
    </row>
    <row r="232" spans="1:14" x14ac:dyDescent="0.2">
      <c r="A232" s="7">
        <v>45301</v>
      </c>
      <c r="B232" s="11">
        <v>0.48958333333333331</v>
      </c>
      <c r="C232" s="13">
        <v>321</v>
      </c>
      <c r="D232" s="13">
        <v>12</v>
      </c>
      <c r="E232" s="13">
        <v>34.24</v>
      </c>
      <c r="F232" s="13">
        <v>108.3</v>
      </c>
      <c r="G232" s="13">
        <v>9.41</v>
      </c>
      <c r="H232" s="13">
        <v>7.79</v>
      </c>
      <c r="I232" s="13">
        <v>-58.2</v>
      </c>
      <c r="J232" s="26">
        <f t="shared" si="8"/>
        <v>-5.8200000000000002E-2</v>
      </c>
      <c r="K232" s="27">
        <f t="shared" si="9"/>
        <v>4.9434119056790647E-2</v>
      </c>
      <c r="L232" s="28">
        <v>7.7835143889712235</v>
      </c>
      <c r="M232" s="4">
        <v>5</v>
      </c>
      <c r="N232" s="10" t="s">
        <v>30</v>
      </c>
    </row>
    <row r="233" spans="1:14" x14ac:dyDescent="0.2">
      <c r="A233" s="7">
        <v>45302</v>
      </c>
      <c r="B233" s="11">
        <v>0.3888888888888889</v>
      </c>
      <c r="C233" s="13">
        <v>322</v>
      </c>
      <c r="D233" s="13">
        <v>12.3</v>
      </c>
      <c r="E233" s="13">
        <v>33.67</v>
      </c>
      <c r="F233" s="13">
        <v>97.4</v>
      </c>
      <c r="G233" s="13">
        <v>8.44</v>
      </c>
      <c r="H233" s="13">
        <v>7.79</v>
      </c>
      <c r="I233" s="13">
        <v>-58.2</v>
      </c>
      <c r="J233" s="26">
        <f t="shared" si="8"/>
        <v>-5.8200000000000002E-2</v>
      </c>
      <c r="K233" s="27">
        <f t="shared" si="9"/>
        <v>4.949364237895415E-2</v>
      </c>
      <c r="L233" s="28">
        <v>7.7899738543220254</v>
      </c>
      <c r="M233" s="4">
        <v>5</v>
      </c>
      <c r="N233" s="10" t="s">
        <v>30</v>
      </c>
    </row>
    <row r="234" spans="1:14" x14ac:dyDescent="0.2">
      <c r="A234" s="7">
        <v>45303</v>
      </c>
      <c r="B234" s="11">
        <v>0.3888888888888889</v>
      </c>
      <c r="C234" s="13">
        <v>323</v>
      </c>
      <c r="D234" s="13">
        <v>12.4</v>
      </c>
      <c r="E234" s="13">
        <v>34.200000000000003</v>
      </c>
      <c r="F234" s="13">
        <v>92.9</v>
      </c>
      <c r="G234" s="13">
        <v>8.0500000000000007</v>
      </c>
      <c r="H234" s="13">
        <v>7.64</v>
      </c>
      <c r="I234" s="13">
        <v>-50.9</v>
      </c>
      <c r="J234" s="26">
        <f t="shared" si="8"/>
        <v>-5.0900000000000001E-2</v>
      </c>
      <c r="K234" s="27">
        <f t="shared" si="9"/>
        <v>4.9513483486341985E-2</v>
      </c>
      <c r="L234" s="28">
        <v>7.6391914660948581</v>
      </c>
      <c r="M234" s="4">
        <v>5</v>
      </c>
      <c r="N234" s="10" t="s">
        <v>30</v>
      </c>
    </row>
    <row r="235" spans="1:14" x14ac:dyDescent="0.2">
      <c r="A235" s="7">
        <v>45306</v>
      </c>
      <c r="B235" s="11">
        <v>0.42083333333333334</v>
      </c>
      <c r="C235" s="13">
        <v>326</v>
      </c>
      <c r="D235" s="13">
        <v>12.4</v>
      </c>
      <c r="E235" s="13">
        <v>34.07</v>
      </c>
      <c r="F235" s="13">
        <v>74.8</v>
      </c>
      <c r="G235" s="13">
        <v>6.43</v>
      </c>
      <c r="H235" s="13">
        <v>7.74</v>
      </c>
      <c r="I235" s="13">
        <v>-55.6</v>
      </c>
      <c r="J235" s="26">
        <f t="shared" si="8"/>
        <v>-5.5600000000000004E-2</v>
      </c>
      <c r="K235" s="27">
        <f t="shared" si="9"/>
        <v>4.9513483486341985E-2</v>
      </c>
      <c r="L235" s="28">
        <v>7.7335255480519258</v>
      </c>
      <c r="M235" s="4">
        <v>5</v>
      </c>
      <c r="N235" s="10" t="s">
        <v>30</v>
      </c>
    </row>
    <row r="236" spans="1:14" x14ac:dyDescent="0.2">
      <c r="A236" s="7">
        <v>45307</v>
      </c>
      <c r="B236" s="11">
        <v>0.4548611111111111</v>
      </c>
      <c r="C236" s="13">
        <v>327</v>
      </c>
      <c r="D236" s="13">
        <v>12.7</v>
      </c>
      <c r="E236" s="13">
        <v>34.18</v>
      </c>
      <c r="F236" s="13">
        <v>91.1</v>
      </c>
      <c r="G236" s="13">
        <v>7.79</v>
      </c>
      <c r="H236" s="13">
        <v>7.77</v>
      </c>
      <c r="I236" s="13">
        <v>-56.8</v>
      </c>
      <c r="J236" s="26">
        <f t="shared" si="8"/>
        <v>-5.6799999999999996E-2</v>
      </c>
      <c r="K236" s="27">
        <f t="shared" si="9"/>
        <v>4.9573006808505488E-2</v>
      </c>
      <c r="L236" s="28">
        <v>7.7692832176700168</v>
      </c>
      <c r="M236" s="4">
        <v>5</v>
      </c>
      <c r="N236" s="10" t="s">
        <v>30</v>
      </c>
    </row>
    <row r="237" spans="1:14" x14ac:dyDescent="0.2">
      <c r="A237" s="7">
        <v>45308</v>
      </c>
      <c r="B237" s="11">
        <v>0.48333333333333334</v>
      </c>
      <c r="C237" s="13">
        <v>328</v>
      </c>
      <c r="D237" s="13">
        <v>12.7</v>
      </c>
      <c r="E237" s="13">
        <v>33.76</v>
      </c>
      <c r="F237" s="13">
        <v>91.5</v>
      </c>
      <c r="G237" s="13">
        <v>7.86</v>
      </c>
      <c r="H237" s="13">
        <v>7.56</v>
      </c>
      <c r="I237" s="13">
        <v>-46.3</v>
      </c>
      <c r="J237" s="26">
        <f t="shared" si="8"/>
        <v>-4.6299999999999994E-2</v>
      </c>
      <c r="K237" s="27">
        <f t="shared" si="9"/>
        <v>4.9573006808505488E-2</v>
      </c>
      <c r="L237" s="28">
        <v>7.5594054918321376</v>
      </c>
      <c r="M237" s="4">
        <v>5</v>
      </c>
      <c r="N237" s="10" t="s">
        <v>30</v>
      </c>
    </row>
    <row r="238" spans="1:14" x14ac:dyDescent="0.2">
      <c r="A238" s="7">
        <v>45309</v>
      </c>
      <c r="B238" s="11">
        <v>0.46527777777777773</v>
      </c>
      <c r="C238" s="13">
        <v>329</v>
      </c>
      <c r="D238" s="13">
        <v>11.8</v>
      </c>
      <c r="E238" s="13">
        <v>34.42</v>
      </c>
      <c r="F238" s="13">
        <v>77</v>
      </c>
      <c r="G238" s="13">
        <v>6.64</v>
      </c>
      <c r="H238" s="13">
        <v>7.77</v>
      </c>
      <c r="I238" s="13">
        <v>-57</v>
      </c>
      <c r="J238" s="26">
        <f t="shared" si="8"/>
        <v>-5.7000000000000002E-2</v>
      </c>
      <c r="K238" s="27">
        <f t="shared" si="9"/>
        <v>4.9394436842014978E-2</v>
      </c>
      <c r="L238" s="28">
        <v>7.7681080481770808</v>
      </c>
      <c r="M238" s="4">
        <v>5</v>
      </c>
      <c r="N238" s="10" t="s">
        <v>30</v>
      </c>
    </row>
    <row r="239" spans="1:14" x14ac:dyDescent="0.2">
      <c r="A239" s="7">
        <v>45310</v>
      </c>
      <c r="B239" s="11">
        <v>0.44791666666666669</v>
      </c>
      <c r="C239" s="13">
        <v>330</v>
      </c>
      <c r="D239" s="13">
        <v>12.3</v>
      </c>
      <c r="E239" s="13">
        <v>34.24</v>
      </c>
      <c r="F239" s="13">
        <v>88.7</v>
      </c>
      <c r="G239" s="13">
        <v>7.64</v>
      </c>
      <c r="H239" s="13">
        <v>7.85</v>
      </c>
      <c r="I239" s="13">
        <v>-61</v>
      </c>
      <c r="J239" s="26">
        <f t="shared" si="8"/>
        <v>-6.0999999999999999E-2</v>
      </c>
      <c r="K239" s="27">
        <f t="shared" si="9"/>
        <v>4.949364237895415E-2</v>
      </c>
      <c r="L239" s="28">
        <v>7.8379533928002347</v>
      </c>
      <c r="M239" s="4">
        <v>5</v>
      </c>
      <c r="N239" s="10" t="s">
        <v>30</v>
      </c>
    </row>
    <row r="240" spans="1:14" x14ac:dyDescent="0.2">
      <c r="A240" s="7">
        <v>45313</v>
      </c>
      <c r="B240" s="11">
        <v>0.47361111111111115</v>
      </c>
      <c r="C240" s="13">
        <v>333</v>
      </c>
      <c r="D240" s="13">
        <v>11.9</v>
      </c>
      <c r="E240" s="13">
        <v>34.229999999999997</v>
      </c>
      <c r="F240" s="13">
        <v>89.6</v>
      </c>
      <c r="G240" s="13">
        <v>7.79</v>
      </c>
      <c r="H240" s="13">
        <v>7.78</v>
      </c>
      <c r="I240" s="13">
        <v>-57.5</v>
      </c>
      <c r="J240" s="26">
        <f t="shared" si="8"/>
        <v>-5.7500000000000002E-2</v>
      </c>
      <c r="K240" s="27">
        <f t="shared" si="9"/>
        <v>4.9414277949402806E-2</v>
      </c>
      <c r="L240" s="28">
        <v>7.7720755844797704</v>
      </c>
      <c r="M240" s="4">
        <v>5</v>
      </c>
      <c r="N240" s="10" t="s">
        <v>30</v>
      </c>
    </row>
    <row r="241" spans="1:14" x14ac:dyDescent="0.2">
      <c r="A241" s="7">
        <v>45314</v>
      </c>
      <c r="B241" s="11">
        <v>0.41666666666666669</v>
      </c>
      <c r="C241" s="13">
        <v>334</v>
      </c>
      <c r="D241" s="13">
        <v>10.4</v>
      </c>
      <c r="E241" s="13">
        <v>34.479999999999997</v>
      </c>
      <c r="F241" s="13">
        <v>97.7</v>
      </c>
      <c r="G241" s="13">
        <v>8.76</v>
      </c>
      <c r="H241" s="13">
        <v>7.71</v>
      </c>
      <c r="I241" s="13">
        <v>-53.8</v>
      </c>
      <c r="J241" s="26">
        <f t="shared" si="8"/>
        <v>-5.3800000000000001E-2</v>
      </c>
      <c r="K241" s="27">
        <f t="shared" si="9"/>
        <v>4.9116661338585284E-2</v>
      </c>
      <c r="L241" s="28">
        <v>7.7044688315501864</v>
      </c>
      <c r="M241" s="4">
        <v>5</v>
      </c>
      <c r="N241" s="10" t="s">
        <v>30</v>
      </c>
    </row>
    <row r="242" spans="1:14" x14ac:dyDescent="0.2">
      <c r="A242" s="7">
        <v>45315</v>
      </c>
      <c r="B242" s="11">
        <v>0.41666666666666669</v>
      </c>
      <c r="C242" s="13">
        <v>335</v>
      </c>
      <c r="D242" s="13">
        <v>11.4</v>
      </c>
      <c r="E242" s="13">
        <v>33.92</v>
      </c>
      <c r="F242" s="13">
        <v>85.5</v>
      </c>
      <c r="G242" s="13">
        <v>7.54</v>
      </c>
      <c r="H242" s="13">
        <v>7.67</v>
      </c>
      <c r="I242" s="13">
        <v>-52.3</v>
      </c>
      <c r="J242" s="26">
        <f t="shared" si="8"/>
        <v>-5.2299999999999999E-2</v>
      </c>
      <c r="K242" s="27">
        <f t="shared" si="9"/>
        <v>4.9315072412463634E-2</v>
      </c>
      <c r="L242" s="28">
        <v>7.6753612076444773</v>
      </c>
      <c r="M242" s="4">
        <v>5</v>
      </c>
      <c r="N242" s="10" t="s">
        <v>30</v>
      </c>
    </row>
    <row r="243" spans="1:14" x14ac:dyDescent="0.2">
      <c r="A243" s="7">
        <v>45316</v>
      </c>
      <c r="B243" s="11">
        <v>0.57847222222222217</v>
      </c>
      <c r="C243" s="13">
        <v>336</v>
      </c>
      <c r="D243" s="13">
        <v>10.8</v>
      </c>
      <c r="E243" s="13">
        <v>34.51</v>
      </c>
      <c r="F243" s="13">
        <v>94.2</v>
      </c>
      <c r="G243" s="13">
        <v>8.35</v>
      </c>
      <c r="H243" s="13">
        <v>7.38</v>
      </c>
      <c r="I243" s="13">
        <v>-50.1</v>
      </c>
      <c r="J243" s="26">
        <f t="shared" si="8"/>
        <v>-5.0099999999999999E-2</v>
      </c>
      <c r="K243" s="27">
        <f t="shared" si="9"/>
        <v>4.9196025768136628E-2</v>
      </c>
      <c r="L243" s="28">
        <v>7.3620547358242749</v>
      </c>
      <c r="M243" s="4">
        <v>5</v>
      </c>
      <c r="N243" s="10" t="s">
        <v>30</v>
      </c>
    </row>
    <row r="244" spans="1:14" x14ac:dyDescent="0.2">
      <c r="A244" s="7">
        <v>45317</v>
      </c>
      <c r="B244" s="11">
        <v>0.4375</v>
      </c>
      <c r="C244" s="13">
        <v>337</v>
      </c>
      <c r="D244" s="13">
        <v>10.9</v>
      </c>
      <c r="E244" s="13">
        <v>33.979999999999997</v>
      </c>
      <c r="F244" s="13">
        <v>86.1</v>
      </c>
      <c r="G244" s="13">
        <v>7.68</v>
      </c>
      <c r="H244" s="13">
        <v>7.9</v>
      </c>
      <c r="I244" s="13">
        <v>-76</v>
      </c>
      <c r="J244" s="26">
        <f t="shared" si="8"/>
        <v>-7.5999999999999998E-2</v>
      </c>
      <c r="K244" s="27">
        <f t="shared" si="9"/>
        <v>4.9215866875524455E-2</v>
      </c>
      <c r="L244" s="28">
        <v>7.8958200510305296</v>
      </c>
      <c r="M244" s="4">
        <v>5</v>
      </c>
      <c r="N244" s="10" t="s">
        <v>30</v>
      </c>
    </row>
    <row r="245" spans="1:14" x14ac:dyDescent="0.2">
      <c r="A245" s="7">
        <v>45320</v>
      </c>
      <c r="B245" s="11">
        <v>0.45833333333333331</v>
      </c>
      <c r="C245" s="13">
        <v>340</v>
      </c>
      <c r="D245" s="13">
        <v>11.6</v>
      </c>
      <c r="E245" s="13">
        <v>34.44</v>
      </c>
      <c r="F245" s="13">
        <v>91.8</v>
      </c>
      <c r="G245" s="13">
        <v>8.02</v>
      </c>
      <c r="H245" s="13">
        <v>7.55</v>
      </c>
      <c r="I245" s="13">
        <v>-68.599999999999994</v>
      </c>
      <c r="J245" s="26">
        <f t="shared" si="8"/>
        <v>-6.8599999999999994E-2</v>
      </c>
      <c r="K245" s="27">
        <f t="shared" si="9"/>
        <v>4.9354754627239303E-2</v>
      </c>
      <c r="L245" s="28">
        <v>7.7460768573483501</v>
      </c>
      <c r="M245" s="4">
        <v>5</v>
      </c>
      <c r="N245" s="10" t="s">
        <v>30</v>
      </c>
    </row>
    <row r="246" spans="1:14" x14ac:dyDescent="0.2">
      <c r="A246" s="7">
        <v>45321</v>
      </c>
      <c r="B246" s="11">
        <v>0.4375</v>
      </c>
      <c r="C246" s="13">
        <v>341</v>
      </c>
      <c r="D246" s="13">
        <v>11.9</v>
      </c>
      <c r="E246" s="13">
        <v>33.67</v>
      </c>
      <c r="F246" s="13">
        <v>90.5</v>
      </c>
      <c r="G246" s="13">
        <v>7.88</v>
      </c>
      <c r="H246" s="13">
        <v>7.89</v>
      </c>
      <c r="I246" s="13">
        <v>-75</v>
      </c>
      <c r="J246" s="26">
        <f t="shared" si="8"/>
        <v>-7.4999999999999997E-2</v>
      </c>
      <c r="K246" s="27">
        <f t="shared" si="9"/>
        <v>4.9414277949402806E-2</v>
      </c>
      <c r="L246" s="28">
        <v>7.8796876327011933</v>
      </c>
      <c r="M246" s="4">
        <v>5</v>
      </c>
      <c r="N246" s="10" t="s">
        <v>30</v>
      </c>
    </row>
    <row r="247" spans="1:14" x14ac:dyDescent="0.2">
      <c r="A247" s="7">
        <v>45322</v>
      </c>
      <c r="B247" s="11">
        <v>0.4375</v>
      </c>
      <c r="C247" s="13">
        <v>342</v>
      </c>
      <c r="D247" s="13">
        <v>10.6</v>
      </c>
      <c r="E247" s="13">
        <v>34.17</v>
      </c>
      <c r="F247" s="13">
        <v>76.599999999999994</v>
      </c>
      <c r="G247" s="13">
        <v>6.83</v>
      </c>
      <c r="H247" s="13">
        <v>7.82</v>
      </c>
      <c r="I247" s="13">
        <v>-71.900000000000006</v>
      </c>
      <c r="J247" s="26">
        <f t="shared" si="8"/>
        <v>-7.1900000000000006E-2</v>
      </c>
      <c r="K247" s="27">
        <f t="shared" si="9"/>
        <v>4.9156343553360952E-2</v>
      </c>
      <c r="L247" s="28">
        <v>7.8153864892847444</v>
      </c>
      <c r="M247" s="4">
        <v>5</v>
      </c>
      <c r="N247" s="10" t="s">
        <v>30</v>
      </c>
    </row>
    <row r="248" spans="1:14" x14ac:dyDescent="0.2">
      <c r="A248" s="7">
        <v>45323</v>
      </c>
      <c r="B248" s="11">
        <v>0.46875</v>
      </c>
      <c r="C248" s="13">
        <v>343</v>
      </c>
      <c r="D248" s="13">
        <v>10.7</v>
      </c>
      <c r="E248" s="13">
        <v>33.619999999999997</v>
      </c>
      <c r="F248" s="13">
        <v>86</v>
      </c>
      <c r="G248" s="13">
        <v>7.67</v>
      </c>
      <c r="H248" s="13">
        <v>7.63</v>
      </c>
      <c r="I248" s="13">
        <v>-62.3</v>
      </c>
      <c r="J248" s="26">
        <f t="shared" si="8"/>
        <v>-6.2299999999999994E-2</v>
      </c>
      <c r="K248" s="27">
        <f t="shared" si="9"/>
        <v>4.917618466074878E-2</v>
      </c>
      <c r="L248" s="28">
        <v>7.6246110885168914</v>
      </c>
      <c r="M248" s="4">
        <v>5</v>
      </c>
      <c r="N248" s="10" t="s">
        <v>30</v>
      </c>
    </row>
    <row r="249" spans="1:14" x14ac:dyDescent="0.2">
      <c r="A249" s="7">
        <v>45324</v>
      </c>
      <c r="B249" s="11">
        <v>0.44791666666666669</v>
      </c>
      <c r="C249" s="13">
        <v>344</v>
      </c>
      <c r="D249" s="13">
        <v>10.4</v>
      </c>
      <c r="E249" s="13">
        <v>34.14</v>
      </c>
      <c r="F249" s="13">
        <v>95.7</v>
      </c>
      <c r="G249" s="13">
        <v>8.6</v>
      </c>
      <c r="H249" s="13">
        <v>7.83</v>
      </c>
      <c r="I249" s="13">
        <v>-72.5</v>
      </c>
      <c r="J249" s="26">
        <f t="shared" si="8"/>
        <v>-7.2499999999999995E-2</v>
      </c>
      <c r="K249" s="27">
        <f t="shared" si="9"/>
        <v>4.9116661338585284E-2</v>
      </c>
      <c r="L249" s="28">
        <v>7.8263894528412177</v>
      </c>
      <c r="M249" s="4">
        <v>5</v>
      </c>
      <c r="N249" s="10" t="s">
        <v>30</v>
      </c>
    </row>
    <row r="250" spans="1:14" x14ac:dyDescent="0.2">
      <c r="A250" s="7">
        <v>45327</v>
      </c>
      <c r="B250" s="11">
        <v>0.45833333333333331</v>
      </c>
      <c r="C250" s="13">
        <v>347</v>
      </c>
      <c r="D250" s="13">
        <v>11</v>
      </c>
      <c r="E250" s="13">
        <v>34.04</v>
      </c>
      <c r="F250" s="13">
        <v>81.7</v>
      </c>
      <c r="G250" s="13">
        <v>7.26</v>
      </c>
      <c r="H250" s="13">
        <v>7.74</v>
      </c>
      <c r="I250" s="13">
        <v>-67.8</v>
      </c>
      <c r="J250" s="26">
        <f t="shared" si="8"/>
        <v>-6.7799999999999999E-2</v>
      </c>
      <c r="K250" s="27">
        <f t="shared" si="9"/>
        <v>4.923570798291229E-2</v>
      </c>
      <c r="L250" s="28">
        <v>7.7515014018645223</v>
      </c>
      <c r="M250" s="4">
        <v>5</v>
      </c>
      <c r="N250" s="10" t="s">
        <v>30</v>
      </c>
    </row>
    <row r="251" spans="1:14" x14ac:dyDescent="0.2">
      <c r="A251" s="7">
        <v>45328</v>
      </c>
      <c r="B251" s="11">
        <v>0.39583333333333331</v>
      </c>
      <c r="C251" s="13">
        <v>348</v>
      </c>
      <c r="D251" s="13">
        <v>11.2</v>
      </c>
      <c r="E251" s="13">
        <v>33.700000000000003</v>
      </c>
      <c r="F251" s="13">
        <v>80.2</v>
      </c>
      <c r="G251" s="13">
        <v>7.08</v>
      </c>
      <c r="H251" s="13">
        <v>7.68</v>
      </c>
      <c r="I251" s="13">
        <v>-65.3</v>
      </c>
      <c r="J251" s="26">
        <f t="shared" si="8"/>
        <v>-6.5299999999999997E-2</v>
      </c>
      <c r="K251" s="27">
        <f t="shared" si="9"/>
        <v>4.9275390197687959E-2</v>
      </c>
      <c r="L251" s="28">
        <v>7.6761770102389724</v>
      </c>
      <c r="M251" s="4">
        <v>5</v>
      </c>
      <c r="N251" s="10" t="s">
        <v>30</v>
      </c>
    </row>
    <row r="252" spans="1:14" x14ac:dyDescent="0.2">
      <c r="A252" s="7">
        <v>45329</v>
      </c>
      <c r="B252" s="11">
        <v>0.41666666666666669</v>
      </c>
      <c r="C252" s="13">
        <v>349</v>
      </c>
      <c r="D252" s="13">
        <v>11.1</v>
      </c>
      <c r="E252" s="13">
        <v>33.659999999999997</v>
      </c>
      <c r="F252" s="13">
        <v>82.9</v>
      </c>
      <c r="G252" s="13">
        <v>7.31</v>
      </c>
      <c r="H252" s="13">
        <v>7.77</v>
      </c>
      <c r="I252" s="13">
        <v>-69.599999999999994</v>
      </c>
      <c r="J252" s="26">
        <f t="shared" si="8"/>
        <v>-6.9599999999999995E-2</v>
      </c>
      <c r="K252" s="27">
        <f t="shared" si="9"/>
        <v>4.9255549090300117E-2</v>
      </c>
      <c r="L252" s="28">
        <v>7.7612585760370774</v>
      </c>
      <c r="M252" s="4">
        <v>5</v>
      </c>
      <c r="N252" s="10" t="s">
        <v>30</v>
      </c>
    </row>
    <row r="253" spans="1:14" x14ac:dyDescent="0.2">
      <c r="A253" s="7">
        <v>45330</v>
      </c>
      <c r="B253" s="11">
        <v>0.39583333333333331</v>
      </c>
      <c r="C253" s="13">
        <v>350</v>
      </c>
      <c r="D253" s="13">
        <v>11</v>
      </c>
      <c r="E253" s="13">
        <v>33.840000000000003</v>
      </c>
      <c r="F253" s="13">
        <v>86.7</v>
      </c>
      <c r="G253" s="13">
        <v>7.67</v>
      </c>
      <c r="H253" s="13">
        <v>7.83</v>
      </c>
      <c r="I253" s="13">
        <v>-62.3</v>
      </c>
      <c r="J253" s="26">
        <f t="shared" si="8"/>
        <v>-6.2299999999999994E-2</v>
      </c>
      <c r="K253" s="27">
        <f t="shared" si="9"/>
        <v>4.923570798291229E-2</v>
      </c>
      <c r="L253" s="28">
        <v>7.8359000370171668</v>
      </c>
      <c r="M253" s="4">
        <v>5</v>
      </c>
      <c r="N253" s="10" t="s">
        <v>30</v>
      </c>
    </row>
    <row r="254" spans="1:14" x14ac:dyDescent="0.2">
      <c r="A254" s="7">
        <v>45331</v>
      </c>
      <c r="B254" s="11">
        <v>0.41666666666666669</v>
      </c>
      <c r="C254" s="13">
        <v>351</v>
      </c>
      <c r="D254" s="13">
        <v>11.3</v>
      </c>
      <c r="E254" s="13">
        <v>34.06</v>
      </c>
      <c r="F254" s="13">
        <v>100.9</v>
      </c>
      <c r="G254" s="13">
        <v>8.91</v>
      </c>
      <c r="H254" s="13">
        <v>7.74</v>
      </c>
      <c r="I254" s="13">
        <v>-57.9</v>
      </c>
      <c r="J254" s="26">
        <f t="shared" si="8"/>
        <v>-5.79E-2</v>
      </c>
      <c r="K254" s="27">
        <f t="shared" si="9"/>
        <v>4.9295231305075793E-2</v>
      </c>
      <c r="L254" s="28">
        <v>7.7399302911839021</v>
      </c>
      <c r="M254" s="4">
        <v>5</v>
      </c>
      <c r="N254" s="10" t="s">
        <v>30</v>
      </c>
    </row>
    <row r="255" spans="1:14" x14ac:dyDescent="0.2">
      <c r="A255" s="7">
        <v>45334</v>
      </c>
      <c r="B255" s="11">
        <v>0.42708333333333331</v>
      </c>
      <c r="C255" s="13">
        <v>354</v>
      </c>
      <c r="D255" s="13">
        <v>11.8</v>
      </c>
      <c r="E255" s="13">
        <v>34.25</v>
      </c>
      <c r="F255" s="13">
        <v>100.4</v>
      </c>
      <c r="G255" s="13">
        <v>8.75</v>
      </c>
      <c r="H255" s="13">
        <v>8.11</v>
      </c>
      <c r="I255" s="13">
        <v>-76.5</v>
      </c>
      <c r="J255" s="26">
        <f t="shared" si="8"/>
        <v>-7.6499999999999999E-2</v>
      </c>
      <c r="K255" s="27">
        <f t="shared" si="9"/>
        <v>4.9394436842014978E-2</v>
      </c>
      <c r="L255" s="28">
        <v>8.1198840493744608</v>
      </c>
      <c r="M255" s="4">
        <v>5</v>
      </c>
      <c r="N255" s="10" t="s">
        <v>30</v>
      </c>
    </row>
    <row r="256" spans="1:14" x14ac:dyDescent="0.2">
      <c r="A256" s="7">
        <v>45335</v>
      </c>
      <c r="B256" s="11">
        <v>0.45833333333333331</v>
      </c>
      <c r="C256" s="13">
        <v>355</v>
      </c>
      <c r="D256" s="13">
        <v>11.7</v>
      </c>
      <c r="E256" s="13">
        <v>34.31</v>
      </c>
      <c r="F256" s="13">
        <v>100.8</v>
      </c>
      <c r="G256" s="13">
        <v>8.81</v>
      </c>
      <c r="H256" s="13">
        <v>8.0500000000000007</v>
      </c>
      <c r="I256" s="13">
        <v>-73</v>
      </c>
      <c r="J256" s="26">
        <f t="shared" si="8"/>
        <v>-7.2999999999999995E-2</v>
      </c>
      <c r="K256" s="27">
        <f t="shared" si="9"/>
        <v>4.9374595734627137E-2</v>
      </c>
      <c r="L256" s="28">
        <v>8.0429054392070132</v>
      </c>
      <c r="M256" s="4">
        <v>5</v>
      </c>
      <c r="N256" s="10" t="s">
        <v>30</v>
      </c>
    </row>
    <row r="257" spans="1:14" x14ac:dyDescent="0.2">
      <c r="A257" s="7">
        <v>45336</v>
      </c>
      <c r="B257" s="11">
        <v>0.4375</v>
      </c>
      <c r="C257" s="13">
        <v>356</v>
      </c>
      <c r="D257" s="13">
        <v>11.6</v>
      </c>
      <c r="E257" s="13">
        <v>34.35</v>
      </c>
      <c r="F257" s="13">
        <v>100.2</v>
      </c>
      <c r="G257" s="13">
        <v>8.76</v>
      </c>
      <c r="H257" s="13">
        <v>8.01</v>
      </c>
      <c r="I257" s="13">
        <v>-71.2</v>
      </c>
      <c r="J257" s="26">
        <f t="shared" si="8"/>
        <v>-7.1199999999999999E-2</v>
      </c>
      <c r="K257" s="27">
        <f t="shared" si="9"/>
        <v>4.9354754627239303E-2</v>
      </c>
      <c r="L257" s="28">
        <v>8.0082993729742054</v>
      </c>
      <c r="M257" s="4">
        <v>5</v>
      </c>
      <c r="N257" s="10" t="s">
        <v>30</v>
      </c>
    </row>
    <row r="258" spans="1:14" x14ac:dyDescent="0.2">
      <c r="A258" s="7">
        <v>45337</v>
      </c>
      <c r="B258" s="11">
        <v>0.47916666666666669</v>
      </c>
      <c r="C258" s="13">
        <v>357</v>
      </c>
      <c r="D258" s="13">
        <v>11.7</v>
      </c>
      <c r="E258" s="13">
        <v>34.49</v>
      </c>
      <c r="F258" s="13">
        <v>100.7</v>
      </c>
      <c r="G258" s="13">
        <v>8.84</v>
      </c>
      <c r="H258" s="13">
        <v>8.07</v>
      </c>
      <c r="I258" s="13">
        <v>-74</v>
      </c>
      <c r="J258" s="26">
        <f t="shared" si="8"/>
        <v>-7.3999999999999996E-2</v>
      </c>
      <c r="K258" s="27">
        <f t="shared" si="9"/>
        <v>4.9374595734627137E-2</v>
      </c>
      <c r="L258" s="28">
        <v>8.064170781092816</v>
      </c>
      <c r="M258" s="4">
        <v>5</v>
      </c>
      <c r="N258" s="10" t="s">
        <v>30</v>
      </c>
    </row>
    <row r="259" spans="1:14" x14ac:dyDescent="0.2">
      <c r="A259" s="7">
        <v>45338</v>
      </c>
      <c r="B259" s="11">
        <v>0.4375</v>
      </c>
      <c r="C259" s="13">
        <v>358</v>
      </c>
      <c r="D259" s="13">
        <v>12.1</v>
      </c>
      <c r="E259" s="13">
        <v>34.67</v>
      </c>
      <c r="F259" s="13">
        <v>101.3</v>
      </c>
      <c r="G259" s="13">
        <v>8.7799999999999994</v>
      </c>
      <c r="H259" s="13">
        <v>7.91</v>
      </c>
      <c r="I259" s="13">
        <v>-66</v>
      </c>
      <c r="J259" s="26">
        <f t="shared" si="8"/>
        <v>-6.6000000000000003E-2</v>
      </c>
      <c r="K259" s="27">
        <f t="shared" si="9"/>
        <v>4.9453960164178482E-2</v>
      </c>
      <c r="L259" s="28">
        <v>7.9063152013616271</v>
      </c>
      <c r="M259" s="4">
        <v>5</v>
      </c>
      <c r="N259" s="10" t="s">
        <v>30</v>
      </c>
    </row>
    <row r="260" spans="1:14" x14ac:dyDescent="0.2">
      <c r="A260" s="7">
        <v>45341</v>
      </c>
      <c r="B260" s="11">
        <v>0.4375</v>
      </c>
      <c r="C260" s="13">
        <v>361</v>
      </c>
      <c r="D260" s="13">
        <v>12</v>
      </c>
      <c r="E260" s="13">
        <v>34.31</v>
      </c>
      <c r="F260" s="13">
        <v>99.6</v>
      </c>
      <c r="G260" s="13">
        <v>8.65</v>
      </c>
      <c r="H260" s="13">
        <v>7.92</v>
      </c>
      <c r="I260" s="13">
        <v>-66.8</v>
      </c>
      <c r="J260" s="26">
        <f t="shared" si="8"/>
        <v>-6.6799999999999998E-2</v>
      </c>
      <c r="K260" s="27">
        <f>(8.314*(D260+237.15))*LN(10)/96485</f>
        <v>4.9434119056790647E-2</v>
      </c>
      <c r="L260" s="28">
        <v>7.91500252154081</v>
      </c>
      <c r="M260" s="4">
        <v>5</v>
      </c>
      <c r="N260" s="10" t="s">
        <v>30</v>
      </c>
    </row>
    <row r="261" spans="1:14" x14ac:dyDescent="0.2">
      <c r="A261" s="7">
        <v>45342</v>
      </c>
      <c r="B261" s="11"/>
      <c r="C261" s="13">
        <v>362</v>
      </c>
      <c r="D261" s="13">
        <v>11.7</v>
      </c>
      <c r="E261" s="13">
        <v>34.479999999999997</v>
      </c>
      <c r="F261" s="13">
        <v>99.8</v>
      </c>
      <c r="G261" s="13">
        <v>8.7100000000000009</v>
      </c>
      <c r="H261" s="13">
        <v>7.91</v>
      </c>
      <c r="I261" s="13">
        <v>-66.400000000000006</v>
      </c>
      <c r="J261" s="26">
        <f t="shared" si="8"/>
        <v>-6.6400000000000001E-2</v>
      </c>
      <c r="K261" s="27">
        <f>(8.314*(D261+237.15))*LN(10)/96485</f>
        <v>4.9374595734627137E-2</v>
      </c>
      <c r="L261" s="28">
        <v>7.9108787961333675</v>
      </c>
      <c r="M261" s="4">
        <v>5</v>
      </c>
      <c r="N261" s="10" t="s">
        <v>30</v>
      </c>
    </row>
    <row r="262" spans="1:14" x14ac:dyDescent="0.2">
      <c r="A262" s="7">
        <v>45343</v>
      </c>
      <c r="B262" s="11"/>
      <c r="C262" s="13">
        <v>363</v>
      </c>
      <c r="D262" s="13">
        <v>11.2</v>
      </c>
      <c r="E262" s="13">
        <v>33.880000000000003</v>
      </c>
      <c r="F262" s="13">
        <v>102.3</v>
      </c>
      <c r="G262" s="13">
        <v>9.07</v>
      </c>
      <c r="H262" s="13">
        <v>7.99</v>
      </c>
      <c r="I262" s="13">
        <v>-70.3</v>
      </c>
      <c r="J262" s="26">
        <f t="shared" si="8"/>
        <v>-7.0300000000000001E-2</v>
      </c>
      <c r="K262" s="27">
        <f>(8.314*(D262+237.15))*LN(10)/96485</f>
        <v>4.9275390197687959E-2</v>
      </c>
      <c r="L262" s="28">
        <v>7.9981180328516901</v>
      </c>
      <c r="M262" s="4">
        <v>5</v>
      </c>
      <c r="N262" s="10" t="s">
        <v>30</v>
      </c>
    </row>
    <row r="263" spans="1:14" x14ac:dyDescent="0.2">
      <c r="A263" s="7">
        <v>45344</v>
      </c>
      <c r="B263" s="11"/>
      <c r="C263" s="13">
        <v>364</v>
      </c>
      <c r="D263" s="13"/>
      <c r="E263" s="13"/>
      <c r="F263" s="13"/>
      <c r="G263" s="13"/>
      <c r="H263" s="13"/>
      <c r="I263" s="13"/>
      <c r="J263" s="26"/>
      <c r="K263" s="27"/>
      <c r="L263" s="28"/>
      <c r="M263" s="4">
        <v>5</v>
      </c>
      <c r="N263" s="10" t="s">
        <v>30</v>
      </c>
    </row>
    <row r="264" spans="1:14" x14ac:dyDescent="0.2">
      <c r="A264" s="7">
        <v>45345</v>
      </c>
      <c r="B264" s="11"/>
      <c r="C264" s="13">
        <v>365</v>
      </c>
      <c r="D264" s="13"/>
      <c r="E264" s="13"/>
      <c r="F264" s="13"/>
      <c r="G264" s="13"/>
      <c r="H264" s="13"/>
      <c r="I264" s="13"/>
      <c r="J264" s="26"/>
      <c r="K264" s="27"/>
      <c r="L264" s="28"/>
      <c r="M264" s="4">
        <v>5</v>
      </c>
      <c r="N264" s="10" t="s">
        <v>30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F0D3-F365-7C4E-BE1F-ACA813B868CF}">
  <dimension ref="A1:N270"/>
  <sheetViews>
    <sheetView workbookViewId="0">
      <pane ySplit="1" topLeftCell="A90" activePane="bottomLeft" state="frozen"/>
      <selection pane="bottomLeft" activeCell="E104" sqref="E104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9" t="s">
        <v>14</v>
      </c>
      <c r="D1" s="1" t="s">
        <v>2</v>
      </c>
      <c r="E1" s="1" t="s">
        <v>3</v>
      </c>
      <c r="F1" s="1" t="s">
        <v>33</v>
      </c>
      <c r="G1" s="1" t="s">
        <v>23</v>
      </c>
      <c r="H1" s="1" t="s">
        <v>4</v>
      </c>
      <c r="I1" s="1" t="s">
        <v>5</v>
      </c>
      <c r="J1" s="1" t="s">
        <v>6</v>
      </c>
      <c r="K1" s="2" t="s">
        <v>22</v>
      </c>
      <c r="L1" s="3" t="s">
        <v>7</v>
      </c>
      <c r="M1" s="1" t="s">
        <v>17</v>
      </c>
      <c r="N1" s="1" t="s">
        <v>25</v>
      </c>
    </row>
    <row r="2" spans="1:14" x14ac:dyDescent="0.2">
      <c r="A2" s="7">
        <v>44976</v>
      </c>
      <c r="B2" s="11">
        <v>0.45833333333333331</v>
      </c>
      <c r="C2" s="12">
        <v>1</v>
      </c>
      <c r="D2" s="13">
        <v>8</v>
      </c>
      <c r="E2" s="13">
        <v>34.14</v>
      </c>
      <c r="F2" s="13">
        <v>104.6</v>
      </c>
      <c r="G2" s="13">
        <v>9.91</v>
      </c>
      <c r="H2" s="13">
        <v>8.31</v>
      </c>
      <c r="I2" s="31">
        <v>-80</v>
      </c>
      <c r="J2" s="13"/>
      <c r="K2" s="13"/>
      <c r="L2" s="25"/>
      <c r="M2" s="4">
        <v>0</v>
      </c>
      <c r="N2" s="10" t="s">
        <v>30</v>
      </c>
    </row>
    <row r="3" spans="1:14" x14ac:dyDescent="0.2">
      <c r="A3" s="7">
        <v>44977</v>
      </c>
      <c r="B3" s="11">
        <v>0.41666666666666669</v>
      </c>
      <c r="C3" s="12">
        <v>2</v>
      </c>
      <c r="D3" s="13">
        <v>10.1</v>
      </c>
      <c r="E3" s="13">
        <v>34.26</v>
      </c>
      <c r="F3" s="13">
        <v>100.4</v>
      </c>
      <c r="G3" s="13">
        <v>9.09</v>
      </c>
      <c r="H3" s="13">
        <v>8.26</v>
      </c>
      <c r="I3" s="13">
        <v>-78.3</v>
      </c>
      <c r="J3" s="13"/>
      <c r="K3" s="13"/>
      <c r="L3" s="25"/>
      <c r="M3" s="4">
        <v>0</v>
      </c>
      <c r="N3" s="10" t="s">
        <v>30</v>
      </c>
    </row>
    <row r="4" spans="1:14" x14ac:dyDescent="0.2">
      <c r="A4" s="7">
        <v>44978</v>
      </c>
      <c r="B4" s="11">
        <v>0.41666666666666669</v>
      </c>
      <c r="C4" s="12">
        <v>3</v>
      </c>
      <c r="D4" s="13">
        <v>8.1</v>
      </c>
      <c r="E4" s="13">
        <v>34.32</v>
      </c>
      <c r="F4" s="31">
        <v>102</v>
      </c>
      <c r="G4" s="13">
        <v>9.64</v>
      </c>
      <c r="H4" s="14">
        <v>8.3000000000000007</v>
      </c>
      <c r="I4" s="13">
        <v>-79.8</v>
      </c>
      <c r="J4" s="13"/>
      <c r="K4" s="13"/>
      <c r="L4" s="25"/>
      <c r="M4" s="4">
        <v>0</v>
      </c>
      <c r="N4" s="10" t="s">
        <v>30</v>
      </c>
    </row>
    <row r="5" spans="1:14" x14ac:dyDescent="0.2">
      <c r="A5" s="7">
        <v>44979</v>
      </c>
      <c r="B5" s="11">
        <v>0.41666666666666669</v>
      </c>
      <c r="C5" s="12">
        <v>4</v>
      </c>
      <c r="D5" s="13">
        <v>10.6</v>
      </c>
      <c r="E5" s="13">
        <v>34.36</v>
      </c>
      <c r="F5" s="13">
        <v>101.3</v>
      </c>
      <c r="G5" s="13">
        <v>9.0399999999999991</v>
      </c>
      <c r="H5" s="13">
        <v>8.3699999999999992</v>
      </c>
      <c r="I5" s="13">
        <v>-83.2</v>
      </c>
      <c r="J5" s="13"/>
      <c r="K5" s="13"/>
      <c r="L5" s="25"/>
      <c r="M5" s="4">
        <v>0</v>
      </c>
      <c r="N5" s="10" t="s">
        <v>30</v>
      </c>
    </row>
    <row r="6" spans="1:14" x14ac:dyDescent="0.2">
      <c r="A6" s="7">
        <v>44980</v>
      </c>
      <c r="B6" s="11">
        <v>0.60416666666666663</v>
      </c>
      <c r="C6" s="12">
        <v>5</v>
      </c>
      <c r="D6" s="13">
        <v>9</v>
      </c>
      <c r="E6" s="13">
        <v>34.42</v>
      </c>
      <c r="F6" s="13">
        <v>101.4</v>
      </c>
      <c r="G6" s="13">
        <v>9.39</v>
      </c>
      <c r="H6" s="13">
        <v>8.23</v>
      </c>
      <c r="I6" s="13">
        <v>-76.8</v>
      </c>
      <c r="J6" s="13"/>
      <c r="K6" s="13"/>
      <c r="L6" s="25"/>
      <c r="M6" s="4">
        <v>0</v>
      </c>
      <c r="N6" s="10" t="s">
        <v>30</v>
      </c>
    </row>
    <row r="7" spans="1:14" x14ac:dyDescent="0.2">
      <c r="A7" s="7">
        <v>44981</v>
      </c>
      <c r="B7" s="11">
        <v>0.58333333333333337</v>
      </c>
      <c r="C7" s="12">
        <v>6</v>
      </c>
      <c r="D7" s="13">
        <v>8.1</v>
      </c>
      <c r="E7" s="13">
        <v>34.33</v>
      </c>
      <c r="F7" s="13">
        <v>101.9</v>
      </c>
      <c r="G7" s="13">
        <v>9.6</v>
      </c>
      <c r="H7" s="13">
        <v>8.2200000000000006</v>
      </c>
      <c r="I7" s="13">
        <v>-76.2</v>
      </c>
      <c r="J7" s="13"/>
      <c r="K7" s="13"/>
      <c r="L7" s="25"/>
      <c r="M7" s="4">
        <v>0</v>
      </c>
      <c r="N7" s="10" t="s">
        <v>30</v>
      </c>
    </row>
    <row r="8" spans="1:14" x14ac:dyDescent="0.2">
      <c r="A8" s="7">
        <v>44984</v>
      </c>
      <c r="B8" s="11">
        <v>0.375</v>
      </c>
      <c r="C8" s="12">
        <v>9</v>
      </c>
      <c r="D8" s="13">
        <v>7.6</v>
      </c>
      <c r="E8" s="13">
        <v>34.36</v>
      </c>
      <c r="F8" s="13">
        <v>103.1</v>
      </c>
      <c r="G8" s="13">
        <v>9.84</v>
      </c>
      <c r="H8" s="13">
        <v>8.0299999999999994</v>
      </c>
      <c r="I8" s="13">
        <v>-84.3</v>
      </c>
      <c r="J8" s="26">
        <f>I8/1000</f>
        <v>-8.43E-2</v>
      </c>
      <c r="K8" s="27">
        <f>(8.314*(D8+237.15))*LN(10)/96485</f>
        <v>4.8561110331725908E-2</v>
      </c>
      <c r="L8" s="28">
        <v>7.9998512643606672</v>
      </c>
      <c r="M8" s="4">
        <v>0</v>
      </c>
      <c r="N8" s="10" t="s">
        <v>30</v>
      </c>
    </row>
    <row r="9" spans="1:14" x14ac:dyDescent="0.2">
      <c r="A9" s="7">
        <v>44985</v>
      </c>
      <c r="B9" s="11">
        <v>0.39583333333333331</v>
      </c>
      <c r="C9" s="12">
        <v>10</v>
      </c>
      <c r="D9" s="13">
        <v>7.4</v>
      </c>
      <c r="E9" s="13">
        <v>34.4</v>
      </c>
      <c r="F9" s="13">
        <v>103.6</v>
      </c>
      <c r="G9" s="13">
        <v>9.94</v>
      </c>
      <c r="H9" s="13">
        <v>8.0399999999999991</v>
      </c>
      <c r="I9" s="13">
        <v>-84.8</v>
      </c>
      <c r="J9" s="26">
        <f t="shared" ref="J9:J72" si="0">I9/1000</f>
        <v>-8.48E-2</v>
      </c>
      <c r="K9" s="27">
        <f t="shared" ref="K9:K72" si="1">(8.314*(D9+237.15))*LN(10)/96485</f>
        <v>4.8521428116950233E-2</v>
      </c>
      <c r="L9" s="28">
        <v>8.0013396077648089</v>
      </c>
      <c r="M9" s="4">
        <v>1</v>
      </c>
      <c r="N9" s="10" t="s">
        <v>30</v>
      </c>
    </row>
    <row r="10" spans="1:14" x14ac:dyDescent="0.2">
      <c r="A10" s="7">
        <v>44986</v>
      </c>
      <c r="B10" s="11">
        <v>0.375</v>
      </c>
      <c r="C10" s="12">
        <v>11</v>
      </c>
      <c r="D10" s="13">
        <v>8</v>
      </c>
      <c r="E10" s="13">
        <v>34.24</v>
      </c>
      <c r="F10" s="13">
        <v>105.3</v>
      </c>
      <c r="G10" s="13">
        <v>10</v>
      </c>
      <c r="H10" s="21">
        <v>7.94</v>
      </c>
      <c r="I10" s="21">
        <v>-79.900000000000006</v>
      </c>
      <c r="J10" s="26">
        <f t="shared" si="0"/>
        <v>-7.9899999999999999E-2</v>
      </c>
      <c r="K10" s="27">
        <f t="shared" si="1"/>
        <v>4.8640474761277253E-2</v>
      </c>
      <c r="L10" s="28">
        <v>7.9170620013741742</v>
      </c>
      <c r="M10" s="4">
        <v>1</v>
      </c>
      <c r="N10" s="10" t="s">
        <v>30</v>
      </c>
    </row>
    <row r="11" spans="1:14" x14ac:dyDescent="0.2">
      <c r="A11" s="7">
        <v>44987</v>
      </c>
      <c r="B11" s="11">
        <v>0.375</v>
      </c>
      <c r="C11" s="12">
        <v>12</v>
      </c>
      <c r="D11" s="13">
        <v>8.5</v>
      </c>
      <c r="E11" s="13">
        <v>34.21</v>
      </c>
      <c r="F11" s="13">
        <v>106.1</v>
      </c>
      <c r="G11" s="13">
        <v>9.94</v>
      </c>
      <c r="H11" s="13">
        <v>8.1300000000000008</v>
      </c>
      <c r="I11" s="13">
        <v>-94.5</v>
      </c>
      <c r="J11" s="26">
        <f t="shared" si="0"/>
        <v>-9.4500000000000001E-2</v>
      </c>
      <c r="K11" s="27">
        <f t="shared" si="1"/>
        <v>4.8739680298216417E-2</v>
      </c>
      <c r="L11" s="28">
        <v>8.0288132262460152</v>
      </c>
      <c r="M11" s="4">
        <v>1</v>
      </c>
      <c r="N11" s="10" t="s">
        <v>30</v>
      </c>
    </row>
    <row r="12" spans="1:14" x14ac:dyDescent="0.2">
      <c r="A12" s="7">
        <v>44988</v>
      </c>
      <c r="B12" s="11">
        <v>0.375</v>
      </c>
      <c r="C12" s="12">
        <v>13</v>
      </c>
      <c r="D12" s="13">
        <v>8.9</v>
      </c>
      <c r="E12" s="13">
        <v>33.86</v>
      </c>
      <c r="F12" s="13">
        <v>105.9</v>
      </c>
      <c r="G12" s="13">
        <v>9.8699999999999992</v>
      </c>
      <c r="H12" s="13">
        <v>8.0299999999999994</v>
      </c>
      <c r="I12" s="13">
        <v>-89.7</v>
      </c>
      <c r="J12" s="26">
        <f t="shared" si="0"/>
        <v>-8.9700000000000002E-2</v>
      </c>
      <c r="K12" s="27">
        <f t="shared" si="1"/>
        <v>4.8819044727767762E-2</v>
      </c>
      <c r="L12" s="28">
        <v>7.9599375328801516</v>
      </c>
      <c r="M12" s="4">
        <v>1</v>
      </c>
      <c r="N12" s="10" t="s">
        <v>30</v>
      </c>
    </row>
    <row r="13" spans="1:14" x14ac:dyDescent="0.2">
      <c r="A13" s="7">
        <v>44624</v>
      </c>
      <c r="B13" s="11">
        <v>0.45833333333333331</v>
      </c>
      <c r="C13" s="12">
        <v>14</v>
      </c>
      <c r="D13" s="13">
        <v>9.1</v>
      </c>
      <c r="E13" s="13">
        <v>34.21</v>
      </c>
      <c r="F13" s="13">
        <v>106.2</v>
      </c>
      <c r="G13" s="13">
        <v>9.82</v>
      </c>
      <c r="H13" s="13">
        <v>7.85</v>
      </c>
      <c r="I13" s="13">
        <v>-80</v>
      </c>
      <c r="J13" s="26">
        <f t="shared" si="0"/>
        <v>-0.08</v>
      </c>
      <c r="K13" s="27">
        <f t="shared" si="1"/>
        <v>4.885872694254343E-2</v>
      </c>
      <c r="L13" s="28">
        <v>7.7524254657868319</v>
      </c>
      <c r="M13" s="4">
        <v>1</v>
      </c>
      <c r="N13" s="10" t="s">
        <v>30</v>
      </c>
    </row>
    <row r="14" spans="1:14" x14ac:dyDescent="0.2">
      <c r="A14" s="7">
        <v>44990</v>
      </c>
      <c r="B14" s="11">
        <v>0.4375</v>
      </c>
      <c r="C14" s="12">
        <v>15</v>
      </c>
      <c r="D14" s="13">
        <v>9.1</v>
      </c>
      <c r="E14" s="13">
        <v>34.25</v>
      </c>
      <c r="F14" s="13">
        <v>104.1</v>
      </c>
      <c r="G14" s="13">
        <v>9.64</v>
      </c>
      <c r="H14" s="13">
        <v>7.81</v>
      </c>
      <c r="I14" s="13">
        <v>-77.599999999999994</v>
      </c>
      <c r="J14" s="26">
        <f t="shared" si="0"/>
        <v>-7.7599999999999988E-2</v>
      </c>
      <c r="K14" s="27">
        <f t="shared" si="1"/>
        <v>4.885872694254343E-2</v>
      </c>
      <c r="L14" s="28">
        <v>7.6985100579043992</v>
      </c>
      <c r="M14" s="4">
        <v>1</v>
      </c>
      <c r="N14" s="10" t="s">
        <v>30</v>
      </c>
    </row>
    <row r="15" spans="1:14" x14ac:dyDescent="0.2">
      <c r="A15" s="7">
        <v>44991</v>
      </c>
      <c r="B15" s="11">
        <v>0.41666666666666669</v>
      </c>
      <c r="C15" s="12">
        <v>16</v>
      </c>
      <c r="D15" s="13">
        <v>10.8</v>
      </c>
      <c r="E15" s="13">
        <v>34.47</v>
      </c>
      <c r="F15" s="13">
        <v>104.3</v>
      </c>
      <c r="G15" s="13">
        <v>9.24</v>
      </c>
      <c r="H15" s="13">
        <v>7.75</v>
      </c>
      <c r="I15" s="13">
        <v>-74.900000000000006</v>
      </c>
      <c r="J15" s="26">
        <f t="shared" si="0"/>
        <v>-7.4900000000000008E-2</v>
      </c>
      <c r="K15" s="27">
        <f t="shared" si="1"/>
        <v>4.9196025768136628E-2</v>
      </c>
      <c r="L15" s="28">
        <v>7.6391021034165494</v>
      </c>
      <c r="M15" s="4">
        <v>1</v>
      </c>
      <c r="N15" s="10" t="s">
        <v>30</v>
      </c>
    </row>
    <row r="16" spans="1:14" x14ac:dyDescent="0.2">
      <c r="A16" s="7">
        <v>44992</v>
      </c>
      <c r="B16" s="11">
        <v>0.41666666666666669</v>
      </c>
      <c r="C16" s="12">
        <v>17</v>
      </c>
      <c r="D16" s="13">
        <v>11.1</v>
      </c>
      <c r="E16" s="13">
        <v>34.340000000000003</v>
      </c>
      <c r="F16" s="13">
        <v>92.4</v>
      </c>
      <c r="G16" s="13">
        <v>8.18</v>
      </c>
      <c r="H16" s="13">
        <v>7.8</v>
      </c>
      <c r="I16" s="13">
        <v>-77.900000000000006</v>
      </c>
      <c r="J16" s="26">
        <f t="shared" si="0"/>
        <v>-7.7900000000000011E-2</v>
      </c>
      <c r="K16" s="27">
        <f t="shared" si="1"/>
        <v>4.9255549090300117E-2</v>
      </c>
      <c r="L16" s="28">
        <v>7.7053393699644879</v>
      </c>
      <c r="M16" s="4">
        <v>1</v>
      </c>
      <c r="N16" s="10" t="s">
        <v>30</v>
      </c>
    </row>
    <row r="17" spans="1:14" x14ac:dyDescent="0.2">
      <c r="A17" s="7">
        <v>44993</v>
      </c>
      <c r="B17" s="11">
        <v>0.40625</v>
      </c>
      <c r="C17" s="12">
        <v>18</v>
      </c>
      <c r="D17" s="13">
        <v>10.7</v>
      </c>
      <c r="E17" s="13">
        <v>34.520000000000003</v>
      </c>
      <c r="F17" s="13">
        <v>86.2</v>
      </c>
      <c r="G17" s="13">
        <v>7.87</v>
      </c>
      <c r="H17" s="13">
        <v>7.78</v>
      </c>
      <c r="I17" s="13">
        <v>-76.400000000000006</v>
      </c>
      <c r="J17" s="26">
        <f t="shared" si="0"/>
        <v>-7.640000000000001E-2</v>
      </c>
      <c r="K17" s="27">
        <f t="shared" si="1"/>
        <v>4.917618466074878E-2</v>
      </c>
      <c r="L17" s="28">
        <v>7.6691806675057403</v>
      </c>
      <c r="M17" s="4">
        <v>1</v>
      </c>
      <c r="N17" s="10" t="s">
        <v>30</v>
      </c>
    </row>
    <row r="18" spans="1:14" x14ac:dyDescent="0.2">
      <c r="A18" s="7">
        <v>44994</v>
      </c>
      <c r="B18" s="11">
        <v>0.45833333333333331</v>
      </c>
      <c r="C18" s="12">
        <v>19</v>
      </c>
      <c r="D18" s="13">
        <v>10.9</v>
      </c>
      <c r="E18" s="13">
        <v>34.25</v>
      </c>
      <c r="F18" s="21">
        <v>81.400000000000006</v>
      </c>
      <c r="G18" s="21">
        <v>1.62</v>
      </c>
      <c r="H18" s="13">
        <v>7.83</v>
      </c>
      <c r="I18" s="13">
        <v>-80.599999999999994</v>
      </c>
      <c r="J18" s="26">
        <f t="shared" si="0"/>
        <v>-8.0599999999999991E-2</v>
      </c>
      <c r="K18" s="27">
        <f t="shared" si="1"/>
        <v>4.9215866875524455E-2</v>
      </c>
      <c r="L18" s="28">
        <v>7.7542267983373296</v>
      </c>
      <c r="M18" s="4">
        <v>1</v>
      </c>
      <c r="N18" s="10" t="s">
        <v>30</v>
      </c>
    </row>
    <row r="19" spans="1:14" x14ac:dyDescent="0.2">
      <c r="A19" s="7">
        <v>44995</v>
      </c>
      <c r="B19" s="11">
        <v>0.4375</v>
      </c>
      <c r="C19" s="12">
        <v>20</v>
      </c>
      <c r="D19" s="13">
        <v>11</v>
      </c>
      <c r="E19" s="13">
        <v>34.07</v>
      </c>
      <c r="F19" s="13">
        <v>105.5</v>
      </c>
      <c r="G19" s="13">
        <v>9.3699999999999992</v>
      </c>
      <c r="H19" s="13">
        <v>7.74</v>
      </c>
      <c r="I19" s="13">
        <v>-76.5</v>
      </c>
      <c r="J19" s="26">
        <f t="shared" si="0"/>
        <v>-7.6499999999999999E-2</v>
      </c>
      <c r="K19" s="27">
        <f t="shared" si="1"/>
        <v>4.923570798291229E-2</v>
      </c>
      <c r="L19" s="28">
        <v>7.6716566331079434</v>
      </c>
      <c r="M19" s="4">
        <v>1</v>
      </c>
      <c r="N19" s="10" t="s">
        <v>30</v>
      </c>
    </row>
    <row r="20" spans="1:14" x14ac:dyDescent="0.2">
      <c r="A20" s="7">
        <v>44998</v>
      </c>
      <c r="B20" s="11">
        <v>0.41666666666666669</v>
      </c>
      <c r="C20" s="12">
        <v>23</v>
      </c>
      <c r="D20" s="13">
        <v>11</v>
      </c>
      <c r="E20" s="13">
        <v>34.32</v>
      </c>
      <c r="F20" s="13">
        <v>100.4</v>
      </c>
      <c r="G20" s="13">
        <v>8.9</v>
      </c>
      <c r="H20" s="13">
        <v>7.79</v>
      </c>
      <c r="I20" s="13">
        <v>-78.900000000000006</v>
      </c>
      <c r="J20" s="26">
        <f t="shared" si="0"/>
        <v>-7.8900000000000012E-2</v>
      </c>
      <c r="K20" s="27">
        <f t="shared" si="1"/>
        <v>4.923570798291229E-2</v>
      </c>
      <c r="L20" s="28">
        <v>7.7218118643513654</v>
      </c>
      <c r="M20" s="4">
        <v>1</v>
      </c>
      <c r="N20" s="10" t="s">
        <v>30</v>
      </c>
    </row>
    <row r="21" spans="1:14" x14ac:dyDescent="0.2">
      <c r="A21" s="7">
        <v>44999</v>
      </c>
      <c r="B21" s="11">
        <v>0.45833333333333331</v>
      </c>
      <c r="C21" s="12">
        <v>24</v>
      </c>
      <c r="D21" s="13">
        <v>10.3</v>
      </c>
      <c r="E21" s="13">
        <v>34.22</v>
      </c>
      <c r="F21" s="13">
        <v>106.1</v>
      </c>
      <c r="G21" s="13">
        <v>9.5500000000000007</v>
      </c>
      <c r="H21" s="13">
        <v>7.74</v>
      </c>
      <c r="I21" s="13">
        <v>-76.2</v>
      </c>
      <c r="J21" s="26">
        <f t="shared" si="0"/>
        <v>-7.6200000000000004E-2</v>
      </c>
      <c r="K21" s="27">
        <f t="shared" si="1"/>
        <v>4.9096820231197449E-2</v>
      </c>
      <c r="L21" s="28">
        <v>7.6632729826430435</v>
      </c>
      <c r="M21" s="4">
        <v>1</v>
      </c>
      <c r="N21" s="10" t="s">
        <v>30</v>
      </c>
    </row>
    <row r="22" spans="1:14" x14ac:dyDescent="0.2">
      <c r="A22" s="7">
        <v>45000</v>
      </c>
      <c r="B22" s="11">
        <v>0.4375</v>
      </c>
      <c r="C22" s="12">
        <v>25</v>
      </c>
      <c r="D22" s="13">
        <v>10.9</v>
      </c>
      <c r="E22" s="13">
        <v>34.15</v>
      </c>
      <c r="F22" s="13">
        <v>84.9</v>
      </c>
      <c r="G22" s="13">
        <v>7.55</v>
      </c>
      <c r="H22" s="13">
        <v>7.6</v>
      </c>
      <c r="I22" s="13">
        <v>-68.900000000000006</v>
      </c>
      <c r="J22" s="26">
        <f t="shared" si="0"/>
        <v>-6.8900000000000003E-2</v>
      </c>
      <c r="K22" s="27">
        <f t="shared" si="1"/>
        <v>4.9215866875524455E-2</v>
      </c>
      <c r="L22" s="28">
        <v>7.5113589434895704</v>
      </c>
      <c r="M22" s="4">
        <v>1</v>
      </c>
      <c r="N22" s="10" t="s">
        <v>30</v>
      </c>
    </row>
    <row r="23" spans="1:14" x14ac:dyDescent="0.2">
      <c r="A23" s="7">
        <v>45001</v>
      </c>
      <c r="B23" s="11">
        <v>0.41666666666666669</v>
      </c>
      <c r="C23" s="12">
        <v>26</v>
      </c>
      <c r="D23" s="13">
        <v>10.4</v>
      </c>
      <c r="E23" s="13">
        <v>34.47</v>
      </c>
      <c r="F23" s="13">
        <v>104.4</v>
      </c>
      <c r="G23" s="13">
        <v>9.3800000000000008</v>
      </c>
      <c r="H23" s="13">
        <v>7.9</v>
      </c>
      <c r="I23" s="13">
        <v>-86.7</v>
      </c>
      <c r="J23" s="26">
        <f t="shared" si="0"/>
        <v>-8.6699999999999999E-2</v>
      </c>
      <c r="K23" s="27">
        <f t="shared" si="1"/>
        <v>4.9116661338585284E-2</v>
      </c>
      <c r="L23" s="28">
        <v>7.8472310040521478</v>
      </c>
      <c r="M23" s="4">
        <v>1</v>
      </c>
      <c r="N23" s="10" t="s">
        <v>30</v>
      </c>
    </row>
    <row r="24" spans="1:14" x14ac:dyDescent="0.2">
      <c r="A24" s="7">
        <v>45002</v>
      </c>
      <c r="B24" s="11">
        <v>0.45833333333333331</v>
      </c>
      <c r="C24" s="12">
        <v>27</v>
      </c>
      <c r="D24" s="13">
        <v>10.7</v>
      </c>
      <c r="E24" s="13">
        <v>34.54</v>
      </c>
      <c r="F24" s="13">
        <v>95.2</v>
      </c>
      <c r="G24" s="13">
        <v>8.49</v>
      </c>
      <c r="H24" s="13">
        <v>7.48</v>
      </c>
      <c r="I24" s="13">
        <v>-64.599999999999994</v>
      </c>
      <c r="J24" s="26">
        <f t="shared" si="0"/>
        <v>-6.4599999999999991E-2</v>
      </c>
      <c r="K24" s="27">
        <f t="shared" si="1"/>
        <v>4.917618466074878E-2</v>
      </c>
      <c r="L24" s="28">
        <v>7.3942992679150903</v>
      </c>
      <c r="M24" s="4">
        <v>1</v>
      </c>
      <c r="N24" s="10" t="s">
        <v>30</v>
      </c>
    </row>
    <row r="25" spans="1:14" x14ac:dyDescent="0.2">
      <c r="A25" s="7">
        <v>45005</v>
      </c>
      <c r="B25" s="11">
        <v>0.41666666666666669</v>
      </c>
      <c r="C25" s="12">
        <v>30</v>
      </c>
      <c r="D25" s="13">
        <v>10.8</v>
      </c>
      <c r="E25" s="13">
        <v>33.86</v>
      </c>
      <c r="F25" s="13">
        <v>89.4</v>
      </c>
      <c r="G25" s="13">
        <v>7.96</v>
      </c>
      <c r="H25" s="13">
        <v>7.75</v>
      </c>
      <c r="I25" s="13">
        <v>-97.2</v>
      </c>
      <c r="J25" s="26">
        <f t="shared" si="0"/>
        <v>-9.7200000000000009E-2</v>
      </c>
      <c r="K25" s="27">
        <f t="shared" si="1"/>
        <v>4.9196025768136628E-2</v>
      </c>
      <c r="L25" s="28">
        <v>8.056057661760585</v>
      </c>
      <c r="M25" s="4">
        <v>1</v>
      </c>
      <c r="N25" s="10" t="s">
        <v>30</v>
      </c>
    </row>
    <row r="26" spans="1:14" x14ac:dyDescent="0.2">
      <c r="A26" s="7">
        <v>45006</v>
      </c>
      <c r="B26" s="11">
        <v>0.45833333333333331</v>
      </c>
      <c r="C26" s="12">
        <v>31</v>
      </c>
      <c r="D26" s="13">
        <v>11</v>
      </c>
      <c r="E26" s="13">
        <v>33.99</v>
      </c>
      <c r="F26" s="13">
        <v>87.4</v>
      </c>
      <c r="G26" s="13">
        <v>7.77</v>
      </c>
      <c r="H26" s="13">
        <v>7.84</v>
      </c>
      <c r="I26" s="13">
        <v>-84</v>
      </c>
      <c r="J26" s="26">
        <f t="shared" si="0"/>
        <v>-8.4000000000000005E-2</v>
      </c>
      <c r="K26" s="27">
        <f t="shared" si="1"/>
        <v>4.923570798291229E-2</v>
      </c>
      <c r="L26" s="28">
        <v>7.7902334717487252</v>
      </c>
      <c r="M26" s="4">
        <v>1</v>
      </c>
      <c r="N26" s="10" t="s">
        <v>30</v>
      </c>
    </row>
    <row r="27" spans="1:14" x14ac:dyDescent="0.2">
      <c r="A27" s="7">
        <v>45007</v>
      </c>
      <c r="B27" s="11">
        <v>0.41666666666666669</v>
      </c>
      <c r="C27" s="12">
        <v>32</v>
      </c>
      <c r="D27" s="13">
        <v>10.8</v>
      </c>
      <c r="E27" s="13">
        <v>34.22</v>
      </c>
      <c r="F27" s="13">
        <v>90.6</v>
      </c>
      <c r="G27" s="13">
        <v>8.09</v>
      </c>
      <c r="H27" s="13">
        <v>7.65</v>
      </c>
      <c r="I27" s="13">
        <v>-73.8</v>
      </c>
      <c r="J27" s="26">
        <f t="shared" si="0"/>
        <v>-7.3799999999999991E-2</v>
      </c>
      <c r="K27" s="27">
        <f t="shared" si="1"/>
        <v>4.9196025768136628E-2</v>
      </c>
      <c r="L27" s="28">
        <v>7.5878865318846405</v>
      </c>
      <c r="M27" s="4">
        <v>1</v>
      </c>
      <c r="N27" s="10" t="s">
        <v>30</v>
      </c>
    </row>
    <row r="28" spans="1:14" x14ac:dyDescent="0.2">
      <c r="A28" s="7">
        <v>45008</v>
      </c>
      <c r="B28" s="11">
        <v>0.4375</v>
      </c>
      <c r="C28" s="12">
        <v>33</v>
      </c>
      <c r="D28" s="13">
        <v>10.8</v>
      </c>
      <c r="E28" s="13">
        <v>34.07</v>
      </c>
      <c r="F28" s="13">
        <v>96.7</v>
      </c>
      <c r="G28" s="13">
        <v>8.61</v>
      </c>
      <c r="H28" s="13">
        <v>7.81</v>
      </c>
      <c r="I28" s="13">
        <v>-82.1</v>
      </c>
      <c r="J28" s="26">
        <f t="shared" si="0"/>
        <v>-8.2099999999999992E-2</v>
      </c>
      <c r="K28" s="27">
        <f t="shared" si="1"/>
        <v>4.9196025768136628E-2</v>
      </c>
      <c r="L28" s="28">
        <v>7.7559456566133784</v>
      </c>
      <c r="M28" s="4">
        <v>1</v>
      </c>
      <c r="N28" s="10" t="s">
        <v>30</v>
      </c>
    </row>
    <row r="29" spans="1:14" x14ac:dyDescent="0.2">
      <c r="A29" s="7">
        <v>45009</v>
      </c>
      <c r="B29" s="11">
        <v>0.41666666666666669</v>
      </c>
      <c r="C29" s="12">
        <v>34</v>
      </c>
      <c r="D29" s="13">
        <v>11</v>
      </c>
      <c r="E29" s="13">
        <v>34.24</v>
      </c>
      <c r="F29" s="13">
        <v>104.8</v>
      </c>
      <c r="G29" s="13">
        <v>9.2799999999999994</v>
      </c>
      <c r="H29" s="13">
        <v>7.76</v>
      </c>
      <c r="I29" s="13">
        <v>-79.8</v>
      </c>
      <c r="J29" s="26">
        <f t="shared" si="0"/>
        <v>-7.9799999999999996E-2</v>
      </c>
      <c r="K29" s="27">
        <f t="shared" si="1"/>
        <v>4.923570798291229E-2</v>
      </c>
      <c r="L29" s="28">
        <v>7.7011909393776818</v>
      </c>
      <c r="M29" s="4">
        <v>1</v>
      </c>
      <c r="N29" s="10" t="s">
        <v>30</v>
      </c>
    </row>
    <row r="30" spans="1:14" x14ac:dyDescent="0.2">
      <c r="A30" s="7">
        <v>45012</v>
      </c>
      <c r="B30" s="11">
        <v>0.64583333333333337</v>
      </c>
      <c r="C30" s="12">
        <v>37</v>
      </c>
      <c r="D30" s="13">
        <v>10.3</v>
      </c>
      <c r="E30" s="13">
        <v>34.03</v>
      </c>
      <c r="F30" s="13">
        <v>94.4</v>
      </c>
      <c r="G30" s="13">
        <v>8.51</v>
      </c>
      <c r="H30" s="13">
        <v>8.08</v>
      </c>
      <c r="I30" s="13">
        <v>-96.3</v>
      </c>
      <c r="J30" s="26">
        <f t="shared" si="0"/>
        <v>-9.6299999999999997E-2</v>
      </c>
      <c r="K30" s="27">
        <f t="shared" si="1"/>
        <v>4.9096820231197449E-2</v>
      </c>
      <c r="L30" s="28">
        <v>8.0293436267764395</v>
      </c>
      <c r="M30" s="4">
        <v>1</v>
      </c>
      <c r="N30" s="10" t="s">
        <v>30</v>
      </c>
    </row>
    <row r="31" spans="1:14" x14ac:dyDescent="0.2">
      <c r="A31" s="7">
        <v>45013</v>
      </c>
      <c r="B31" s="11">
        <v>0.5</v>
      </c>
      <c r="C31" s="12">
        <v>38</v>
      </c>
      <c r="D31" s="13">
        <v>11.2</v>
      </c>
      <c r="E31" s="13">
        <v>34.090000000000003</v>
      </c>
      <c r="F31" s="13">
        <v>100.6</v>
      </c>
      <c r="G31" s="13">
        <v>8.89</v>
      </c>
      <c r="H31" s="13">
        <v>7.82</v>
      </c>
      <c r="I31" s="13">
        <v>-82.5</v>
      </c>
      <c r="J31" s="26">
        <f t="shared" si="0"/>
        <v>-8.2500000000000004E-2</v>
      </c>
      <c r="K31" s="27">
        <f t="shared" si="1"/>
        <v>4.9275390197687959E-2</v>
      </c>
      <c r="L31" s="28">
        <v>7.7573241023600987</v>
      </c>
      <c r="M31" s="4">
        <v>1</v>
      </c>
      <c r="N31" s="10" t="s">
        <v>30</v>
      </c>
    </row>
    <row r="32" spans="1:14" x14ac:dyDescent="0.2">
      <c r="A32" s="7">
        <v>45014</v>
      </c>
      <c r="B32" s="11">
        <v>0.40625</v>
      </c>
      <c r="C32" s="12">
        <v>39</v>
      </c>
      <c r="D32" s="13">
        <v>10.9</v>
      </c>
      <c r="E32" s="13">
        <v>34.299999999999997</v>
      </c>
      <c r="F32" s="13">
        <v>93.2</v>
      </c>
      <c r="G32" s="13">
        <v>8.3000000000000007</v>
      </c>
      <c r="H32" s="13">
        <v>7.8</v>
      </c>
      <c r="I32" s="13">
        <v>-81.3</v>
      </c>
      <c r="J32" s="26">
        <f t="shared" si="0"/>
        <v>-8.1299999999999997E-2</v>
      </c>
      <c r="K32" s="27">
        <f t="shared" si="1"/>
        <v>4.9215866875524455E-2</v>
      </c>
      <c r="L32" s="28">
        <v>7.7323542585527854</v>
      </c>
      <c r="M32" s="4">
        <v>1</v>
      </c>
      <c r="N32" s="10" t="s">
        <v>30</v>
      </c>
    </row>
    <row r="33" spans="1:14" x14ac:dyDescent="0.2">
      <c r="A33" s="7">
        <v>45015</v>
      </c>
      <c r="B33" s="11">
        <v>0.4375</v>
      </c>
      <c r="C33" s="12">
        <v>40</v>
      </c>
      <c r="D33" s="13">
        <v>10.9</v>
      </c>
      <c r="E33" s="13">
        <v>34.090000000000003</v>
      </c>
      <c r="F33" s="13">
        <v>93.2</v>
      </c>
      <c r="G33" s="13">
        <v>8.27</v>
      </c>
      <c r="H33" s="13">
        <v>7.59</v>
      </c>
      <c r="I33" s="13">
        <v>-70.7</v>
      </c>
      <c r="J33" s="26">
        <f t="shared" si="0"/>
        <v>-7.0699999999999999E-2</v>
      </c>
      <c r="K33" s="27">
        <f t="shared" si="1"/>
        <v>4.9215866875524455E-2</v>
      </c>
      <c r="L33" s="28">
        <v>7.5177731891898025</v>
      </c>
      <c r="M33" s="4">
        <v>1</v>
      </c>
      <c r="N33" s="10" t="s">
        <v>30</v>
      </c>
    </row>
    <row r="34" spans="1:14" x14ac:dyDescent="0.2">
      <c r="A34" s="7">
        <v>45016</v>
      </c>
      <c r="B34" s="11">
        <v>0.66666666666666663</v>
      </c>
      <c r="C34" s="12">
        <v>41</v>
      </c>
      <c r="D34" s="13">
        <v>10.9</v>
      </c>
      <c r="E34" s="13">
        <v>33.92</v>
      </c>
      <c r="F34" s="13">
        <v>91.6</v>
      </c>
      <c r="G34" s="13">
        <v>8.11</v>
      </c>
      <c r="H34" s="13">
        <v>7.84</v>
      </c>
      <c r="I34" s="13">
        <v>-83.5</v>
      </c>
      <c r="J34" s="26">
        <f t="shared" si="0"/>
        <v>-8.3500000000000005E-2</v>
      </c>
      <c r="K34" s="27">
        <f t="shared" si="1"/>
        <v>4.9215866875524455E-2</v>
      </c>
      <c r="L34" s="28">
        <v>7.774864099414609</v>
      </c>
      <c r="M34" s="4">
        <v>1</v>
      </c>
      <c r="N34" s="10" t="s">
        <v>30</v>
      </c>
    </row>
    <row r="35" spans="1:14" x14ac:dyDescent="0.2">
      <c r="A35" s="7">
        <v>45019</v>
      </c>
      <c r="B35" s="11">
        <v>0.46875</v>
      </c>
      <c r="C35" s="12">
        <v>44</v>
      </c>
      <c r="D35" s="13">
        <v>11.3</v>
      </c>
      <c r="E35" s="13">
        <v>34.1</v>
      </c>
      <c r="F35" s="13">
        <v>90.4</v>
      </c>
      <c r="G35" s="13">
        <v>7.99</v>
      </c>
      <c r="H35" s="13">
        <v>7.73</v>
      </c>
      <c r="I35" s="13">
        <v>-78.2</v>
      </c>
      <c r="J35" s="26">
        <f t="shared" si="0"/>
        <v>-7.8200000000000006E-2</v>
      </c>
      <c r="K35" s="27">
        <f t="shared" si="1"/>
        <v>4.9295231305075793E-2</v>
      </c>
      <c r="L35" s="28">
        <v>7.6700462314906472</v>
      </c>
      <c r="M35" s="4">
        <v>1</v>
      </c>
      <c r="N35" s="10" t="s">
        <v>30</v>
      </c>
    </row>
    <row r="36" spans="1:14" x14ac:dyDescent="0.2">
      <c r="A36" s="7">
        <v>45020</v>
      </c>
      <c r="B36" s="11">
        <v>0.41666666666666669</v>
      </c>
      <c r="C36" s="12">
        <v>45</v>
      </c>
      <c r="D36" s="13">
        <v>11</v>
      </c>
      <c r="E36" s="13">
        <v>34.29</v>
      </c>
      <c r="F36" s="13">
        <v>92.5</v>
      </c>
      <c r="G36" s="13">
        <v>8.1999999999999993</v>
      </c>
      <c r="H36" s="13">
        <v>7.8</v>
      </c>
      <c r="I36" s="13">
        <v>-81.400000000000006</v>
      </c>
      <c r="J36" s="26">
        <f t="shared" si="0"/>
        <v>-8.14E-2</v>
      </c>
      <c r="K36" s="27">
        <f t="shared" si="1"/>
        <v>4.923570798291229E-2</v>
      </c>
      <c r="L36" s="28">
        <v>7.7415014018645234</v>
      </c>
      <c r="M36" s="4">
        <v>1</v>
      </c>
      <c r="N36" s="10" t="s">
        <v>30</v>
      </c>
    </row>
    <row r="37" spans="1:14" x14ac:dyDescent="0.2">
      <c r="A37" s="7">
        <v>45021</v>
      </c>
      <c r="B37" s="11">
        <v>0.42708333333333331</v>
      </c>
      <c r="C37" s="12">
        <v>46</v>
      </c>
      <c r="D37" s="13">
        <v>11.5</v>
      </c>
      <c r="E37" s="13">
        <v>34.450000000000003</v>
      </c>
      <c r="F37" s="13">
        <v>100.1</v>
      </c>
      <c r="G37" s="13">
        <v>8.7899999999999991</v>
      </c>
      <c r="H37" s="13">
        <v>7.82</v>
      </c>
      <c r="I37" s="13">
        <v>-83</v>
      </c>
      <c r="J37" s="26">
        <f t="shared" si="0"/>
        <v>-8.3000000000000004E-2</v>
      </c>
      <c r="K37" s="27">
        <f t="shared" si="1"/>
        <v>4.9334913519851462E-2</v>
      </c>
      <c r="L37" s="28">
        <v>7.7697592057857383</v>
      </c>
      <c r="M37" s="4">
        <v>1</v>
      </c>
      <c r="N37" s="10" t="s">
        <v>30</v>
      </c>
    </row>
    <row r="38" spans="1:14" x14ac:dyDescent="0.2">
      <c r="A38" s="7">
        <v>45022</v>
      </c>
      <c r="B38" s="11">
        <v>0.39583333333333331</v>
      </c>
      <c r="C38" s="12">
        <v>47</v>
      </c>
      <c r="D38" s="13">
        <v>11.2</v>
      </c>
      <c r="E38" s="13">
        <v>34.07</v>
      </c>
      <c r="F38" s="13">
        <v>102.6</v>
      </c>
      <c r="G38" s="13">
        <v>9.08</v>
      </c>
      <c r="H38" s="13">
        <v>7.71</v>
      </c>
      <c r="I38" s="13">
        <v>-75.599999999999994</v>
      </c>
      <c r="J38" s="26">
        <f t="shared" si="0"/>
        <v>-7.5600000000000001E-2</v>
      </c>
      <c r="K38" s="27">
        <f t="shared" si="1"/>
        <v>4.9275390197687959E-2</v>
      </c>
      <c r="L38" s="28">
        <v>7.6303535520151771</v>
      </c>
      <c r="M38" s="4">
        <v>1</v>
      </c>
      <c r="N38" s="10" t="s">
        <v>30</v>
      </c>
    </row>
    <row r="39" spans="1:14" x14ac:dyDescent="0.2">
      <c r="A39" s="7">
        <v>45023</v>
      </c>
      <c r="B39" s="11">
        <v>0.47916666666666669</v>
      </c>
      <c r="C39" s="12">
        <v>48</v>
      </c>
      <c r="D39" s="13">
        <v>11.2</v>
      </c>
      <c r="E39" s="13">
        <v>33.94</v>
      </c>
      <c r="F39" s="13">
        <v>112</v>
      </c>
      <c r="G39" s="13">
        <v>9.91</v>
      </c>
      <c r="H39" s="13">
        <v>7.78</v>
      </c>
      <c r="I39" s="13">
        <v>-79.3</v>
      </c>
      <c r="J39" s="26">
        <f t="shared" si="0"/>
        <v>-7.9299999999999995E-2</v>
      </c>
      <c r="K39" s="27">
        <f t="shared" si="1"/>
        <v>4.9275390197687959E-2</v>
      </c>
      <c r="L39" s="28">
        <v>7.6974711554426634</v>
      </c>
      <c r="M39" s="4">
        <v>1</v>
      </c>
      <c r="N39" s="10" t="s">
        <v>30</v>
      </c>
    </row>
    <row r="40" spans="1:14" x14ac:dyDescent="0.2">
      <c r="A40" s="7">
        <v>45026</v>
      </c>
      <c r="B40" s="11">
        <v>0.44375000000000003</v>
      </c>
      <c r="C40" s="12">
        <v>51</v>
      </c>
      <c r="D40" s="13">
        <v>11.2</v>
      </c>
      <c r="E40" s="13">
        <v>33.94</v>
      </c>
      <c r="F40" s="13">
        <v>107.2</v>
      </c>
      <c r="G40" s="13">
        <v>9.5</v>
      </c>
      <c r="H40" s="13">
        <v>7.64</v>
      </c>
      <c r="I40" s="13">
        <v>-71.599999999999994</v>
      </c>
      <c r="J40" s="26">
        <f t="shared" si="0"/>
        <v>-7.1599999999999997E-2</v>
      </c>
      <c r="K40" s="27">
        <f t="shared" si="1"/>
        <v>4.9275390197687959E-2</v>
      </c>
      <c r="L40" s="28">
        <v>7.5584711944812284</v>
      </c>
      <c r="M40" s="4">
        <v>1</v>
      </c>
      <c r="N40" s="10" t="s">
        <v>30</v>
      </c>
    </row>
    <row r="41" spans="1:14" x14ac:dyDescent="0.2">
      <c r="A41" s="7">
        <v>45027</v>
      </c>
      <c r="B41" s="11">
        <v>0.57986111111111105</v>
      </c>
      <c r="C41" s="12">
        <v>52</v>
      </c>
      <c r="D41" s="13">
        <v>10.9</v>
      </c>
      <c r="E41" s="13">
        <v>34.39</v>
      </c>
      <c r="F41" s="13">
        <v>111.6</v>
      </c>
      <c r="G41" s="13">
        <v>9.94</v>
      </c>
      <c r="H41" s="13">
        <v>7.75</v>
      </c>
      <c r="I41" s="13">
        <v>-77.5</v>
      </c>
      <c r="J41" s="26">
        <f t="shared" si="0"/>
        <v>-7.7499999999999999E-2</v>
      </c>
      <c r="K41" s="27">
        <f t="shared" si="1"/>
        <v>4.9215866875524455E-2</v>
      </c>
      <c r="L41" s="28">
        <v>7.6698444176909613</v>
      </c>
      <c r="M41" s="4">
        <v>1</v>
      </c>
      <c r="N41" s="10" t="s">
        <v>30</v>
      </c>
    </row>
    <row r="42" spans="1:14" x14ac:dyDescent="0.2">
      <c r="A42" s="7">
        <v>45028</v>
      </c>
      <c r="B42" s="11">
        <v>0.47222222222222227</v>
      </c>
      <c r="C42" s="12">
        <v>53</v>
      </c>
      <c r="D42" s="13">
        <v>11.2</v>
      </c>
      <c r="E42" s="13">
        <v>34.270000000000003</v>
      </c>
      <c r="F42" s="13">
        <v>108.9</v>
      </c>
      <c r="G42" s="13">
        <v>9.6300000000000008</v>
      </c>
      <c r="H42" s="13">
        <v>7.76</v>
      </c>
      <c r="I42" s="13">
        <v>-78.099999999999994</v>
      </c>
      <c r="J42" s="26">
        <f t="shared" si="0"/>
        <v>-7.8099999999999989E-2</v>
      </c>
      <c r="K42" s="27">
        <f t="shared" si="1"/>
        <v>4.9275390197687959E-2</v>
      </c>
      <c r="L42" s="28">
        <v>7.6820004684627659</v>
      </c>
      <c r="M42" s="4">
        <v>1</v>
      </c>
      <c r="N42" s="10" t="s">
        <v>30</v>
      </c>
    </row>
    <row r="43" spans="1:14" x14ac:dyDescent="0.2">
      <c r="A43" s="7">
        <v>45029</v>
      </c>
      <c r="B43" s="11">
        <v>0.4826388888888889</v>
      </c>
      <c r="C43" s="12">
        <v>54</v>
      </c>
      <c r="D43" s="13">
        <v>11.3</v>
      </c>
      <c r="E43" s="13">
        <v>33.9</v>
      </c>
      <c r="F43" s="13">
        <v>108.4</v>
      </c>
      <c r="G43" s="13">
        <v>9.57</v>
      </c>
      <c r="H43" s="13">
        <v>7.63</v>
      </c>
      <c r="I43" s="13">
        <v>-71.400000000000006</v>
      </c>
      <c r="J43" s="26">
        <f t="shared" si="0"/>
        <v>-7.1400000000000005E-2</v>
      </c>
      <c r="K43" s="27">
        <f t="shared" si="1"/>
        <v>4.9295231305075793E-2</v>
      </c>
      <c r="L43" s="28">
        <v>7.557731699823429</v>
      </c>
      <c r="M43" s="4">
        <v>1</v>
      </c>
      <c r="N43" s="10" t="s">
        <v>30</v>
      </c>
    </row>
    <row r="44" spans="1:14" x14ac:dyDescent="0.2">
      <c r="A44" s="7">
        <v>45030</v>
      </c>
      <c r="B44" s="11">
        <v>0.41666666666666669</v>
      </c>
      <c r="C44" s="12">
        <v>55</v>
      </c>
      <c r="D44" s="13">
        <v>11.1</v>
      </c>
      <c r="E44" s="13">
        <v>34.06</v>
      </c>
      <c r="F44" s="13">
        <v>107.3</v>
      </c>
      <c r="G44" s="13">
        <v>9.59</v>
      </c>
      <c r="H44" s="13">
        <v>7.67</v>
      </c>
      <c r="I44" s="13">
        <v>-73</v>
      </c>
      <c r="J44" s="26">
        <f t="shared" si="0"/>
        <v>-7.2999999999999995E-2</v>
      </c>
      <c r="K44" s="27">
        <f t="shared" si="1"/>
        <v>4.9255549090300117E-2</v>
      </c>
      <c r="L44" s="28">
        <v>7.5845836673853366</v>
      </c>
      <c r="M44" s="4">
        <v>1</v>
      </c>
      <c r="N44" s="10" t="s">
        <v>30</v>
      </c>
    </row>
    <row r="45" spans="1:14" x14ac:dyDescent="0.2">
      <c r="A45" s="7">
        <v>45033</v>
      </c>
      <c r="B45" s="11">
        <v>0.52083333333333337</v>
      </c>
      <c r="C45" s="13">
        <v>58</v>
      </c>
      <c r="D45" s="13">
        <v>11.5</v>
      </c>
      <c r="E45" s="13">
        <v>34.159999999999997</v>
      </c>
      <c r="F45" s="13">
        <v>113.4</v>
      </c>
      <c r="G45" s="13">
        <v>9.9600000000000009</v>
      </c>
      <c r="H45" s="13">
        <v>7.82</v>
      </c>
      <c r="I45" s="13">
        <v>-81.8</v>
      </c>
      <c r="J45" s="26">
        <f t="shared" si="0"/>
        <v>-8.1799999999999998E-2</v>
      </c>
      <c r="K45" s="27">
        <f t="shared" si="1"/>
        <v>4.9334913519851462E-2</v>
      </c>
      <c r="L45" s="28">
        <v>7.753813129989326</v>
      </c>
      <c r="M45" s="4">
        <v>1</v>
      </c>
      <c r="N45" s="10" t="s">
        <v>30</v>
      </c>
    </row>
    <row r="46" spans="1:14" x14ac:dyDescent="0.2">
      <c r="A46" s="7">
        <v>45034</v>
      </c>
      <c r="B46" s="11">
        <v>0.43402777777777773</v>
      </c>
      <c r="C46" s="13">
        <v>59</v>
      </c>
      <c r="D46" s="13">
        <v>11.5</v>
      </c>
      <c r="E46" s="13">
        <v>34.22</v>
      </c>
      <c r="F46" s="13">
        <v>110.8</v>
      </c>
      <c r="G46" s="13">
        <v>9.73</v>
      </c>
      <c r="H46" s="13">
        <v>7.76</v>
      </c>
      <c r="I46" s="13">
        <v>-78.3</v>
      </c>
      <c r="J46" s="26">
        <f t="shared" si="0"/>
        <v>-7.8299999999999995E-2</v>
      </c>
      <c r="K46" s="27">
        <f t="shared" si="1"/>
        <v>4.9334913519851462E-2</v>
      </c>
      <c r="L46" s="28">
        <v>7.6915165468695976</v>
      </c>
      <c r="M46" s="4">
        <v>1</v>
      </c>
      <c r="N46" s="10" t="s">
        <v>30</v>
      </c>
    </row>
    <row r="47" spans="1:14" x14ac:dyDescent="0.2">
      <c r="A47" s="7">
        <v>45035</v>
      </c>
      <c r="B47" s="11">
        <v>0.57638888888888895</v>
      </c>
      <c r="C47" s="13">
        <v>60</v>
      </c>
      <c r="D47" s="13">
        <v>11.4</v>
      </c>
      <c r="E47" s="13">
        <v>34.35</v>
      </c>
      <c r="F47" s="13">
        <v>93.4</v>
      </c>
      <c r="G47" s="13">
        <v>8.23</v>
      </c>
      <c r="H47" s="13">
        <v>7.99</v>
      </c>
      <c r="I47" s="13">
        <v>-88.6</v>
      </c>
      <c r="J47" s="26">
        <f t="shared" si="0"/>
        <v>-8.8599999999999998E-2</v>
      </c>
      <c r="K47" s="27">
        <f t="shared" si="1"/>
        <v>4.9315072412463634E-2</v>
      </c>
      <c r="L47" s="28">
        <v>7.9360833908665747</v>
      </c>
      <c r="M47" s="4">
        <v>1</v>
      </c>
      <c r="N47" s="10" t="s">
        <v>30</v>
      </c>
    </row>
    <row r="48" spans="1:14" x14ac:dyDescent="0.2">
      <c r="A48" s="7">
        <v>45036</v>
      </c>
      <c r="B48" s="11">
        <v>0.40277777777777773</v>
      </c>
      <c r="C48" s="13">
        <v>61</v>
      </c>
      <c r="D48" s="13">
        <v>11.4</v>
      </c>
      <c r="E48" s="13">
        <v>33.86</v>
      </c>
      <c r="F48" s="13">
        <v>91.4</v>
      </c>
      <c r="G48" s="13">
        <v>8.1199999999999992</v>
      </c>
      <c r="H48" s="13">
        <v>7.77</v>
      </c>
      <c r="I48" s="13">
        <v>-76.599999999999994</v>
      </c>
      <c r="J48" s="26">
        <f t="shared" si="0"/>
        <v>-7.6599999999999988E-2</v>
      </c>
      <c r="K48" s="27">
        <f t="shared" si="1"/>
        <v>4.9315072412463634E-2</v>
      </c>
      <c r="L48" s="28">
        <v>7.6949167425718672</v>
      </c>
      <c r="M48" s="4">
        <v>1</v>
      </c>
      <c r="N48" s="10" t="s">
        <v>30</v>
      </c>
    </row>
    <row r="49" spans="1:14" x14ac:dyDescent="0.2">
      <c r="A49" s="7">
        <v>45037</v>
      </c>
      <c r="B49" s="11">
        <v>0.41666666666666669</v>
      </c>
      <c r="C49" s="13">
        <v>62</v>
      </c>
      <c r="D49" s="13">
        <v>11.7</v>
      </c>
      <c r="E49" s="13">
        <v>34.15</v>
      </c>
      <c r="F49" s="13">
        <v>94.5</v>
      </c>
      <c r="G49" s="13">
        <v>8.27</v>
      </c>
      <c r="H49" s="13">
        <v>7.75</v>
      </c>
      <c r="I49" s="13">
        <v>-75.8</v>
      </c>
      <c r="J49" s="26">
        <f t="shared" si="0"/>
        <v>-7.5799999999999992E-2</v>
      </c>
      <c r="K49" s="27">
        <f t="shared" si="1"/>
        <v>4.9374595734627137E-2</v>
      </c>
      <c r="L49" s="28">
        <v>7.6845494666338992</v>
      </c>
      <c r="M49" s="4">
        <v>1</v>
      </c>
      <c r="N49" s="10" t="s">
        <v>30</v>
      </c>
    </row>
    <row r="50" spans="1:14" x14ac:dyDescent="0.2">
      <c r="A50" s="7">
        <v>45040</v>
      </c>
      <c r="B50" s="11">
        <v>0.41666666666666669</v>
      </c>
      <c r="C50" s="13">
        <v>65</v>
      </c>
      <c r="D50" s="13">
        <v>11.6</v>
      </c>
      <c r="E50" s="13">
        <v>33.81</v>
      </c>
      <c r="F50" s="13">
        <v>87.1</v>
      </c>
      <c r="G50" s="13">
        <v>7.65</v>
      </c>
      <c r="H50" s="13">
        <v>7.91</v>
      </c>
      <c r="I50" s="13">
        <v>-84.1</v>
      </c>
      <c r="J50" s="26">
        <f t="shared" si="0"/>
        <v>-8.4099999999999994E-2</v>
      </c>
      <c r="K50" s="27">
        <f t="shared" si="1"/>
        <v>4.9354754627239303E-2</v>
      </c>
      <c r="L50" s="28">
        <v>7.8645741830853755</v>
      </c>
      <c r="M50" s="4">
        <v>1</v>
      </c>
      <c r="N50" s="10" t="s">
        <v>30</v>
      </c>
    </row>
    <row r="51" spans="1:14" x14ac:dyDescent="0.2">
      <c r="A51" s="7">
        <v>45041</v>
      </c>
      <c r="B51" s="11">
        <v>0.4513888888888889</v>
      </c>
      <c r="C51" s="13">
        <v>66</v>
      </c>
      <c r="D51" s="13">
        <v>11.6</v>
      </c>
      <c r="E51" s="13">
        <v>33.65</v>
      </c>
      <c r="F51" s="13">
        <v>89.7</v>
      </c>
      <c r="G51" s="13">
        <v>7.88</v>
      </c>
      <c r="H51" s="13">
        <v>7.92</v>
      </c>
      <c r="I51" s="13">
        <v>-84.6</v>
      </c>
      <c r="J51" s="26">
        <f t="shared" si="0"/>
        <v>-8.4599999999999995E-2</v>
      </c>
      <c r="K51" s="27">
        <f t="shared" si="1"/>
        <v>4.9354754627239303E-2</v>
      </c>
      <c r="L51" s="28">
        <v>7.860325520216862</v>
      </c>
      <c r="M51" s="4">
        <v>1</v>
      </c>
      <c r="N51" s="10" t="s">
        <v>30</v>
      </c>
    </row>
    <row r="52" spans="1:14" x14ac:dyDescent="0.2">
      <c r="A52" s="7">
        <v>45042</v>
      </c>
      <c r="B52" s="11">
        <v>0.46875</v>
      </c>
      <c r="C52" s="13">
        <v>67</v>
      </c>
      <c r="D52" s="13">
        <v>11.7</v>
      </c>
      <c r="E52" s="13">
        <v>34.19</v>
      </c>
      <c r="F52" s="13">
        <v>94.4</v>
      </c>
      <c r="G52" s="13">
        <v>8.31</v>
      </c>
      <c r="H52" s="13">
        <v>7.79</v>
      </c>
      <c r="I52" s="13">
        <v>-78.2</v>
      </c>
      <c r="J52" s="26">
        <f t="shared" si="0"/>
        <v>-7.8200000000000006E-2</v>
      </c>
      <c r="K52" s="27">
        <f t="shared" si="1"/>
        <v>4.9374595734627137E-2</v>
      </c>
      <c r="L52" s="28">
        <v>7.73100546132547</v>
      </c>
      <c r="M52" s="4">
        <v>1</v>
      </c>
      <c r="N52" s="10" t="s">
        <v>30</v>
      </c>
    </row>
    <row r="53" spans="1:14" x14ac:dyDescent="0.2">
      <c r="A53" s="7">
        <v>45043</v>
      </c>
      <c r="B53" s="11">
        <v>0.51041666666666663</v>
      </c>
      <c r="C53" s="13">
        <v>68</v>
      </c>
      <c r="D53" s="13">
        <v>12</v>
      </c>
      <c r="E53" s="13">
        <v>33.33</v>
      </c>
      <c r="F53" s="13">
        <v>105</v>
      </c>
      <c r="G53" s="13">
        <v>9.19</v>
      </c>
      <c r="H53" s="13">
        <v>8.16</v>
      </c>
      <c r="I53" s="13">
        <v>-87.9</v>
      </c>
      <c r="J53" s="26">
        <f t="shared" si="0"/>
        <v>-8.7900000000000006E-2</v>
      </c>
      <c r="K53" s="27">
        <f t="shared" si="1"/>
        <v>4.9434119056790647E-2</v>
      </c>
      <c r="L53" s="28">
        <v>8.1150401184437815</v>
      </c>
      <c r="M53" s="4">
        <v>1</v>
      </c>
      <c r="N53" s="10" t="s">
        <v>30</v>
      </c>
    </row>
    <row r="54" spans="1:14" x14ac:dyDescent="0.2">
      <c r="A54" s="7">
        <v>45044</v>
      </c>
      <c r="B54" s="11">
        <v>0.4861111111111111</v>
      </c>
      <c r="C54" s="13">
        <v>69</v>
      </c>
      <c r="D54" s="13">
        <v>11.9</v>
      </c>
      <c r="E54" s="13">
        <v>34.340000000000003</v>
      </c>
      <c r="F54" s="13">
        <v>96.1</v>
      </c>
      <c r="G54" s="13">
        <v>8.36</v>
      </c>
      <c r="H54" s="13">
        <v>7.78</v>
      </c>
      <c r="I54" s="13">
        <v>-67.900000000000006</v>
      </c>
      <c r="J54" s="26">
        <f t="shared" si="0"/>
        <v>-6.7900000000000002E-2</v>
      </c>
      <c r="K54" s="27">
        <f t="shared" si="1"/>
        <v>4.9414277949402806E-2</v>
      </c>
      <c r="L54" s="28">
        <v>7.7087393690415329</v>
      </c>
      <c r="M54" s="4">
        <v>1</v>
      </c>
      <c r="N54" s="10" t="s">
        <v>30</v>
      </c>
    </row>
    <row r="55" spans="1:14" x14ac:dyDescent="0.2">
      <c r="A55" s="7">
        <v>45047</v>
      </c>
      <c r="B55" s="11">
        <v>0.39583333333333331</v>
      </c>
      <c r="C55" s="13">
        <v>72</v>
      </c>
      <c r="D55" s="13">
        <v>11.8</v>
      </c>
      <c r="E55" s="13">
        <v>34.19</v>
      </c>
      <c r="F55" s="13">
        <v>98.3</v>
      </c>
      <c r="G55" s="13">
        <v>8.59</v>
      </c>
      <c r="H55" s="13">
        <v>8.09</v>
      </c>
      <c r="I55" s="13">
        <v>-84.1</v>
      </c>
      <c r="J55" s="26">
        <f t="shared" si="0"/>
        <v>-8.4099999999999994E-2</v>
      </c>
      <c r="K55" s="27">
        <f t="shared" si="1"/>
        <v>4.9394436842014978E-2</v>
      </c>
      <c r="L55" s="28">
        <v>8.0504970365818274</v>
      </c>
      <c r="M55" s="4">
        <v>1</v>
      </c>
      <c r="N55" s="10" t="s">
        <v>30</v>
      </c>
    </row>
    <row r="56" spans="1:14" x14ac:dyDescent="0.2">
      <c r="A56" s="7">
        <v>45048</v>
      </c>
      <c r="B56" s="11">
        <v>0.4375</v>
      </c>
      <c r="C56" s="13">
        <v>73</v>
      </c>
      <c r="D56" s="13">
        <v>11.8</v>
      </c>
      <c r="E56" s="13">
        <v>34.119999999999997</v>
      </c>
      <c r="F56" s="13">
        <v>94.7</v>
      </c>
      <c r="G56" s="13">
        <v>8.27</v>
      </c>
      <c r="H56" s="13">
        <v>7.82</v>
      </c>
      <c r="I56" s="13">
        <v>-70.2</v>
      </c>
      <c r="J56" s="26">
        <f t="shared" si="0"/>
        <v>-7.0199999999999999E-2</v>
      </c>
      <c r="K56" s="27">
        <f t="shared" si="1"/>
        <v>4.9394436842014978E-2</v>
      </c>
      <c r="L56" s="28">
        <v>7.7552253465984728</v>
      </c>
      <c r="M56" s="4">
        <v>1</v>
      </c>
      <c r="N56" s="10" t="s">
        <v>30</v>
      </c>
    </row>
    <row r="57" spans="1:14" x14ac:dyDescent="0.2">
      <c r="A57" s="7">
        <v>45049</v>
      </c>
      <c r="B57" s="11">
        <v>0.41666666666666669</v>
      </c>
      <c r="C57" s="13">
        <v>74</v>
      </c>
      <c r="D57" s="13">
        <v>12.1</v>
      </c>
      <c r="E57" s="13">
        <v>34.06</v>
      </c>
      <c r="F57" s="13">
        <v>103.6</v>
      </c>
      <c r="G57" s="13">
        <v>9</v>
      </c>
      <c r="H57" s="13">
        <v>7.76</v>
      </c>
      <c r="I57" s="13">
        <v>-66.8</v>
      </c>
      <c r="J57" s="26">
        <f t="shared" si="0"/>
        <v>-6.6799999999999998E-2</v>
      </c>
      <c r="K57" s="27">
        <f t="shared" si="1"/>
        <v>4.9453960164178482E-2</v>
      </c>
      <c r="L57" s="28">
        <v>7.6997315190607969</v>
      </c>
      <c r="M57" s="4">
        <v>1</v>
      </c>
      <c r="N57" s="10" t="s">
        <v>30</v>
      </c>
    </row>
    <row r="58" spans="1:14" x14ac:dyDescent="0.2">
      <c r="A58" s="7">
        <v>45050</v>
      </c>
      <c r="B58" s="11">
        <v>0.49652777777777773</v>
      </c>
      <c r="C58" s="13">
        <v>75</v>
      </c>
      <c r="D58" s="13">
        <v>12.1</v>
      </c>
      <c r="E58" s="13">
        <v>34.07</v>
      </c>
      <c r="F58" s="13">
        <v>102</v>
      </c>
      <c r="G58" s="13">
        <v>8.86</v>
      </c>
      <c r="H58" s="13">
        <v>7.97</v>
      </c>
      <c r="I58" s="13">
        <v>-78.900000000000006</v>
      </c>
      <c r="J58" s="26">
        <f t="shared" si="0"/>
        <v>-7.8900000000000012E-2</v>
      </c>
      <c r="K58" s="27">
        <f t="shared" si="1"/>
        <v>4.9453960164178482E-2</v>
      </c>
      <c r="L58" s="28">
        <v>7.9211668981168142</v>
      </c>
      <c r="M58" s="4">
        <v>1</v>
      </c>
      <c r="N58" s="10" t="s">
        <v>30</v>
      </c>
    </row>
    <row r="59" spans="1:14" x14ac:dyDescent="0.2">
      <c r="A59" s="7">
        <v>45051</v>
      </c>
      <c r="B59" s="11">
        <v>0.39930555555555558</v>
      </c>
      <c r="C59" s="13">
        <v>76</v>
      </c>
      <c r="D59" s="13">
        <v>12.2</v>
      </c>
      <c r="E59" s="13">
        <v>34.07</v>
      </c>
      <c r="F59" s="13">
        <v>96.2</v>
      </c>
      <c r="G59" s="13">
        <v>8.33</v>
      </c>
      <c r="H59" s="13">
        <v>7.88</v>
      </c>
      <c r="I59" s="13">
        <v>-73.8</v>
      </c>
      <c r="J59" s="26">
        <f t="shared" si="0"/>
        <v>-7.3799999999999991E-2</v>
      </c>
      <c r="K59" s="27">
        <f t="shared" si="1"/>
        <v>4.9473801271566302E-2</v>
      </c>
      <c r="L59" s="28">
        <v>7.8107472108393905</v>
      </c>
      <c r="M59" s="4">
        <v>1</v>
      </c>
      <c r="N59" s="10" t="s">
        <v>30</v>
      </c>
    </row>
    <row r="60" spans="1:14" x14ac:dyDescent="0.2">
      <c r="A60" s="7">
        <v>45054</v>
      </c>
      <c r="B60" s="11">
        <v>0.43402777777777773</v>
      </c>
      <c r="C60" s="13">
        <v>79</v>
      </c>
      <c r="D60" s="13">
        <v>12.3</v>
      </c>
      <c r="E60" s="13">
        <v>34.299999999999997</v>
      </c>
      <c r="F60" s="13">
        <v>96.1</v>
      </c>
      <c r="G60" s="13">
        <v>8.3000000000000007</v>
      </c>
      <c r="H60" s="13">
        <v>7.67</v>
      </c>
      <c r="I60" s="13">
        <v>-62.8</v>
      </c>
      <c r="J60" s="26">
        <f t="shared" si="0"/>
        <v>-6.2799999999999995E-2</v>
      </c>
      <c r="K60" s="27">
        <f t="shared" si="1"/>
        <v>4.949364237895415E-2</v>
      </c>
      <c r="L60" s="28">
        <v>7.6066490845411545</v>
      </c>
      <c r="M60" s="4">
        <v>1</v>
      </c>
      <c r="N60" s="10" t="s">
        <v>30</v>
      </c>
    </row>
    <row r="61" spans="1:14" x14ac:dyDescent="0.2">
      <c r="A61" s="7">
        <v>45055</v>
      </c>
      <c r="B61" s="11">
        <v>0.46875</v>
      </c>
      <c r="C61" s="13">
        <v>80</v>
      </c>
      <c r="D61" s="13">
        <v>11.9</v>
      </c>
      <c r="E61" s="13">
        <v>34.200000000000003</v>
      </c>
      <c r="F61" s="13">
        <v>112</v>
      </c>
      <c r="G61" s="13">
        <v>9.77</v>
      </c>
      <c r="H61" s="13">
        <v>7.84</v>
      </c>
      <c r="I61" s="13">
        <v>-71.599999999999994</v>
      </c>
      <c r="J61" s="26">
        <f t="shared" si="0"/>
        <v>-7.1599999999999997E-2</v>
      </c>
      <c r="K61" s="27">
        <f t="shared" si="1"/>
        <v>4.9414277949402806E-2</v>
      </c>
      <c r="L61" s="28">
        <v>7.7781380579395307</v>
      </c>
      <c r="M61" s="4">
        <v>1</v>
      </c>
      <c r="N61" s="10" t="s">
        <v>30</v>
      </c>
    </row>
    <row r="62" spans="1:14" x14ac:dyDescent="0.2">
      <c r="A62" s="7">
        <v>45056</v>
      </c>
      <c r="B62" s="11">
        <v>0.55208333333333337</v>
      </c>
      <c r="C62" s="13">
        <v>81</v>
      </c>
      <c r="D62" s="13">
        <v>11.9</v>
      </c>
      <c r="E62" s="13">
        <v>33.979999999999997</v>
      </c>
      <c r="F62" s="13">
        <v>110.2</v>
      </c>
      <c r="G62" s="13">
        <v>9.6199999999999992</v>
      </c>
      <c r="H62" s="13">
        <v>7.79</v>
      </c>
      <c r="I62" s="13">
        <v>-69.2</v>
      </c>
      <c r="J62" s="26">
        <f t="shared" si="0"/>
        <v>-6.9199999999999998E-2</v>
      </c>
      <c r="K62" s="27">
        <f t="shared" si="1"/>
        <v>4.9414277949402806E-2</v>
      </c>
      <c r="L62" s="28">
        <v>7.7327867822245153</v>
      </c>
      <c r="M62" s="4">
        <v>1</v>
      </c>
      <c r="N62" s="10" t="s">
        <v>30</v>
      </c>
    </row>
    <row r="63" spans="1:14" x14ac:dyDescent="0.2">
      <c r="A63" s="7">
        <v>45057</v>
      </c>
      <c r="B63" s="11">
        <v>0.58333333333333337</v>
      </c>
      <c r="C63" s="13">
        <v>82</v>
      </c>
      <c r="D63" s="13">
        <v>12.2</v>
      </c>
      <c r="E63" s="13">
        <v>33.94</v>
      </c>
      <c r="F63" s="13">
        <v>110.7</v>
      </c>
      <c r="G63" s="13">
        <v>9.59</v>
      </c>
      <c r="H63" s="21">
        <v>8.3000000000000007</v>
      </c>
      <c r="I63" s="21">
        <v>-80.599999999999994</v>
      </c>
      <c r="J63" s="26">
        <f t="shared" si="0"/>
        <v>-8.0599999999999991E-2</v>
      </c>
      <c r="K63" s="27">
        <f t="shared" si="1"/>
        <v>4.9473801271566302E-2</v>
      </c>
      <c r="L63" s="29"/>
      <c r="M63" s="4">
        <v>1</v>
      </c>
      <c r="N63" s="10" t="s">
        <v>30</v>
      </c>
    </row>
    <row r="64" spans="1:14" x14ac:dyDescent="0.2">
      <c r="A64" s="7">
        <v>45058</v>
      </c>
      <c r="B64" s="11">
        <v>0.5625</v>
      </c>
      <c r="C64" s="13">
        <v>83</v>
      </c>
      <c r="D64" s="13">
        <v>12.3</v>
      </c>
      <c r="E64" s="13">
        <v>33.85</v>
      </c>
      <c r="F64" s="13">
        <v>111.2</v>
      </c>
      <c r="G64" s="13">
        <v>9.6199999999999992</v>
      </c>
      <c r="H64" s="13">
        <v>7.58</v>
      </c>
      <c r="I64" s="13">
        <v>-80</v>
      </c>
      <c r="J64" s="26">
        <f t="shared" si="0"/>
        <v>-0.08</v>
      </c>
      <c r="K64" s="27">
        <f t="shared" si="1"/>
        <v>4.949364237895415E-2</v>
      </c>
      <c r="L64" s="28">
        <v>7.5625315445459993</v>
      </c>
      <c r="M64" s="4">
        <v>1</v>
      </c>
      <c r="N64" s="10" t="s">
        <v>30</v>
      </c>
    </row>
    <row r="65" spans="1:14" x14ac:dyDescent="0.2">
      <c r="A65" s="7">
        <v>45061</v>
      </c>
      <c r="B65" s="11">
        <v>0.56944444444444442</v>
      </c>
      <c r="C65" s="13">
        <v>86</v>
      </c>
      <c r="D65" s="13">
        <v>12.3</v>
      </c>
      <c r="E65" s="13">
        <v>33.82</v>
      </c>
      <c r="F65" s="13">
        <v>102.5</v>
      </c>
      <c r="G65" s="13">
        <v>8.8800000000000008</v>
      </c>
      <c r="H65" s="13">
        <v>7.77</v>
      </c>
      <c r="I65" s="13">
        <v>-89.4</v>
      </c>
      <c r="J65" s="26">
        <f t="shared" si="0"/>
        <v>-8.9400000000000007E-2</v>
      </c>
      <c r="K65" s="27">
        <f t="shared" si="1"/>
        <v>4.949364237895415E-2</v>
      </c>
      <c r="L65" s="28">
        <v>7.7386952367203348</v>
      </c>
      <c r="M65" s="4">
        <v>1</v>
      </c>
      <c r="N65" s="10" t="s">
        <v>30</v>
      </c>
    </row>
    <row r="66" spans="1:14" x14ac:dyDescent="0.2">
      <c r="A66" s="7">
        <v>45062</v>
      </c>
      <c r="B66" s="11">
        <v>0.34722222222222227</v>
      </c>
      <c r="C66" s="13">
        <v>87</v>
      </c>
      <c r="D66" s="13">
        <v>11.9</v>
      </c>
      <c r="E66" s="13">
        <v>33.92</v>
      </c>
      <c r="F66" s="13">
        <v>99.1</v>
      </c>
      <c r="G66" s="13">
        <v>8.64</v>
      </c>
      <c r="H66" s="13">
        <v>7.72</v>
      </c>
      <c r="I66" s="13">
        <v>-86.7</v>
      </c>
      <c r="J66" s="26">
        <f t="shared" si="0"/>
        <v>-8.6699999999999999E-2</v>
      </c>
      <c r="K66" s="27">
        <f t="shared" si="1"/>
        <v>4.9414277949402806E-2</v>
      </c>
      <c r="L66" s="28">
        <v>7.6853945072885823</v>
      </c>
      <c r="M66" s="4">
        <v>1</v>
      </c>
      <c r="N66" s="10" t="s">
        <v>30</v>
      </c>
    </row>
    <row r="67" spans="1:14" x14ac:dyDescent="0.2">
      <c r="A67" s="7">
        <v>45063</v>
      </c>
      <c r="B67" s="11">
        <v>0.67708333333333337</v>
      </c>
      <c r="C67" s="13">
        <v>88</v>
      </c>
      <c r="D67" s="13">
        <v>12</v>
      </c>
      <c r="E67" s="13">
        <v>33.659999999999997</v>
      </c>
      <c r="F67" s="13">
        <v>98.6</v>
      </c>
      <c r="G67" s="13">
        <v>8.6</v>
      </c>
      <c r="H67" s="13">
        <v>7.92</v>
      </c>
      <c r="I67" s="13">
        <v>-97.4</v>
      </c>
      <c r="J67" s="26">
        <f t="shared" si="0"/>
        <v>-9.74E-2</v>
      </c>
      <c r="K67" s="27">
        <f t="shared" si="1"/>
        <v>4.9434119056790647E-2</v>
      </c>
      <c r="L67" s="28">
        <v>7.9052690619160249</v>
      </c>
      <c r="M67" s="4">
        <v>1</v>
      </c>
      <c r="N67" s="10" t="s">
        <v>30</v>
      </c>
    </row>
    <row r="68" spans="1:14" x14ac:dyDescent="0.2">
      <c r="A68" s="7">
        <v>45064</v>
      </c>
      <c r="B68" s="11">
        <v>0.67708333333333337</v>
      </c>
      <c r="C68" s="13">
        <v>89</v>
      </c>
      <c r="D68" s="13">
        <v>12</v>
      </c>
      <c r="E68" s="13">
        <v>33.979999999999997</v>
      </c>
      <c r="F68" s="13">
        <v>102.6</v>
      </c>
      <c r="G68" s="13">
        <v>8.9499999999999993</v>
      </c>
      <c r="H68" s="13">
        <v>7.88</v>
      </c>
      <c r="I68" s="13">
        <v>-95.2</v>
      </c>
      <c r="J68" s="26">
        <f t="shared" si="0"/>
        <v>-9.5200000000000007E-2</v>
      </c>
      <c r="K68" s="27">
        <f t="shared" si="1"/>
        <v>4.9434119056790647E-2</v>
      </c>
      <c r="L68" s="28">
        <v>7.8607653862770883</v>
      </c>
      <c r="M68" s="4">
        <v>1</v>
      </c>
      <c r="N68" s="10" t="s">
        <v>30</v>
      </c>
    </row>
    <row r="69" spans="1:14" x14ac:dyDescent="0.2">
      <c r="A69" s="7">
        <v>45065</v>
      </c>
      <c r="B69" s="11">
        <v>0.625</v>
      </c>
      <c r="C69" s="13">
        <v>90</v>
      </c>
      <c r="D69" s="13">
        <v>12</v>
      </c>
      <c r="E69" s="13">
        <v>33.880000000000003</v>
      </c>
      <c r="F69" s="13">
        <v>99</v>
      </c>
      <c r="G69" s="13">
        <v>8.6199999999999992</v>
      </c>
      <c r="H69" s="13">
        <v>7.74</v>
      </c>
      <c r="I69" s="13">
        <v>-87.8</v>
      </c>
      <c r="J69" s="26">
        <f t="shared" si="0"/>
        <v>-8.7800000000000003E-2</v>
      </c>
      <c r="K69" s="27">
        <f t="shared" si="1"/>
        <v>4.9434119056790647E-2</v>
      </c>
      <c r="L69" s="28">
        <v>7.7148880498046868</v>
      </c>
      <c r="M69" s="4">
        <v>1</v>
      </c>
      <c r="N69" s="10" t="s">
        <v>30</v>
      </c>
    </row>
    <row r="70" spans="1:14" x14ac:dyDescent="0.2">
      <c r="A70" s="7">
        <v>45068</v>
      </c>
      <c r="B70" s="11">
        <v>0.5</v>
      </c>
      <c r="C70" s="13">
        <v>93</v>
      </c>
      <c r="D70" s="13">
        <v>12.4</v>
      </c>
      <c r="E70" s="13">
        <v>33.869999999999997</v>
      </c>
      <c r="F70" s="13">
        <v>99.2</v>
      </c>
      <c r="G70" s="13">
        <v>8.6</v>
      </c>
      <c r="H70" s="13">
        <v>7.97</v>
      </c>
      <c r="I70" s="13">
        <v>-99.3</v>
      </c>
      <c r="J70" s="26">
        <f t="shared" si="0"/>
        <v>-9.9299999999999999E-2</v>
      </c>
      <c r="K70" s="27">
        <f t="shared" si="1"/>
        <v>4.9513483486341985E-2</v>
      </c>
      <c r="L70" s="28">
        <v>7.9400651322920863</v>
      </c>
      <c r="M70" s="4">
        <v>1</v>
      </c>
      <c r="N70" s="10" t="s">
        <v>30</v>
      </c>
    </row>
    <row r="71" spans="1:14" x14ac:dyDescent="0.2">
      <c r="A71" s="7">
        <v>45069</v>
      </c>
      <c r="B71" s="11">
        <v>0.42708333333333331</v>
      </c>
      <c r="C71" s="13">
        <v>94</v>
      </c>
      <c r="D71" s="13">
        <v>12.2</v>
      </c>
      <c r="E71" s="13">
        <v>33.85</v>
      </c>
      <c r="F71" s="13">
        <v>80.599999999999994</v>
      </c>
      <c r="G71" s="13">
        <v>6.99</v>
      </c>
      <c r="H71" s="13">
        <v>7.73</v>
      </c>
      <c r="I71" s="13">
        <v>-87.3</v>
      </c>
      <c r="J71" s="26">
        <f t="shared" si="0"/>
        <v>-8.7300000000000003E-2</v>
      </c>
      <c r="K71" s="27">
        <f t="shared" si="1"/>
        <v>4.9473801271566302E-2</v>
      </c>
      <c r="L71" s="28">
        <v>7.6948956639683539</v>
      </c>
      <c r="M71" s="4">
        <v>2</v>
      </c>
      <c r="N71" s="10" t="s">
        <v>30</v>
      </c>
    </row>
    <row r="72" spans="1:14" x14ac:dyDescent="0.2">
      <c r="A72" s="7">
        <v>45070</v>
      </c>
      <c r="B72" s="11">
        <v>0.40625</v>
      </c>
      <c r="C72" s="13">
        <v>95</v>
      </c>
      <c r="D72" s="13">
        <v>12.2</v>
      </c>
      <c r="E72" s="13">
        <v>33.53</v>
      </c>
      <c r="F72" s="13">
        <v>102.1</v>
      </c>
      <c r="G72" s="13">
        <v>8.85</v>
      </c>
      <c r="H72" s="13">
        <v>7.73</v>
      </c>
      <c r="I72" s="13">
        <v>-87.4</v>
      </c>
      <c r="J72" s="26">
        <f t="shared" si="0"/>
        <v>-8.7400000000000005E-2</v>
      </c>
      <c r="K72" s="27">
        <f t="shared" si="1"/>
        <v>4.9473801271566302E-2</v>
      </c>
      <c r="L72" s="28">
        <v>7.6930871102867755</v>
      </c>
      <c r="M72" s="4">
        <v>2</v>
      </c>
      <c r="N72" s="10" t="s">
        <v>30</v>
      </c>
    </row>
    <row r="73" spans="1:14" x14ac:dyDescent="0.2">
      <c r="A73" s="7">
        <v>45071</v>
      </c>
      <c r="B73" s="11">
        <v>0.66319444444444442</v>
      </c>
      <c r="C73" s="13">
        <v>96</v>
      </c>
      <c r="D73" s="13">
        <v>12.3</v>
      </c>
      <c r="E73" s="13">
        <v>33.700000000000003</v>
      </c>
      <c r="F73" s="13">
        <v>99.1</v>
      </c>
      <c r="G73" s="13">
        <v>8.59</v>
      </c>
      <c r="H73" s="13">
        <v>8.09</v>
      </c>
      <c r="I73" s="13">
        <v>-98</v>
      </c>
      <c r="J73" s="26">
        <f t="shared" ref="J73:J136" si="2">I73/1000</f>
        <v>-9.8000000000000004E-2</v>
      </c>
      <c r="K73" s="27">
        <f t="shared" ref="K73:K136" si="3">(8.314*(D73+237.15))*LN(10)/96485</f>
        <v>4.949364237895415E-2</v>
      </c>
      <c r="L73" s="28">
        <v>8.0456773897663396</v>
      </c>
      <c r="M73" s="4">
        <v>2</v>
      </c>
      <c r="N73" s="10" t="s">
        <v>30</v>
      </c>
    </row>
    <row r="74" spans="1:14" x14ac:dyDescent="0.2">
      <c r="A74" s="7">
        <v>45073</v>
      </c>
      <c r="B74" s="11">
        <v>0.66666666666666663</v>
      </c>
      <c r="C74" s="13">
        <v>98</v>
      </c>
      <c r="D74" s="13">
        <v>12.1</v>
      </c>
      <c r="E74" s="13">
        <v>33.79</v>
      </c>
      <c r="F74" s="13">
        <v>93.3</v>
      </c>
      <c r="G74" s="13">
        <v>8.1</v>
      </c>
      <c r="H74" s="13">
        <v>8.15</v>
      </c>
      <c r="I74" s="13">
        <v>-75.099999999999994</v>
      </c>
      <c r="J74" s="26">
        <f t="shared" si="2"/>
        <v>-7.51E-2</v>
      </c>
      <c r="K74" s="27">
        <f t="shared" si="3"/>
        <v>4.9453960164178482E-2</v>
      </c>
      <c r="L74" s="28">
        <v>8.1225676423418403</v>
      </c>
      <c r="M74" s="4">
        <v>2</v>
      </c>
      <c r="N74" s="10" t="s">
        <v>30</v>
      </c>
    </row>
    <row r="75" spans="1:14" x14ac:dyDescent="0.2">
      <c r="A75" s="7">
        <v>45075</v>
      </c>
      <c r="B75" s="11">
        <v>0.4236111111111111</v>
      </c>
      <c r="C75" s="13">
        <v>100</v>
      </c>
      <c r="D75" s="13">
        <v>12.2</v>
      </c>
      <c r="E75" s="13">
        <v>33.76</v>
      </c>
      <c r="F75" s="13">
        <v>90.4</v>
      </c>
      <c r="G75" s="13">
        <v>7.85</v>
      </c>
      <c r="H75" s="13">
        <v>8.0299999999999994</v>
      </c>
      <c r="I75" s="13">
        <v>-69</v>
      </c>
      <c r="J75" s="26">
        <f t="shared" si="2"/>
        <v>-6.9000000000000006E-2</v>
      </c>
      <c r="K75" s="27">
        <f t="shared" si="3"/>
        <v>4.9473801271566302E-2</v>
      </c>
      <c r="L75" s="28">
        <v>8.0014908251736347</v>
      </c>
      <c r="M75" s="4">
        <v>2</v>
      </c>
      <c r="N75" s="10" t="s">
        <v>30</v>
      </c>
    </row>
    <row r="76" spans="1:14" x14ac:dyDescent="0.2">
      <c r="A76" s="7">
        <v>45076</v>
      </c>
      <c r="B76" s="11">
        <v>0.66319444444444442</v>
      </c>
      <c r="C76" s="13">
        <v>101</v>
      </c>
      <c r="D76" s="13">
        <v>12.3</v>
      </c>
      <c r="E76" s="13">
        <v>33.76</v>
      </c>
      <c r="F76" s="13">
        <v>86.4</v>
      </c>
      <c r="G76" s="13">
        <v>7.49</v>
      </c>
      <c r="H76" s="13">
        <v>8.11</v>
      </c>
      <c r="I76" s="13">
        <v>-73.099999999999994</v>
      </c>
      <c r="J76" s="26">
        <f t="shared" si="2"/>
        <v>-7.3099999999999998E-2</v>
      </c>
      <c r="K76" s="27">
        <f t="shared" si="3"/>
        <v>4.949364237895415E-2</v>
      </c>
      <c r="L76" s="28">
        <v>8.0745776967251768</v>
      </c>
      <c r="M76" s="4">
        <v>2</v>
      </c>
      <c r="N76" s="10" t="s">
        <v>30</v>
      </c>
    </row>
    <row r="77" spans="1:14" x14ac:dyDescent="0.2">
      <c r="A77" s="7">
        <v>45077</v>
      </c>
      <c r="B77" s="11">
        <v>0.63888888888888895</v>
      </c>
      <c r="C77" s="13">
        <v>102</v>
      </c>
      <c r="D77" s="13">
        <v>12.1</v>
      </c>
      <c r="E77" s="13">
        <v>33.83</v>
      </c>
      <c r="F77" s="13">
        <v>87</v>
      </c>
      <c r="G77" s="13">
        <v>7.56</v>
      </c>
      <c r="H77" s="13">
        <v>8.09</v>
      </c>
      <c r="I77" s="13">
        <v>-72.099999999999994</v>
      </c>
      <c r="J77" s="26">
        <f t="shared" si="2"/>
        <v>-7.2099999999999997E-2</v>
      </c>
      <c r="K77" s="27">
        <f t="shared" si="3"/>
        <v>4.9453960164178482E-2</v>
      </c>
      <c r="L77" s="28">
        <v>8.0619051597006006</v>
      </c>
      <c r="M77" s="4">
        <v>2</v>
      </c>
      <c r="N77" s="10" t="s">
        <v>30</v>
      </c>
    </row>
    <row r="78" spans="1:14" x14ac:dyDescent="0.2">
      <c r="A78" s="7">
        <v>45078</v>
      </c>
      <c r="B78" s="11">
        <v>0.56944444444444442</v>
      </c>
      <c r="C78" s="13">
        <v>103</v>
      </c>
      <c r="D78" s="13">
        <v>12.1</v>
      </c>
      <c r="E78" s="13">
        <v>33.79</v>
      </c>
      <c r="F78" s="13">
        <v>105.1</v>
      </c>
      <c r="G78" s="13">
        <v>9.14</v>
      </c>
      <c r="H78" s="13">
        <v>8.16</v>
      </c>
      <c r="I78" s="13">
        <v>-75.7</v>
      </c>
      <c r="J78" s="26">
        <f t="shared" si="2"/>
        <v>-7.5700000000000003E-2</v>
      </c>
      <c r="K78" s="27">
        <f t="shared" si="3"/>
        <v>4.9453960164178482E-2</v>
      </c>
      <c r="L78" s="28">
        <v>8.128633890605963</v>
      </c>
      <c r="M78" s="4">
        <v>2</v>
      </c>
      <c r="N78" s="10" t="s">
        <v>30</v>
      </c>
    </row>
    <row r="79" spans="1:14" x14ac:dyDescent="0.2">
      <c r="A79" s="7">
        <v>45079</v>
      </c>
      <c r="B79" s="11">
        <v>0.4201388888888889</v>
      </c>
      <c r="C79" s="13">
        <v>104</v>
      </c>
      <c r="D79" s="13">
        <v>12.1</v>
      </c>
      <c r="E79" s="13">
        <v>33.89</v>
      </c>
      <c r="F79" s="13">
        <v>106.6</v>
      </c>
      <c r="G79" s="13">
        <v>9.27</v>
      </c>
      <c r="H79" s="13">
        <v>8.15</v>
      </c>
      <c r="I79" s="13">
        <v>-71.8</v>
      </c>
      <c r="J79" s="26">
        <f t="shared" si="2"/>
        <v>-7.1800000000000003E-2</v>
      </c>
      <c r="K79" s="27">
        <f t="shared" si="3"/>
        <v>4.9453960164178482E-2</v>
      </c>
      <c r="L79" s="28">
        <v>8.1377505804176469</v>
      </c>
      <c r="M79" s="4">
        <v>2</v>
      </c>
      <c r="N79" s="10" t="s">
        <v>30</v>
      </c>
    </row>
    <row r="80" spans="1:14" x14ac:dyDescent="0.2">
      <c r="A80" s="7">
        <v>45082</v>
      </c>
      <c r="B80" s="11">
        <v>0.38541666666666669</v>
      </c>
      <c r="C80" s="13">
        <v>107</v>
      </c>
      <c r="D80" s="13">
        <v>12.1</v>
      </c>
      <c r="E80" s="13">
        <v>34.049999999999997</v>
      </c>
      <c r="F80" s="13">
        <v>105.6</v>
      </c>
      <c r="G80" s="13">
        <v>9.17</v>
      </c>
      <c r="H80" s="13">
        <v>8.0500000000000007</v>
      </c>
      <c r="I80" s="13">
        <v>-66.7</v>
      </c>
      <c r="J80" s="26">
        <f t="shared" si="2"/>
        <v>-6.6700000000000009E-2</v>
      </c>
      <c r="K80" s="27">
        <f t="shared" si="3"/>
        <v>4.9453960164178482E-2</v>
      </c>
      <c r="L80" s="28">
        <v>8.0386685254369574</v>
      </c>
      <c r="M80" s="4">
        <v>2</v>
      </c>
      <c r="N80" s="10" t="s">
        <v>30</v>
      </c>
    </row>
    <row r="81" spans="1:14" x14ac:dyDescent="0.2">
      <c r="A81" s="7">
        <v>45083</v>
      </c>
      <c r="B81" s="11">
        <v>0.59027777777777779</v>
      </c>
      <c r="C81" s="13">
        <v>108</v>
      </c>
      <c r="D81" s="13">
        <v>12.1</v>
      </c>
      <c r="E81" s="13">
        <v>34.03</v>
      </c>
      <c r="F81" s="13">
        <v>106.8</v>
      </c>
      <c r="G81" s="13">
        <v>9.27</v>
      </c>
      <c r="H81" s="13">
        <v>8.11</v>
      </c>
      <c r="I81" s="13">
        <v>-69.7</v>
      </c>
      <c r="J81" s="26">
        <f t="shared" si="2"/>
        <v>-6.9699999999999998E-2</v>
      </c>
      <c r="K81" s="27">
        <f t="shared" si="3"/>
        <v>4.9453960164178482E-2</v>
      </c>
      <c r="L81" s="28">
        <v>8.0947347737010791</v>
      </c>
      <c r="M81" s="4">
        <v>2</v>
      </c>
      <c r="N81" s="10" t="s">
        <v>30</v>
      </c>
    </row>
    <row r="82" spans="1:14" x14ac:dyDescent="0.2">
      <c r="A82" s="7">
        <v>45084</v>
      </c>
      <c r="B82" s="11">
        <v>0.4513888888888889</v>
      </c>
      <c r="C82" s="13">
        <v>109</v>
      </c>
      <c r="D82" s="13">
        <v>12.1</v>
      </c>
      <c r="E82" s="13">
        <v>34.159999999999997</v>
      </c>
      <c r="F82" s="13">
        <v>92.4</v>
      </c>
      <c r="G82" s="13">
        <v>8.0299999999999994</v>
      </c>
      <c r="H82" s="13">
        <v>8.2200000000000006</v>
      </c>
      <c r="I82" s="13">
        <v>-75.2</v>
      </c>
      <c r="J82" s="26">
        <f t="shared" si="2"/>
        <v>-7.5200000000000003E-2</v>
      </c>
      <c r="K82" s="27">
        <f t="shared" si="3"/>
        <v>4.9453960164178482E-2</v>
      </c>
      <c r="L82" s="28">
        <v>8.2098830769458928</v>
      </c>
      <c r="M82" s="4">
        <v>2</v>
      </c>
      <c r="N82" s="10" t="s">
        <v>30</v>
      </c>
    </row>
    <row r="83" spans="1:14" x14ac:dyDescent="0.2">
      <c r="A83" s="7">
        <v>45085</v>
      </c>
      <c r="B83" s="11">
        <v>0.5625</v>
      </c>
      <c r="C83" s="13">
        <v>110</v>
      </c>
      <c r="D83" s="13">
        <v>12.2</v>
      </c>
      <c r="E83" s="13">
        <v>34.090000000000003</v>
      </c>
      <c r="F83" s="13">
        <v>88.2</v>
      </c>
      <c r="G83" s="13">
        <v>7.65</v>
      </c>
      <c r="H83" s="13">
        <v>8.4</v>
      </c>
      <c r="I83" s="13">
        <v>-83.7</v>
      </c>
      <c r="J83" s="26">
        <f t="shared" si="2"/>
        <v>-8.3699999999999997E-2</v>
      </c>
      <c r="K83" s="27">
        <f t="shared" si="3"/>
        <v>4.9473801271566302E-2</v>
      </c>
      <c r="L83" s="28">
        <v>8.3939370836868115</v>
      </c>
      <c r="M83" s="4">
        <v>2</v>
      </c>
      <c r="N83" s="10" t="s">
        <v>30</v>
      </c>
    </row>
    <row r="84" spans="1:14" x14ac:dyDescent="0.2">
      <c r="A84" s="7">
        <v>45086</v>
      </c>
      <c r="B84" s="11">
        <v>0.60416666666666663</v>
      </c>
      <c r="C84" s="13">
        <v>111</v>
      </c>
      <c r="D84" s="13">
        <v>12.6</v>
      </c>
      <c r="E84" s="13">
        <v>34.24</v>
      </c>
      <c r="F84" s="13">
        <v>85.6</v>
      </c>
      <c r="G84" s="13">
        <v>7.35</v>
      </c>
      <c r="H84" s="13">
        <v>8.39</v>
      </c>
      <c r="I84" s="13">
        <v>-83.4</v>
      </c>
      <c r="J84" s="26">
        <f t="shared" si="2"/>
        <v>-8.3400000000000002E-2</v>
      </c>
      <c r="K84" s="27">
        <f t="shared" si="3"/>
        <v>4.9553165701117646E-2</v>
      </c>
      <c r="L84" s="28">
        <v>8.3772046461473515</v>
      </c>
      <c r="M84" s="4">
        <v>2</v>
      </c>
      <c r="N84" s="10" t="s">
        <v>30</v>
      </c>
    </row>
    <row r="85" spans="1:14" x14ac:dyDescent="0.2">
      <c r="A85" s="7">
        <v>45091</v>
      </c>
      <c r="B85" s="11">
        <v>0.42569444444444443</v>
      </c>
      <c r="C85" s="13">
        <v>114</v>
      </c>
      <c r="D85" s="13">
        <v>12</v>
      </c>
      <c r="E85" s="13">
        <v>34.19</v>
      </c>
      <c r="F85" s="13">
        <v>101.5</v>
      </c>
      <c r="G85" s="13">
        <v>8.81</v>
      </c>
      <c r="H85" s="13">
        <v>8.07</v>
      </c>
      <c r="I85" s="13">
        <v>-70.599999999999994</v>
      </c>
      <c r="J85" s="26">
        <f t="shared" si="2"/>
        <v>-7.0599999999999996E-2</v>
      </c>
      <c r="K85" s="27">
        <f t="shared" si="3"/>
        <v>4.9434119056790647E-2</v>
      </c>
      <c r="L85" s="28">
        <v>8.0645822314992941</v>
      </c>
      <c r="M85" s="4">
        <v>2</v>
      </c>
      <c r="N85" s="10" t="s">
        <v>30</v>
      </c>
    </row>
    <row r="86" spans="1:14" x14ac:dyDescent="0.2">
      <c r="A86" s="7">
        <v>45092</v>
      </c>
      <c r="B86" s="11">
        <v>0.63194444444444442</v>
      </c>
      <c r="C86" s="13">
        <v>115</v>
      </c>
      <c r="D86" s="13">
        <v>12.1</v>
      </c>
      <c r="E86" s="13">
        <v>34</v>
      </c>
      <c r="F86" s="13">
        <v>103.4</v>
      </c>
      <c r="G86" s="13">
        <v>8.98</v>
      </c>
      <c r="H86" s="13">
        <v>7.9</v>
      </c>
      <c r="I86" s="13">
        <v>-62</v>
      </c>
      <c r="J86" s="26">
        <f t="shared" si="2"/>
        <v>-6.2E-2</v>
      </c>
      <c r="K86" s="27">
        <f t="shared" si="3"/>
        <v>4.9453960164178482E-2</v>
      </c>
      <c r="L86" s="28">
        <v>7.8929681533244427</v>
      </c>
      <c r="M86" s="4">
        <v>2</v>
      </c>
      <c r="N86" s="10" t="s">
        <v>30</v>
      </c>
    </row>
    <row r="87" spans="1:14" x14ac:dyDescent="0.2">
      <c r="A87" s="7">
        <v>45093</v>
      </c>
      <c r="B87" s="11">
        <v>0.45833333333333331</v>
      </c>
      <c r="C87" s="13">
        <v>116</v>
      </c>
      <c r="D87" s="13">
        <v>12.2</v>
      </c>
      <c r="E87" s="13">
        <v>34.15</v>
      </c>
      <c r="F87" s="13">
        <v>102</v>
      </c>
      <c r="G87" s="13">
        <v>8.84</v>
      </c>
      <c r="H87" s="13">
        <v>7.7</v>
      </c>
      <c r="I87" s="13">
        <v>-51.6</v>
      </c>
      <c r="J87" s="26">
        <f t="shared" si="2"/>
        <v>-5.16E-2</v>
      </c>
      <c r="K87" s="27">
        <f t="shared" si="3"/>
        <v>4.9473801271566302E-2</v>
      </c>
      <c r="L87" s="28">
        <v>7.6910662880367617</v>
      </c>
      <c r="M87" s="4">
        <v>2</v>
      </c>
      <c r="N87" s="10" t="s">
        <v>30</v>
      </c>
    </row>
    <row r="88" spans="1:14" x14ac:dyDescent="0.2">
      <c r="A88" s="7">
        <v>45096</v>
      </c>
      <c r="B88" s="11">
        <v>0.68055555555555547</v>
      </c>
      <c r="C88" s="13">
        <v>121</v>
      </c>
      <c r="D88" s="13">
        <v>11.9</v>
      </c>
      <c r="E88" s="13">
        <v>34.22</v>
      </c>
      <c r="F88" s="13">
        <v>102</v>
      </c>
      <c r="G88" s="13">
        <v>8.89</v>
      </c>
      <c r="H88" s="13">
        <v>8.0299999999999994</v>
      </c>
      <c r="I88" s="13">
        <v>-68.2</v>
      </c>
      <c r="J88" s="26">
        <f t="shared" si="2"/>
        <v>-6.8199999999999997E-2</v>
      </c>
      <c r="K88" s="27">
        <f t="shared" si="3"/>
        <v>4.9414277949402806E-2</v>
      </c>
      <c r="L88" s="28">
        <v>8.0195604534290226</v>
      </c>
      <c r="M88" s="4">
        <v>2</v>
      </c>
      <c r="N88" s="10" t="s">
        <v>30</v>
      </c>
    </row>
    <row r="89" spans="1:14" x14ac:dyDescent="0.2">
      <c r="A89" s="7">
        <v>45097</v>
      </c>
      <c r="B89" s="11">
        <v>0.47916666666666669</v>
      </c>
      <c r="C89" s="13">
        <v>122</v>
      </c>
      <c r="D89" s="13">
        <v>12.2</v>
      </c>
      <c r="E89" s="13">
        <v>33.979999999999997</v>
      </c>
      <c r="F89" s="13">
        <v>99.4</v>
      </c>
      <c r="G89" s="13">
        <v>8.61</v>
      </c>
      <c r="H89" s="13">
        <v>7.7</v>
      </c>
      <c r="I89" s="13">
        <v>-52</v>
      </c>
      <c r="J89" s="26">
        <f t="shared" si="2"/>
        <v>-5.1999999999999998E-2</v>
      </c>
      <c r="K89" s="27">
        <f t="shared" si="3"/>
        <v>4.9473801271566302E-2</v>
      </c>
      <c r="L89" s="28">
        <v>7.6931939189157097</v>
      </c>
      <c r="M89" s="4">
        <v>2</v>
      </c>
      <c r="N89" s="10" t="s">
        <v>30</v>
      </c>
    </row>
    <row r="90" spans="1:14" x14ac:dyDescent="0.2">
      <c r="A90" s="7">
        <v>45098</v>
      </c>
      <c r="B90" s="11">
        <v>0.4375</v>
      </c>
      <c r="C90" s="13">
        <v>123</v>
      </c>
      <c r="D90" s="13">
        <v>12.2</v>
      </c>
      <c r="E90" s="13">
        <v>33.97</v>
      </c>
      <c r="F90" s="13">
        <v>100.9</v>
      </c>
      <c r="G90" s="13">
        <v>8.74</v>
      </c>
      <c r="H90" s="13">
        <v>8.0500000000000007</v>
      </c>
      <c r="I90" s="13">
        <v>-69.400000000000006</v>
      </c>
      <c r="J90" s="26">
        <f t="shared" si="2"/>
        <v>-6.9400000000000003E-2</v>
      </c>
      <c r="K90" s="27">
        <f t="shared" si="3"/>
        <v>4.9473801271566302E-2</v>
      </c>
      <c r="L90" s="28">
        <v>8.0428739425920526</v>
      </c>
      <c r="M90" s="4">
        <v>2</v>
      </c>
      <c r="N90" s="10" t="s">
        <v>30</v>
      </c>
    </row>
    <row r="91" spans="1:14" x14ac:dyDescent="0.2">
      <c r="A91" s="7">
        <v>45099</v>
      </c>
      <c r="B91" s="11">
        <v>0.68402777777777779</v>
      </c>
      <c r="C91" s="13">
        <v>124</v>
      </c>
      <c r="D91" s="13">
        <v>12.8</v>
      </c>
      <c r="E91" s="13">
        <v>33.909999999999997</v>
      </c>
      <c r="F91" s="13">
        <v>92.8</v>
      </c>
      <c r="G91" s="13">
        <v>7.93</v>
      </c>
      <c r="H91" s="13">
        <v>7.95</v>
      </c>
      <c r="I91" s="13">
        <v>-64.8</v>
      </c>
      <c r="J91" s="26">
        <f t="shared" si="2"/>
        <v>-6.4799999999999996E-2</v>
      </c>
      <c r="K91" s="27">
        <f t="shared" si="3"/>
        <v>4.9592847915893315E-2</v>
      </c>
      <c r="L91" s="28">
        <v>7.9436783806952604</v>
      </c>
      <c r="M91" s="4">
        <v>2</v>
      </c>
      <c r="N91" s="10" t="s">
        <v>30</v>
      </c>
    </row>
    <row r="92" spans="1:14" x14ac:dyDescent="0.2">
      <c r="A92" s="7">
        <v>45100</v>
      </c>
      <c r="B92" s="11">
        <v>0.66319444444444442</v>
      </c>
      <c r="C92" s="13">
        <v>125</v>
      </c>
      <c r="D92" s="13">
        <v>12.3</v>
      </c>
      <c r="E92" s="13">
        <v>33.950000000000003</v>
      </c>
      <c r="F92" s="13">
        <v>90.2</v>
      </c>
      <c r="G92" s="13">
        <v>7.81</v>
      </c>
      <c r="H92" s="13">
        <v>7.5</v>
      </c>
      <c r="I92" s="13">
        <v>-42.2</v>
      </c>
      <c r="J92" s="26">
        <f t="shared" si="2"/>
        <v>-4.2200000000000001E-2</v>
      </c>
      <c r="K92" s="27">
        <f t="shared" si="3"/>
        <v>4.949364237895415E-2</v>
      </c>
      <c r="L92" s="28">
        <v>7.4935798562723885</v>
      </c>
      <c r="M92" s="4">
        <v>2</v>
      </c>
      <c r="N92" s="10" t="s">
        <v>30</v>
      </c>
    </row>
    <row r="93" spans="1:14" x14ac:dyDescent="0.2">
      <c r="A93" s="7">
        <v>45103</v>
      </c>
      <c r="B93" s="11">
        <v>0.55902777777777779</v>
      </c>
      <c r="C93" s="13">
        <v>128</v>
      </c>
      <c r="D93" s="13">
        <v>12.5</v>
      </c>
      <c r="E93" s="13">
        <v>33.97</v>
      </c>
      <c r="F93" s="13">
        <v>71.900000000000006</v>
      </c>
      <c r="G93" s="13">
        <v>6.18</v>
      </c>
      <c r="H93" s="13">
        <v>8.2200000000000006</v>
      </c>
      <c r="I93" s="13">
        <v>-85.7</v>
      </c>
      <c r="J93" s="26">
        <f t="shared" si="2"/>
        <v>-8.5699999999999998E-2</v>
      </c>
      <c r="K93" s="27">
        <f t="shared" si="3"/>
        <v>4.9533324593729812E-2</v>
      </c>
      <c r="L93" s="28">
        <v>8.1739299365192561</v>
      </c>
      <c r="M93" s="4">
        <v>2</v>
      </c>
      <c r="N93" s="10" t="s">
        <v>30</v>
      </c>
    </row>
    <row r="94" spans="1:14" x14ac:dyDescent="0.2">
      <c r="A94" s="7">
        <v>45104</v>
      </c>
      <c r="B94" s="11">
        <v>0.56388888888888888</v>
      </c>
      <c r="C94" s="13">
        <v>129</v>
      </c>
      <c r="D94" s="13">
        <v>12.8</v>
      </c>
      <c r="E94" s="13">
        <v>33.89</v>
      </c>
      <c r="F94" s="13">
        <v>75.2</v>
      </c>
      <c r="G94" s="13">
        <v>6.42</v>
      </c>
      <c r="H94" s="13">
        <v>7.86</v>
      </c>
      <c r="I94" s="13">
        <v>-66.599999999999994</v>
      </c>
      <c r="J94" s="26">
        <f t="shared" si="2"/>
        <v>-6.6599999999999993E-2</v>
      </c>
      <c r="K94" s="27">
        <f t="shared" si="3"/>
        <v>4.9592847915893315E-2</v>
      </c>
      <c r="L94" s="28">
        <v>7.7974649234200344</v>
      </c>
      <c r="M94" s="4">
        <v>2</v>
      </c>
      <c r="N94" s="10" t="s">
        <v>30</v>
      </c>
    </row>
    <row r="95" spans="1:14" x14ac:dyDescent="0.2">
      <c r="A95" s="7">
        <v>45105</v>
      </c>
      <c r="B95" s="11">
        <v>0.70486111111111116</v>
      </c>
      <c r="C95" s="13">
        <v>130</v>
      </c>
      <c r="D95" s="13">
        <v>12.5</v>
      </c>
      <c r="E95" s="13">
        <v>33.83</v>
      </c>
      <c r="F95" s="13">
        <v>89.3</v>
      </c>
      <c r="G95" s="13">
        <v>7.7</v>
      </c>
      <c r="H95" s="13">
        <v>7.58</v>
      </c>
      <c r="I95" s="13">
        <v>-49.3</v>
      </c>
      <c r="J95" s="26">
        <f t="shared" si="2"/>
        <v>-4.9299999999999997E-2</v>
      </c>
      <c r="K95" s="27">
        <f t="shared" si="3"/>
        <v>4.9533324593729812E-2</v>
      </c>
      <c r="L95" s="28">
        <v>7.5290711258387457</v>
      </c>
      <c r="M95" s="4">
        <v>2</v>
      </c>
      <c r="N95" s="10" t="s">
        <v>30</v>
      </c>
    </row>
    <row r="96" spans="1:14" x14ac:dyDescent="0.2">
      <c r="A96" s="7">
        <v>45106</v>
      </c>
      <c r="B96" s="11">
        <v>0.59722222222222221</v>
      </c>
      <c r="C96" s="13">
        <v>131</v>
      </c>
      <c r="D96" s="13">
        <v>12.3</v>
      </c>
      <c r="E96" s="13">
        <v>33.74</v>
      </c>
      <c r="F96" s="13">
        <v>90</v>
      </c>
      <c r="G96" s="13">
        <v>7.8</v>
      </c>
      <c r="H96" s="13">
        <v>7.77</v>
      </c>
      <c r="I96" s="13">
        <v>-59.4</v>
      </c>
      <c r="J96" s="26">
        <f t="shared" si="2"/>
        <v>-5.9400000000000001E-2</v>
      </c>
      <c r="K96" s="27">
        <f t="shared" si="3"/>
        <v>4.949364237895415E-2</v>
      </c>
      <c r="L96" s="28">
        <v>7.7323012386706944</v>
      </c>
      <c r="M96" s="4">
        <v>2</v>
      </c>
      <c r="N96" s="10" t="s">
        <v>30</v>
      </c>
    </row>
    <row r="97" spans="1:14" x14ac:dyDescent="0.2">
      <c r="A97" s="7">
        <v>45107</v>
      </c>
      <c r="B97" s="11">
        <v>0.41666666666666669</v>
      </c>
      <c r="C97" s="13">
        <v>132</v>
      </c>
      <c r="D97" s="13">
        <v>12.6</v>
      </c>
      <c r="E97" s="13">
        <v>33.75</v>
      </c>
      <c r="F97" s="13">
        <v>90</v>
      </c>
      <c r="G97" s="13">
        <v>7.75</v>
      </c>
      <c r="H97" s="13">
        <v>7.74</v>
      </c>
      <c r="I97" s="13">
        <v>-57.4</v>
      </c>
      <c r="J97" s="26">
        <f t="shared" si="2"/>
        <v>-5.74E-2</v>
      </c>
      <c r="K97" s="27">
        <f t="shared" si="3"/>
        <v>4.9553165701117646E-2</v>
      </c>
      <c r="L97" s="28">
        <v>7.6970368331305403</v>
      </c>
      <c r="M97" s="4">
        <v>2</v>
      </c>
      <c r="N97" s="10" t="s">
        <v>30</v>
      </c>
    </row>
    <row r="98" spans="1:14" x14ac:dyDescent="0.2">
      <c r="A98" s="7">
        <v>45110</v>
      </c>
      <c r="B98" s="11">
        <v>0.45694444444444443</v>
      </c>
      <c r="C98" s="13">
        <v>135</v>
      </c>
      <c r="D98" s="13">
        <v>12.1</v>
      </c>
      <c r="E98" s="13">
        <v>34.01</v>
      </c>
      <c r="F98" s="13">
        <v>83</v>
      </c>
      <c r="G98" s="13">
        <v>7.32</v>
      </c>
      <c r="H98" s="13">
        <v>7.71</v>
      </c>
      <c r="I98" s="13">
        <v>-55.6</v>
      </c>
      <c r="J98" s="26">
        <f t="shared" si="2"/>
        <v>-5.5600000000000004E-2</v>
      </c>
      <c r="K98" s="27">
        <f t="shared" si="3"/>
        <v>4.9453960164178482E-2</v>
      </c>
      <c r="L98" s="28"/>
      <c r="M98" s="4">
        <v>2</v>
      </c>
      <c r="N98" s="10" t="s">
        <v>30</v>
      </c>
    </row>
    <row r="99" spans="1:14" x14ac:dyDescent="0.2">
      <c r="A99" s="7">
        <v>45111</v>
      </c>
      <c r="B99" s="11">
        <v>0.55277777777777781</v>
      </c>
      <c r="C99" s="13">
        <v>136</v>
      </c>
      <c r="D99" s="13">
        <v>11.7</v>
      </c>
      <c r="E99" s="13">
        <v>34.18</v>
      </c>
      <c r="F99" s="13">
        <v>94.5</v>
      </c>
      <c r="G99" s="13">
        <v>8.14</v>
      </c>
      <c r="H99" s="13">
        <v>7.74</v>
      </c>
      <c r="I99" s="13">
        <v>-57.4</v>
      </c>
      <c r="J99" s="26">
        <f t="shared" si="2"/>
        <v>-5.74E-2</v>
      </c>
      <c r="K99" s="27">
        <f t="shared" si="3"/>
        <v>4.9374595734627137E-2</v>
      </c>
      <c r="L99" s="28">
        <v>7.6885988226755151</v>
      </c>
      <c r="M99" s="4">
        <v>2</v>
      </c>
      <c r="N99" s="10" t="s">
        <v>30</v>
      </c>
    </row>
    <row r="100" spans="1:14" x14ac:dyDescent="0.2">
      <c r="A100" s="7">
        <v>45112</v>
      </c>
      <c r="B100" s="11">
        <v>0.40069444444444446</v>
      </c>
      <c r="C100" s="13">
        <v>137</v>
      </c>
      <c r="D100" s="13">
        <v>11.8</v>
      </c>
      <c r="E100" s="13">
        <v>34.1</v>
      </c>
      <c r="F100" s="13">
        <v>88.5</v>
      </c>
      <c r="G100" s="13">
        <v>7.59</v>
      </c>
      <c r="H100" s="13">
        <v>7.78</v>
      </c>
      <c r="I100" s="13">
        <v>-59.1</v>
      </c>
      <c r="J100" s="26">
        <f t="shared" si="2"/>
        <v>-5.91E-2</v>
      </c>
      <c r="K100" s="27">
        <f t="shared" si="3"/>
        <v>4.9394436842014978E-2</v>
      </c>
      <c r="L100" s="28">
        <v>7.723936411759019</v>
      </c>
      <c r="M100" s="4">
        <v>2</v>
      </c>
      <c r="N100" s="10" t="s">
        <v>30</v>
      </c>
    </row>
    <row r="101" spans="1:14" x14ac:dyDescent="0.2">
      <c r="A101" s="7">
        <v>45113</v>
      </c>
      <c r="B101" s="11">
        <v>0.42083333333333334</v>
      </c>
      <c r="C101" s="13">
        <v>138</v>
      </c>
      <c r="D101" s="13">
        <v>12</v>
      </c>
      <c r="E101" s="13">
        <v>34.07</v>
      </c>
      <c r="F101" s="13">
        <v>91.8</v>
      </c>
      <c r="G101" s="13">
        <v>7.94</v>
      </c>
      <c r="H101" s="13">
        <v>7.71</v>
      </c>
      <c r="I101" s="13">
        <v>-58</v>
      </c>
      <c r="J101" s="26">
        <f t="shared" si="2"/>
        <v>-5.8000000000000003E-2</v>
      </c>
      <c r="K101" s="27">
        <f t="shared" si="3"/>
        <v>4.9434119056790647E-2</v>
      </c>
      <c r="L101" s="28">
        <v>7.7065299320405742</v>
      </c>
      <c r="M101" s="4">
        <v>2</v>
      </c>
      <c r="N101" s="10" t="s">
        <v>30</v>
      </c>
    </row>
    <row r="102" spans="1:14" x14ac:dyDescent="0.2">
      <c r="A102" s="7">
        <v>45114</v>
      </c>
      <c r="B102" s="11">
        <v>0.48333333333333334</v>
      </c>
      <c r="C102" s="13">
        <v>139</v>
      </c>
      <c r="D102" s="13">
        <v>11.9</v>
      </c>
      <c r="E102" s="13">
        <v>34.25</v>
      </c>
      <c r="F102" s="13">
        <v>81.400000000000006</v>
      </c>
      <c r="G102" s="13">
        <v>7.03</v>
      </c>
      <c r="H102" s="13">
        <v>7.74</v>
      </c>
      <c r="I102" s="13">
        <v>-57</v>
      </c>
      <c r="J102" s="26">
        <f t="shared" si="2"/>
        <v>-5.7000000000000002E-2</v>
      </c>
      <c r="K102" s="27">
        <f t="shared" si="3"/>
        <v>4.9414277949402806E-2</v>
      </c>
      <c r="L102" s="28">
        <v>7.6836251592414317</v>
      </c>
      <c r="M102" s="4">
        <v>2</v>
      </c>
      <c r="N102" s="10" t="s">
        <v>30</v>
      </c>
    </row>
    <row r="103" spans="1:14" x14ac:dyDescent="0.2">
      <c r="A103" s="7">
        <v>45117</v>
      </c>
      <c r="B103" s="11">
        <v>0.56111111111111112</v>
      </c>
      <c r="C103" s="13">
        <v>142</v>
      </c>
      <c r="D103" s="13">
        <v>12</v>
      </c>
      <c r="E103" s="13">
        <v>34.479999999999997</v>
      </c>
      <c r="F103" s="13">
        <v>91.8</v>
      </c>
      <c r="G103" s="13">
        <v>8.6300000000000008</v>
      </c>
      <c r="H103" s="13">
        <v>7.79</v>
      </c>
      <c r="I103" s="13">
        <v>-59.6</v>
      </c>
      <c r="J103" s="26">
        <f t="shared" si="2"/>
        <v>-5.96E-2</v>
      </c>
      <c r="K103" s="27">
        <f t="shared" si="3"/>
        <v>4.9434119056790647E-2</v>
      </c>
      <c r="L103" s="28">
        <v>7.7345070376933496</v>
      </c>
      <c r="M103" s="4">
        <v>2</v>
      </c>
      <c r="N103" s="10" t="s">
        <v>30</v>
      </c>
    </row>
    <row r="104" spans="1:14" x14ac:dyDescent="0.2">
      <c r="A104" s="7">
        <v>45118</v>
      </c>
      <c r="B104" s="11">
        <v>0.40625</v>
      </c>
      <c r="C104" s="13">
        <v>143</v>
      </c>
      <c r="D104" s="13">
        <v>12</v>
      </c>
      <c r="E104" s="13">
        <v>39.33</v>
      </c>
      <c r="F104" s="13">
        <v>86.8</v>
      </c>
      <c r="G104" s="13">
        <v>7.5</v>
      </c>
      <c r="H104" s="13">
        <v>7.66</v>
      </c>
      <c r="I104" s="13">
        <v>-52.9</v>
      </c>
      <c r="J104" s="26">
        <f t="shared" si="2"/>
        <v>-5.2899999999999996E-2</v>
      </c>
      <c r="K104" s="27">
        <f t="shared" si="3"/>
        <v>4.9434119056790647E-2</v>
      </c>
      <c r="L104" s="28">
        <v>7.6044694407903775</v>
      </c>
      <c r="M104" s="4">
        <v>3</v>
      </c>
      <c r="N104" s="10" t="s">
        <v>30</v>
      </c>
    </row>
    <row r="105" spans="1:14" x14ac:dyDescent="0.2">
      <c r="A105" s="7">
        <v>45119</v>
      </c>
      <c r="B105" s="11">
        <v>0.41805555555555557</v>
      </c>
      <c r="C105" s="13">
        <v>144</v>
      </c>
      <c r="D105" s="13">
        <v>12.1</v>
      </c>
      <c r="E105" s="13">
        <v>34.33</v>
      </c>
      <c r="F105" s="13">
        <v>93.5</v>
      </c>
      <c r="G105" s="13">
        <v>8.1</v>
      </c>
      <c r="H105" s="13">
        <v>7.78</v>
      </c>
      <c r="I105" s="13">
        <v>-59.8</v>
      </c>
      <c r="J105" s="26">
        <f t="shared" si="2"/>
        <v>-5.9799999999999999E-2</v>
      </c>
      <c r="K105" s="27">
        <f t="shared" si="3"/>
        <v>4.9453960164178482E-2</v>
      </c>
      <c r="L105" s="28">
        <v>7.7342519744953631</v>
      </c>
      <c r="M105" s="4">
        <v>3</v>
      </c>
      <c r="N105" s="10" t="s">
        <v>30</v>
      </c>
    </row>
    <row r="106" spans="1:14" x14ac:dyDescent="0.2">
      <c r="A106" s="7">
        <v>45120</v>
      </c>
      <c r="B106" s="11">
        <v>0.57500000000000007</v>
      </c>
      <c r="C106" s="13">
        <v>145</v>
      </c>
      <c r="D106" s="13">
        <v>11.9</v>
      </c>
      <c r="E106" s="13">
        <v>34.270000000000003</v>
      </c>
      <c r="F106" s="13">
        <v>97.1</v>
      </c>
      <c r="G106" s="13">
        <v>8.4600000000000009</v>
      </c>
      <c r="H106" s="13">
        <v>7.92</v>
      </c>
      <c r="I106" s="13">
        <v>-66</v>
      </c>
      <c r="J106" s="26">
        <f t="shared" si="2"/>
        <v>-6.6000000000000003E-2</v>
      </c>
      <c r="K106" s="27">
        <f t="shared" si="3"/>
        <v>4.9414277949402806E-2</v>
      </c>
      <c r="L106" s="28">
        <v>7.8587393690415333</v>
      </c>
      <c r="M106" s="4">
        <v>3</v>
      </c>
      <c r="N106" s="10" t="s">
        <v>30</v>
      </c>
    </row>
    <row r="107" spans="1:14" x14ac:dyDescent="0.2">
      <c r="A107" s="7">
        <v>45121</v>
      </c>
      <c r="B107" s="11">
        <v>0.42083333333333334</v>
      </c>
      <c r="C107" s="13">
        <v>146</v>
      </c>
      <c r="D107" s="13">
        <v>11.9</v>
      </c>
      <c r="E107" s="13">
        <v>34.4</v>
      </c>
      <c r="F107" s="13">
        <v>82.9</v>
      </c>
      <c r="G107" s="13">
        <v>7.14</v>
      </c>
      <c r="H107" s="13">
        <v>7.79</v>
      </c>
      <c r="I107" s="13">
        <v>-59.7</v>
      </c>
      <c r="J107" s="26">
        <f t="shared" si="2"/>
        <v>-5.9700000000000003E-2</v>
      </c>
      <c r="K107" s="27">
        <f t="shared" si="3"/>
        <v>4.9414277949402806E-2</v>
      </c>
      <c r="L107" s="28">
        <v>7.7333880933265178</v>
      </c>
      <c r="M107" s="4">
        <v>3</v>
      </c>
      <c r="N107" s="10" t="s">
        <v>30</v>
      </c>
    </row>
    <row r="108" spans="1:14" x14ac:dyDescent="0.2">
      <c r="A108" s="7">
        <v>45124</v>
      </c>
      <c r="B108" s="11">
        <v>0.4145833333333333</v>
      </c>
      <c r="C108" s="13">
        <v>149</v>
      </c>
      <c r="D108" s="13">
        <v>12.2</v>
      </c>
      <c r="E108" s="13">
        <v>34.19</v>
      </c>
      <c r="F108" s="13">
        <v>83.1</v>
      </c>
      <c r="G108" s="13">
        <v>7.14</v>
      </c>
      <c r="H108" s="13">
        <v>7.74</v>
      </c>
      <c r="I108" s="13">
        <v>-56.8</v>
      </c>
      <c r="J108" s="26">
        <f t="shared" si="2"/>
        <v>-5.6799999999999996E-2</v>
      </c>
      <c r="K108" s="27">
        <f t="shared" si="3"/>
        <v>4.9473801271566302E-2</v>
      </c>
      <c r="L108" s="28">
        <v>7.7323430463893867</v>
      </c>
      <c r="M108" s="4">
        <v>3</v>
      </c>
      <c r="N108" s="10" t="s">
        <v>30</v>
      </c>
    </row>
    <row r="109" spans="1:14" x14ac:dyDescent="0.2">
      <c r="A109" s="7">
        <v>45125</v>
      </c>
      <c r="B109" s="11">
        <v>0.43402777777777773</v>
      </c>
      <c r="C109" s="12">
        <v>150</v>
      </c>
      <c r="D109" s="13">
        <v>12.45</v>
      </c>
      <c r="E109" s="13">
        <v>34.119999999999997</v>
      </c>
      <c r="F109" s="13">
        <v>87.7</v>
      </c>
      <c r="G109" s="13">
        <v>7.45</v>
      </c>
      <c r="H109" s="13">
        <v>7.82</v>
      </c>
      <c r="I109" s="13">
        <v>-61.5</v>
      </c>
      <c r="J109" s="26">
        <f t="shared" si="2"/>
        <v>-6.1499999999999999E-2</v>
      </c>
      <c r="K109" s="27">
        <f t="shared" si="3"/>
        <v>4.9523404040035898E-2</v>
      </c>
      <c r="L109" s="28">
        <v>7.7660491448002142</v>
      </c>
      <c r="M109" s="4">
        <v>3</v>
      </c>
      <c r="N109" s="10" t="s">
        <v>30</v>
      </c>
    </row>
    <row r="110" spans="1:14" x14ac:dyDescent="0.2">
      <c r="A110" s="7">
        <v>45126</v>
      </c>
      <c r="B110" s="11">
        <v>0.43055555555555558</v>
      </c>
      <c r="C110" s="12">
        <v>151</v>
      </c>
      <c r="D110" s="13">
        <v>12.1</v>
      </c>
      <c r="E110" s="13">
        <v>34.18</v>
      </c>
      <c r="F110" s="13">
        <v>86.6</v>
      </c>
      <c r="G110" s="13">
        <v>7.46</v>
      </c>
      <c r="H110" s="13">
        <v>7.92</v>
      </c>
      <c r="I110" s="13">
        <v>-66.7</v>
      </c>
      <c r="J110" s="26">
        <f t="shared" si="2"/>
        <v>-6.6700000000000009E-2</v>
      </c>
      <c r="K110" s="27">
        <f t="shared" si="3"/>
        <v>4.9453960164178482E-2</v>
      </c>
      <c r="L110" s="28">
        <v>7.8716431880419648</v>
      </c>
      <c r="M110" s="4">
        <v>3</v>
      </c>
      <c r="N110" s="10" t="s">
        <v>30</v>
      </c>
    </row>
    <row r="111" spans="1:14" x14ac:dyDescent="0.2">
      <c r="A111" s="7">
        <v>45127</v>
      </c>
      <c r="B111" s="11">
        <v>0.58680555555555558</v>
      </c>
      <c r="C111" s="12">
        <v>152</v>
      </c>
      <c r="D111" s="13">
        <v>12.3</v>
      </c>
      <c r="E111" s="13">
        <v>34.01</v>
      </c>
      <c r="F111" s="13">
        <v>80.400000000000006</v>
      </c>
      <c r="G111" s="13">
        <v>6.94</v>
      </c>
      <c r="H111" s="13">
        <v>7.82</v>
      </c>
      <c r="I111" s="13">
        <v>-56.9</v>
      </c>
      <c r="J111" s="26">
        <f t="shared" si="2"/>
        <v>-5.6899999999999999E-2</v>
      </c>
      <c r="K111" s="27">
        <f t="shared" si="3"/>
        <v>4.949364237895415E-2</v>
      </c>
      <c r="L111" s="28">
        <v>7.5723778556222676</v>
      </c>
      <c r="M111" s="4">
        <v>3</v>
      </c>
      <c r="N111" s="10" t="s">
        <v>30</v>
      </c>
    </row>
    <row r="112" spans="1:14" x14ac:dyDescent="0.2">
      <c r="A112" s="7">
        <v>45128</v>
      </c>
      <c r="B112" s="11">
        <v>0.41666666666666669</v>
      </c>
      <c r="C112" s="12">
        <v>153</v>
      </c>
      <c r="D112" s="13">
        <v>12.3</v>
      </c>
      <c r="E112" s="13">
        <v>33.92</v>
      </c>
      <c r="F112" s="13">
        <v>95.7</v>
      </c>
      <c r="G112" s="13">
        <v>8.2799999999999994</v>
      </c>
      <c r="H112" s="13">
        <v>7.86</v>
      </c>
      <c r="I112" s="13">
        <v>-68.3</v>
      </c>
      <c r="J112" s="26">
        <f t="shared" si="2"/>
        <v>-6.83E-2</v>
      </c>
      <c r="K112" s="27">
        <f t="shared" si="3"/>
        <v>4.949364237895415E-2</v>
      </c>
      <c r="L112" s="28">
        <v>7.8168536997590738</v>
      </c>
      <c r="M112" s="4">
        <v>3</v>
      </c>
      <c r="N112" s="10" t="s">
        <v>30</v>
      </c>
    </row>
    <row r="113" spans="1:14" x14ac:dyDescent="0.2">
      <c r="A113" s="7">
        <v>45131</v>
      </c>
      <c r="B113" s="11">
        <v>0.41666666666666669</v>
      </c>
      <c r="C113" s="12">
        <v>156</v>
      </c>
      <c r="D113" s="13">
        <v>12.3</v>
      </c>
      <c r="E113" s="13">
        <v>34.25</v>
      </c>
      <c r="F113" s="13">
        <v>92.6</v>
      </c>
      <c r="G113" s="13">
        <v>8</v>
      </c>
      <c r="H113" s="13">
        <v>7.8</v>
      </c>
      <c r="I113" s="13">
        <v>-65.8</v>
      </c>
      <c r="J113" s="26">
        <f t="shared" si="2"/>
        <v>-6.5799999999999997E-2</v>
      </c>
      <c r="K113" s="27">
        <f t="shared" si="3"/>
        <v>4.949364237895415E-2</v>
      </c>
      <c r="L113" s="28">
        <v>7.766035238887401</v>
      </c>
      <c r="M113" s="4">
        <v>3</v>
      </c>
      <c r="N113" s="10" t="s">
        <v>30</v>
      </c>
    </row>
    <row r="114" spans="1:14" x14ac:dyDescent="0.2">
      <c r="A114" s="7">
        <v>45132</v>
      </c>
      <c r="B114" s="11">
        <v>0.42708333333333331</v>
      </c>
      <c r="C114" s="12">
        <v>157</v>
      </c>
      <c r="D114" s="13">
        <v>12.2</v>
      </c>
      <c r="E114" s="13">
        <v>34.130000000000003</v>
      </c>
      <c r="F114" s="13">
        <v>90.1</v>
      </c>
      <c r="G114" s="13">
        <v>7.81</v>
      </c>
      <c r="H114" s="13">
        <v>7.71</v>
      </c>
      <c r="I114" s="13">
        <v>-61.1</v>
      </c>
      <c r="J114" s="26">
        <f t="shared" si="2"/>
        <v>-6.1100000000000002E-2</v>
      </c>
      <c r="K114" s="27">
        <f t="shared" si="3"/>
        <v>4.9473801271566302E-2</v>
      </c>
      <c r="L114" s="28">
        <v>7.6606408517736</v>
      </c>
      <c r="M114" s="4">
        <v>3</v>
      </c>
      <c r="N114" s="10" t="s">
        <v>30</v>
      </c>
    </row>
    <row r="115" spans="1:14" x14ac:dyDescent="0.2">
      <c r="A115" s="7">
        <v>45133</v>
      </c>
      <c r="B115" s="11">
        <v>0.59375</v>
      </c>
      <c r="C115" s="12">
        <v>158</v>
      </c>
      <c r="D115" s="13">
        <v>13</v>
      </c>
      <c r="E115" s="13">
        <v>34.130000000000003</v>
      </c>
      <c r="F115" s="13">
        <v>84.1</v>
      </c>
      <c r="G115" s="13">
        <v>7.18</v>
      </c>
      <c r="H115" s="13">
        <v>7.7</v>
      </c>
      <c r="I115" s="13">
        <v>-60.9</v>
      </c>
      <c r="J115" s="26">
        <f t="shared" si="2"/>
        <v>-6.0899999999999996E-2</v>
      </c>
      <c r="K115" s="27">
        <f t="shared" si="3"/>
        <v>4.9632530130668991E-2</v>
      </c>
      <c r="L115" s="28">
        <v>7.736255613761613</v>
      </c>
      <c r="M115" s="4">
        <v>3</v>
      </c>
      <c r="N115" s="10" t="s">
        <v>30</v>
      </c>
    </row>
    <row r="116" spans="1:14" x14ac:dyDescent="0.2">
      <c r="A116" s="7">
        <v>45134</v>
      </c>
      <c r="B116" s="11">
        <v>0.45763888888888887</v>
      </c>
      <c r="C116" s="12">
        <v>159</v>
      </c>
      <c r="D116" s="13">
        <v>12.1</v>
      </c>
      <c r="E116" s="13">
        <v>34.130000000000003</v>
      </c>
      <c r="F116" s="13">
        <v>90.5</v>
      </c>
      <c r="G116" s="13">
        <v>7.85</v>
      </c>
      <c r="H116" s="13">
        <v>7.79</v>
      </c>
      <c r="I116" s="13">
        <v>-64</v>
      </c>
      <c r="J116" s="26">
        <f t="shared" si="2"/>
        <v>-6.4000000000000001E-2</v>
      </c>
      <c r="K116" s="27">
        <f t="shared" si="3"/>
        <v>4.9453960164178482E-2</v>
      </c>
      <c r="L116" s="28">
        <v>7.7306494640801056</v>
      </c>
      <c r="M116" s="4">
        <v>3</v>
      </c>
      <c r="N116" s="10" t="s">
        <v>30</v>
      </c>
    </row>
    <row r="117" spans="1:14" x14ac:dyDescent="0.2">
      <c r="A117" s="7">
        <v>45135</v>
      </c>
      <c r="B117" s="11">
        <v>0.4375</v>
      </c>
      <c r="C117" s="12">
        <v>160</v>
      </c>
      <c r="D117" s="13">
        <v>12.4</v>
      </c>
      <c r="E117" s="13">
        <v>34.18</v>
      </c>
      <c r="F117" s="13">
        <v>91.4</v>
      </c>
      <c r="G117" s="13">
        <v>7.85</v>
      </c>
      <c r="H117" s="13">
        <v>7.95</v>
      </c>
      <c r="I117" s="13">
        <v>-72.8</v>
      </c>
      <c r="J117" s="26">
        <f t="shared" si="2"/>
        <v>-7.2800000000000004E-2</v>
      </c>
      <c r="K117" s="27">
        <f t="shared" si="3"/>
        <v>4.9513483486341985E-2</v>
      </c>
      <c r="L117" s="28">
        <v>7.9656872548329547</v>
      </c>
      <c r="M117" s="4">
        <v>3</v>
      </c>
      <c r="N117" s="10" t="s">
        <v>30</v>
      </c>
    </row>
    <row r="118" spans="1:14" x14ac:dyDescent="0.2">
      <c r="A118" s="7">
        <v>45138</v>
      </c>
      <c r="B118" s="11">
        <v>0.42083333333333334</v>
      </c>
      <c r="C118" s="12">
        <v>163</v>
      </c>
      <c r="D118" s="13">
        <v>12</v>
      </c>
      <c r="E118" s="13">
        <v>34.19</v>
      </c>
      <c r="F118" s="13">
        <v>86.2</v>
      </c>
      <c r="G118" s="13">
        <v>7.42</v>
      </c>
      <c r="H118" s="13">
        <v>7.83</v>
      </c>
      <c r="I118" s="13">
        <v>-66.8</v>
      </c>
      <c r="J118" s="26">
        <f t="shared" si="2"/>
        <v>-6.6799999999999998E-2</v>
      </c>
      <c r="K118" s="27">
        <f t="shared" si="3"/>
        <v>4.9434119056790647E-2</v>
      </c>
      <c r="L118" s="28">
        <v>7.776758875512817</v>
      </c>
      <c r="M118" s="4">
        <v>3</v>
      </c>
      <c r="N118" s="10" t="s">
        <v>30</v>
      </c>
    </row>
    <row r="119" spans="1:14" x14ac:dyDescent="0.2">
      <c r="A119" s="7">
        <v>45139</v>
      </c>
      <c r="B119" s="11">
        <v>0.42708333333333331</v>
      </c>
      <c r="C119" s="12">
        <v>164</v>
      </c>
      <c r="D119" s="13">
        <v>12</v>
      </c>
      <c r="E119" s="13">
        <v>34.19</v>
      </c>
      <c r="F119" s="13">
        <v>92</v>
      </c>
      <c r="G119" s="13">
        <v>8.0399999999999991</v>
      </c>
      <c r="H119" s="13">
        <v>7.83</v>
      </c>
      <c r="I119" s="13">
        <v>-67.3</v>
      </c>
      <c r="J119" s="26">
        <f t="shared" si="2"/>
        <v>-6.7299999999999999E-2</v>
      </c>
      <c r="K119" s="27">
        <f t="shared" si="3"/>
        <v>4.9434119056790647E-2</v>
      </c>
      <c r="L119" s="28">
        <v>7.7909191359433878</v>
      </c>
      <c r="M119" s="4">
        <v>3</v>
      </c>
      <c r="N119" s="10" t="s">
        <v>30</v>
      </c>
    </row>
    <row r="120" spans="1:14" x14ac:dyDescent="0.2">
      <c r="A120" s="7">
        <v>45140</v>
      </c>
      <c r="B120" s="11">
        <v>0.4375</v>
      </c>
      <c r="C120" s="12">
        <v>165</v>
      </c>
      <c r="D120" s="13">
        <v>12.2</v>
      </c>
      <c r="E120" s="13">
        <v>33.94</v>
      </c>
      <c r="F120" s="13">
        <v>92.9</v>
      </c>
      <c r="G120" s="13">
        <v>8.1</v>
      </c>
      <c r="H120" s="13">
        <v>7.75</v>
      </c>
      <c r="I120" s="13">
        <v>-63</v>
      </c>
      <c r="J120" s="26">
        <f t="shared" si="2"/>
        <v>-6.3E-2</v>
      </c>
      <c r="K120" s="27">
        <f t="shared" si="3"/>
        <v>4.9473801271566302E-2</v>
      </c>
      <c r="L120" s="28">
        <v>7.7048961135314959</v>
      </c>
      <c r="M120" s="4">
        <v>3</v>
      </c>
      <c r="N120" s="10" t="s">
        <v>30</v>
      </c>
    </row>
    <row r="121" spans="1:14" x14ac:dyDescent="0.2">
      <c r="A121" s="7">
        <v>45141</v>
      </c>
      <c r="B121" s="11">
        <v>0.58333333333333337</v>
      </c>
      <c r="C121" s="12">
        <v>166</v>
      </c>
      <c r="D121" s="13">
        <v>12.1</v>
      </c>
      <c r="E121" s="13">
        <v>33.97</v>
      </c>
      <c r="F121" s="13">
        <v>90.5</v>
      </c>
      <c r="G121" s="13">
        <v>7.85</v>
      </c>
      <c r="H121" s="13">
        <v>7.74</v>
      </c>
      <c r="I121" s="13">
        <v>-62.7</v>
      </c>
      <c r="J121" s="26">
        <f t="shared" si="2"/>
        <v>-6.2700000000000006E-2</v>
      </c>
      <c r="K121" s="27">
        <f t="shared" si="3"/>
        <v>4.9453960164178482E-2</v>
      </c>
      <c r="L121" s="28">
        <v>7.6962740572500703</v>
      </c>
      <c r="M121" s="4">
        <v>3</v>
      </c>
      <c r="N121" s="10" t="s">
        <v>30</v>
      </c>
    </row>
    <row r="122" spans="1:14" x14ac:dyDescent="0.2">
      <c r="A122" s="7">
        <v>45142</v>
      </c>
      <c r="B122" s="11">
        <v>0.43055555555555558</v>
      </c>
      <c r="C122" s="12">
        <v>167</v>
      </c>
      <c r="D122" s="13">
        <v>12.1</v>
      </c>
      <c r="E122" s="13">
        <v>34.19</v>
      </c>
      <c r="F122" s="13">
        <v>100.6</v>
      </c>
      <c r="G122" s="13">
        <v>8.75</v>
      </c>
      <c r="H122" s="13">
        <v>7.66</v>
      </c>
      <c r="I122" s="13">
        <v>-58.8</v>
      </c>
      <c r="J122" s="26">
        <f t="shared" si="2"/>
        <v>-5.8799999999999998E-2</v>
      </c>
      <c r="K122" s="27">
        <f t="shared" si="3"/>
        <v>4.9453960164178482E-2</v>
      </c>
      <c r="L122" s="28">
        <v>7.6294349125711669</v>
      </c>
      <c r="M122" s="4">
        <v>3</v>
      </c>
      <c r="N122" s="10" t="s">
        <v>30</v>
      </c>
    </row>
    <row r="123" spans="1:14" x14ac:dyDescent="0.2">
      <c r="A123" s="7">
        <v>45145</v>
      </c>
      <c r="B123" s="11">
        <v>0.52083333333333337</v>
      </c>
      <c r="C123" s="12">
        <v>170</v>
      </c>
      <c r="D123" s="13">
        <v>12.2</v>
      </c>
      <c r="E123" s="13">
        <v>34.29</v>
      </c>
      <c r="F123" s="13">
        <v>83.5</v>
      </c>
      <c r="G123" s="13">
        <v>7.21</v>
      </c>
      <c r="H123" s="13">
        <v>8.1</v>
      </c>
      <c r="I123" s="13">
        <v>-80.88</v>
      </c>
      <c r="J123" s="26">
        <f t="shared" si="2"/>
        <v>-8.0879999999999994E-2</v>
      </c>
      <c r="K123" s="27">
        <f t="shared" si="3"/>
        <v>4.9473801271566302E-2</v>
      </c>
      <c r="L123" s="28">
        <v>8.0725760472952111</v>
      </c>
      <c r="M123" s="4">
        <v>3</v>
      </c>
      <c r="N123" s="10" t="s">
        <v>30</v>
      </c>
    </row>
    <row r="124" spans="1:14" x14ac:dyDescent="0.2">
      <c r="A124" s="7">
        <v>45146</v>
      </c>
      <c r="B124" s="11">
        <v>0.45833333333333331</v>
      </c>
      <c r="C124" s="12">
        <v>171</v>
      </c>
      <c r="D124" s="13">
        <v>12.3</v>
      </c>
      <c r="E124" s="13">
        <v>34.28</v>
      </c>
      <c r="F124" s="13">
        <v>89.2</v>
      </c>
      <c r="G124" s="13">
        <v>7.71</v>
      </c>
      <c r="H124" s="13">
        <v>8.1300000000000008</v>
      </c>
      <c r="I124" s="13">
        <v>-82.1</v>
      </c>
      <c r="J124" s="26">
        <f t="shared" si="2"/>
        <v>-8.2099999999999992E-2</v>
      </c>
      <c r="K124" s="27">
        <f t="shared" si="3"/>
        <v>4.949364237895415E-2</v>
      </c>
      <c r="L124" s="28">
        <v>8.0956773897663403</v>
      </c>
      <c r="M124" s="4">
        <v>3</v>
      </c>
      <c r="N124" s="10" t="s">
        <v>30</v>
      </c>
    </row>
    <row r="125" spans="1:14" x14ac:dyDescent="0.2">
      <c r="A125" s="7">
        <v>45147</v>
      </c>
      <c r="B125" s="11">
        <v>0.45833333333333331</v>
      </c>
      <c r="C125" s="12">
        <v>172</v>
      </c>
      <c r="D125" s="13">
        <v>12.2</v>
      </c>
      <c r="E125" s="13">
        <v>34.22</v>
      </c>
      <c r="F125" s="13">
        <v>101</v>
      </c>
      <c r="G125" s="13">
        <v>8.74</v>
      </c>
      <c r="H125" s="13">
        <v>7.83</v>
      </c>
      <c r="I125" s="13">
        <v>-66.7</v>
      </c>
      <c r="J125" s="26">
        <f t="shared" si="2"/>
        <v>-6.6700000000000009E-2</v>
      </c>
      <c r="K125" s="27">
        <f t="shared" si="3"/>
        <v>4.9473801271566302E-2</v>
      </c>
      <c r="L125" s="28">
        <v>7.787980976002558</v>
      </c>
      <c r="M125" s="4">
        <v>3</v>
      </c>
      <c r="N125" s="10" t="s">
        <v>30</v>
      </c>
    </row>
    <row r="126" spans="1:14" x14ac:dyDescent="0.2">
      <c r="A126" s="7">
        <v>45148</v>
      </c>
      <c r="B126" s="11">
        <v>0.4375</v>
      </c>
      <c r="C126" s="12">
        <v>173</v>
      </c>
      <c r="D126" s="13">
        <v>12.3</v>
      </c>
      <c r="E126" s="13">
        <v>34.17</v>
      </c>
      <c r="F126" s="13">
        <v>98</v>
      </c>
      <c r="G126" s="13">
        <v>8.49</v>
      </c>
      <c r="H126" s="13">
        <v>7.72</v>
      </c>
      <c r="I126" s="13">
        <v>-60.4</v>
      </c>
      <c r="J126" s="26">
        <f t="shared" si="2"/>
        <v>-6.0399999999999995E-2</v>
      </c>
      <c r="K126" s="27">
        <f t="shared" si="3"/>
        <v>4.949364237895415E-2</v>
      </c>
      <c r="L126" s="28">
        <v>7.6588484706234778</v>
      </c>
      <c r="M126" s="4">
        <v>3</v>
      </c>
      <c r="N126" s="10" t="s">
        <v>30</v>
      </c>
    </row>
    <row r="127" spans="1:14" x14ac:dyDescent="0.2">
      <c r="A127" s="7">
        <v>45149</v>
      </c>
      <c r="B127" s="11">
        <v>0.35416666666666669</v>
      </c>
      <c r="C127" s="12">
        <v>174</v>
      </c>
      <c r="D127" s="13">
        <v>12.3</v>
      </c>
      <c r="E127" s="13">
        <v>34.1</v>
      </c>
      <c r="F127" s="13">
        <v>99.7</v>
      </c>
      <c r="G127" s="13">
        <v>8.6199999999999992</v>
      </c>
      <c r="H127" s="13">
        <v>7.74</v>
      </c>
      <c r="I127" s="13">
        <v>-61.9</v>
      </c>
      <c r="J127" s="26">
        <f t="shared" si="2"/>
        <v>-6.1899999999999997E-2</v>
      </c>
      <c r="K127" s="27">
        <f t="shared" si="3"/>
        <v>4.949364237895415E-2</v>
      </c>
      <c r="L127" s="28">
        <v>7.683298624102898</v>
      </c>
      <c r="M127" s="4">
        <v>3</v>
      </c>
      <c r="N127" s="10" t="s">
        <v>30</v>
      </c>
    </row>
    <row r="128" spans="1:14" x14ac:dyDescent="0.2">
      <c r="A128" s="7">
        <v>45152</v>
      </c>
      <c r="B128" s="11">
        <v>0.4375</v>
      </c>
      <c r="C128" s="12">
        <v>177</v>
      </c>
      <c r="D128" s="13">
        <v>12.6</v>
      </c>
      <c r="E128" s="13">
        <v>34.14</v>
      </c>
      <c r="F128" s="13">
        <v>87.7</v>
      </c>
      <c r="G128" s="13">
        <v>7.5</v>
      </c>
      <c r="H128" s="13">
        <v>7.86</v>
      </c>
      <c r="I128" s="13">
        <v>-67.900000000000006</v>
      </c>
      <c r="J128" s="26">
        <f t="shared" si="2"/>
        <v>-6.7900000000000002E-2</v>
      </c>
      <c r="K128" s="27">
        <f t="shared" si="3"/>
        <v>4.9553165701117646E-2</v>
      </c>
      <c r="L128" s="28">
        <v>7.8091450403764506</v>
      </c>
      <c r="M128" s="4">
        <v>3</v>
      </c>
      <c r="N128" s="10" t="s">
        <v>30</v>
      </c>
    </row>
    <row r="129" spans="1:14" x14ac:dyDescent="0.2">
      <c r="A129" s="7">
        <v>45153</v>
      </c>
      <c r="B129" s="11">
        <v>0.39513888888888887</v>
      </c>
      <c r="C129" s="12">
        <v>178</v>
      </c>
      <c r="D129" s="13">
        <v>12.5</v>
      </c>
      <c r="E129" s="13">
        <v>34.17</v>
      </c>
      <c r="F129" s="13">
        <v>90.8</v>
      </c>
      <c r="G129" s="13">
        <v>9.5299999999999994</v>
      </c>
      <c r="H129" s="13">
        <v>7.9</v>
      </c>
      <c r="I129" s="13">
        <v>-70.5</v>
      </c>
      <c r="J129" s="26">
        <f t="shared" si="2"/>
        <v>-7.0499999999999993E-2</v>
      </c>
      <c r="K129" s="27">
        <f t="shared" si="3"/>
        <v>4.9533324593729812E-2</v>
      </c>
      <c r="L129" s="28">
        <v>7.8562178878817273</v>
      </c>
      <c r="M129" s="4">
        <v>3</v>
      </c>
      <c r="N129" s="10" t="s">
        <v>30</v>
      </c>
    </row>
    <row r="130" spans="1:14" x14ac:dyDescent="0.2">
      <c r="A130" s="7">
        <v>45154</v>
      </c>
      <c r="B130" s="11">
        <v>0.45833333333333331</v>
      </c>
      <c r="C130" s="12">
        <v>179</v>
      </c>
      <c r="D130" s="13">
        <v>12.9</v>
      </c>
      <c r="E130" s="13">
        <v>34.119999999999997</v>
      </c>
      <c r="F130" s="13">
        <v>95</v>
      </c>
      <c r="G130" s="13">
        <v>8.11</v>
      </c>
      <c r="H130" s="13">
        <v>8.02</v>
      </c>
      <c r="I130" s="13">
        <v>-76.3</v>
      </c>
      <c r="J130" s="26">
        <f t="shared" si="2"/>
        <v>-7.6299999999999993E-2</v>
      </c>
      <c r="K130" s="27">
        <f t="shared" si="3"/>
        <v>4.9612689023281156E-2</v>
      </c>
      <c r="L130" s="28">
        <v>7.9777858732606983</v>
      </c>
      <c r="M130" s="4">
        <v>3</v>
      </c>
      <c r="N130" s="10" t="s">
        <v>30</v>
      </c>
    </row>
    <row r="131" spans="1:14" x14ac:dyDescent="0.2">
      <c r="A131" s="7">
        <v>45155</v>
      </c>
      <c r="B131" s="11">
        <v>0.44791666666666669</v>
      </c>
      <c r="C131" s="12">
        <v>180</v>
      </c>
      <c r="D131" s="13">
        <v>12.4</v>
      </c>
      <c r="E131" s="13">
        <v>34.06</v>
      </c>
      <c r="F131" s="13">
        <v>98.1</v>
      </c>
      <c r="G131" s="13">
        <v>8.4700000000000006</v>
      </c>
      <c r="H131" s="13">
        <v>7.88</v>
      </c>
      <c r="I131" s="13">
        <v>-69.099999999999994</v>
      </c>
      <c r="J131" s="26">
        <f t="shared" si="2"/>
        <v>-6.9099999999999995E-2</v>
      </c>
      <c r="K131" s="27">
        <f t="shared" si="3"/>
        <v>4.9513483486341985E-2</v>
      </c>
      <c r="L131" s="28">
        <v>7.8355889954338158</v>
      </c>
      <c r="M131" s="4">
        <v>3</v>
      </c>
      <c r="N131" s="10" t="s">
        <v>30</v>
      </c>
    </row>
    <row r="132" spans="1:14" x14ac:dyDescent="0.2">
      <c r="A132" s="7">
        <v>45156</v>
      </c>
      <c r="B132" s="11">
        <v>0.4236111111111111</v>
      </c>
      <c r="C132" s="12">
        <v>181</v>
      </c>
      <c r="D132" s="13">
        <v>12.6</v>
      </c>
      <c r="E132" s="13">
        <v>33.966999999999999</v>
      </c>
      <c r="F132" s="13">
        <v>95.9</v>
      </c>
      <c r="G132" s="13">
        <v>8.33</v>
      </c>
      <c r="H132" s="13">
        <v>7.92</v>
      </c>
      <c r="I132" s="13">
        <v>-71.599999999999994</v>
      </c>
      <c r="J132" s="26">
        <f t="shared" si="2"/>
        <v>-7.1599999999999997E-2</v>
      </c>
      <c r="K132" s="27">
        <f t="shared" si="3"/>
        <v>4.9553165701117646E-2</v>
      </c>
      <c r="L132" s="28">
        <v>7.944894390851978</v>
      </c>
      <c r="M132" s="4">
        <v>3</v>
      </c>
      <c r="N132" s="10" t="s">
        <v>30</v>
      </c>
    </row>
    <row r="133" spans="1:14" x14ac:dyDescent="0.2">
      <c r="A133" s="7">
        <v>45159</v>
      </c>
      <c r="B133" s="11">
        <v>0.4375</v>
      </c>
      <c r="C133" s="12">
        <v>184</v>
      </c>
      <c r="D133" s="13">
        <v>12.2</v>
      </c>
      <c r="E133" s="13">
        <v>34.32</v>
      </c>
      <c r="F133" s="13">
        <v>95.6</v>
      </c>
      <c r="G133" s="13">
        <v>8.27</v>
      </c>
      <c r="H133" s="13">
        <v>8.16</v>
      </c>
      <c r="I133" s="13">
        <v>-82.9</v>
      </c>
      <c r="J133" s="26">
        <f t="shared" si="2"/>
        <v>-8.2900000000000001E-2</v>
      </c>
      <c r="K133" s="27">
        <f t="shared" si="3"/>
        <v>4.9473801271566302E-2</v>
      </c>
      <c r="L133" s="28">
        <v>8.1297886305578491</v>
      </c>
      <c r="M133" s="4">
        <v>3</v>
      </c>
      <c r="N133" s="10" t="s">
        <v>30</v>
      </c>
    </row>
    <row r="134" spans="1:14" x14ac:dyDescent="0.2">
      <c r="A134" s="7">
        <v>45160</v>
      </c>
      <c r="B134" s="11">
        <v>0.45833333333333331</v>
      </c>
      <c r="C134" s="12">
        <v>185</v>
      </c>
      <c r="D134" s="13">
        <v>12.3</v>
      </c>
      <c r="E134" s="13">
        <v>34.31</v>
      </c>
      <c r="F134" s="13">
        <v>93.5</v>
      </c>
      <c r="G134" s="13">
        <v>8.07</v>
      </c>
      <c r="H134" s="13">
        <v>7.8</v>
      </c>
      <c r="I134" s="13">
        <v>-64.099999999999994</v>
      </c>
      <c r="J134" s="26">
        <f t="shared" si="2"/>
        <v>-6.409999999999999E-2</v>
      </c>
      <c r="K134" s="27">
        <f t="shared" si="3"/>
        <v>4.949364237895415E-2</v>
      </c>
      <c r="L134" s="28">
        <v>7.7542193925835283</v>
      </c>
      <c r="M134" s="4">
        <v>3</v>
      </c>
      <c r="N134" s="10" t="s">
        <v>30</v>
      </c>
    </row>
    <row r="135" spans="1:14" x14ac:dyDescent="0.2">
      <c r="A135" s="7">
        <v>45161</v>
      </c>
      <c r="B135" s="11">
        <v>0.45833333333333331</v>
      </c>
      <c r="C135" s="12">
        <v>186</v>
      </c>
      <c r="D135" s="13">
        <v>12.3</v>
      </c>
      <c r="E135" s="13">
        <v>34.25</v>
      </c>
      <c r="F135" s="13">
        <v>86.8</v>
      </c>
      <c r="G135" s="13">
        <v>7.52</v>
      </c>
      <c r="H135" s="13">
        <v>7.7</v>
      </c>
      <c r="I135" s="13">
        <v>-59.9</v>
      </c>
      <c r="J135" s="26">
        <f t="shared" si="2"/>
        <v>-5.9900000000000002E-2</v>
      </c>
      <c r="K135" s="27">
        <f t="shared" si="3"/>
        <v>4.949364237895415E-2</v>
      </c>
      <c r="L135" s="28">
        <v>7.6653190856246898</v>
      </c>
      <c r="M135" s="4">
        <v>3</v>
      </c>
      <c r="N135" s="10" t="s">
        <v>30</v>
      </c>
    </row>
    <row r="136" spans="1:14" x14ac:dyDescent="0.2">
      <c r="A136" s="7">
        <v>45162</v>
      </c>
      <c r="B136" s="11">
        <v>0.4375</v>
      </c>
      <c r="C136" s="12">
        <v>187</v>
      </c>
      <c r="D136" s="13">
        <v>12.4</v>
      </c>
      <c r="E136" s="13">
        <v>34.18</v>
      </c>
      <c r="F136" s="13">
        <v>90.6</v>
      </c>
      <c r="G136" s="13">
        <v>7.83</v>
      </c>
      <c r="H136" s="13">
        <v>8.06</v>
      </c>
      <c r="I136" s="13">
        <v>-77.599999999999994</v>
      </c>
      <c r="J136" s="26">
        <f t="shared" si="2"/>
        <v>-7.7599999999999988E-2</v>
      </c>
      <c r="K136" s="27">
        <f t="shared" si="3"/>
        <v>4.9513483486341985E-2</v>
      </c>
      <c r="L136" s="28">
        <v>8.0271611458200187</v>
      </c>
      <c r="M136" s="4">
        <v>3</v>
      </c>
      <c r="N136" s="10" t="s">
        <v>30</v>
      </c>
    </row>
    <row r="137" spans="1:14" x14ac:dyDescent="0.2">
      <c r="A137" s="7">
        <v>45163</v>
      </c>
      <c r="B137" s="11">
        <v>0.4375</v>
      </c>
      <c r="C137" s="12">
        <v>188</v>
      </c>
      <c r="D137" s="13">
        <v>12.5</v>
      </c>
      <c r="E137" s="13">
        <v>34.17</v>
      </c>
      <c r="F137" s="13">
        <v>86.5</v>
      </c>
      <c r="G137" s="13">
        <v>7.47</v>
      </c>
      <c r="H137" s="13">
        <v>8.0399999999999991</v>
      </c>
      <c r="I137" s="13">
        <v>-76.7</v>
      </c>
      <c r="J137" s="26">
        <f t="shared" ref="J137:J200" si="4">I137/1000</f>
        <v>-7.6700000000000004E-2</v>
      </c>
      <c r="K137" s="27">
        <f t="shared" ref="K137:K200" si="5">(8.314*(D137+237.15))*LN(10)/96485</f>
        <v>4.9533324593729812E-2</v>
      </c>
      <c r="L137" s="28">
        <v>7.9931223464330046</v>
      </c>
      <c r="M137" s="4">
        <v>3</v>
      </c>
      <c r="N137" s="10" t="s">
        <v>30</v>
      </c>
    </row>
    <row r="138" spans="1:14" x14ac:dyDescent="0.2">
      <c r="A138" s="7">
        <v>45166</v>
      </c>
      <c r="B138" s="11">
        <v>0.45833333333333331</v>
      </c>
      <c r="C138" s="12">
        <v>191</v>
      </c>
      <c r="D138" s="13">
        <v>12.3</v>
      </c>
      <c r="E138" s="13">
        <v>34.1</v>
      </c>
      <c r="F138" s="13">
        <v>88.3</v>
      </c>
      <c r="G138" s="13">
        <v>7.63</v>
      </c>
      <c r="H138" s="13">
        <v>7.86</v>
      </c>
      <c r="I138" s="13">
        <v>-67.599999999999994</v>
      </c>
      <c r="J138" s="26">
        <f t="shared" si="4"/>
        <v>-6.7599999999999993E-2</v>
      </c>
      <c r="K138" s="27">
        <f t="shared" si="5"/>
        <v>4.949364237895415E-2</v>
      </c>
      <c r="L138" s="28">
        <v>7.8223012386706934</v>
      </c>
      <c r="M138" s="4">
        <v>3</v>
      </c>
      <c r="N138" s="10" t="s">
        <v>30</v>
      </c>
    </row>
    <row r="139" spans="1:14" x14ac:dyDescent="0.2">
      <c r="A139" s="7">
        <v>45167</v>
      </c>
      <c r="B139" s="11">
        <v>0.45833333333333331</v>
      </c>
      <c r="C139" s="12">
        <v>192</v>
      </c>
      <c r="D139" s="13">
        <v>12.7</v>
      </c>
      <c r="E139" s="13">
        <v>34.19</v>
      </c>
      <c r="F139" s="13">
        <v>86.8</v>
      </c>
      <c r="G139" s="13">
        <v>7.44</v>
      </c>
      <c r="H139" s="13">
        <v>7.6</v>
      </c>
      <c r="I139" s="13">
        <v>-54.1</v>
      </c>
      <c r="J139" s="26">
        <f t="shared" si="4"/>
        <v>-5.4100000000000002E-2</v>
      </c>
      <c r="K139" s="27">
        <f t="shared" si="5"/>
        <v>4.9573006808505488E-2</v>
      </c>
      <c r="L139" s="28">
        <v>7.5500945655341125</v>
      </c>
      <c r="M139" s="4">
        <v>3</v>
      </c>
      <c r="N139" s="10" t="s">
        <v>30</v>
      </c>
    </row>
    <row r="140" spans="1:14" x14ac:dyDescent="0.2">
      <c r="A140" s="7">
        <v>45168</v>
      </c>
      <c r="B140" s="11">
        <v>0.44444444444444442</v>
      </c>
      <c r="C140" s="12">
        <v>193</v>
      </c>
      <c r="D140" s="13">
        <v>12.3</v>
      </c>
      <c r="E140" s="13">
        <v>34.26</v>
      </c>
      <c r="F140" s="13">
        <v>87.1</v>
      </c>
      <c r="G140" s="13">
        <v>7.5</v>
      </c>
      <c r="H140" s="13">
        <v>7.66</v>
      </c>
      <c r="I140" s="13">
        <v>-56.9</v>
      </c>
      <c r="J140" s="26">
        <f t="shared" si="4"/>
        <v>-5.6899999999999999E-2</v>
      </c>
      <c r="K140" s="27">
        <f t="shared" si="5"/>
        <v>4.949364237895415E-2</v>
      </c>
      <c r="L140" s="28">
        <v>7.6102550864915157</v>
      </c>
      <c r="M140" s="4">
        <v>4</v>
      </c>
      <c r="N140" s="10" t="s">
        <v>30</v>
      </c>
    </row>
    <row r="141" spans="1:14" x14ac:dyDescent="0.2">
      <c r="A141" s="7">
        <v>45169</v>
      </c>
      <c r="B141" s="11">
        <v>0.47916666666666669</v>
      </c>
      <c r="C141" s="12">
        <v>194</v>
      </c>
      <c r="D141" s="13">
        <v>12.2</v>
      </c>
      <c r="E141" s="13">
        <v>34.29</v>
      </c>
      <c r="F141" s="13">
        <v>86.6</v>
      </c>
      <c r="G141" s="13">
        <v>7.48</v>
      </c>
      <c r="H141" s="13">
        <v>7.77</v>
      </c>
      <c r="I141" s="13">
        <v>-62.3</v>
      </c>
      <c r="J141" s="26">
        <f t="shared" si="4"/>
        <v>-6.2299999999999994E-2</v>
      </c>
      <c r="K141" s="27">
        <f t="shared" si="5"/>
        <v>4.9473801271566302E-2</v>
      </c>
      <c r="L141" s="28">
        <v>7.7092577343551838</v>
      </c>
      <c r="M141" s="4">
        <v>4</v>
      </c>
      <c r="N141" s="10" t="s">
        <v>30</v>
      </c>
    </row>
    <row r="142" spans="1:14" x14ac:dyDescent="0.2">
      <c r="A142" s="7">
        <v>45170</v>
      </c>
      <c r="B142" s="11">
        <v>0.54166666666666663</v>
      </c>
      <c r="C142" s="12">
        <v>195</v>
      </c>
      <c r="D142" s="13">
        <v>12.2</v>
      </c>
      <c r="E142" s="13">
        <v>34.380000000000003</v>
      </c>
      <c r="F142" s="13">
        <v>55.3</v>
      </c>
      <c r="G142" s="13">
        <v>4.78</v>
      </c>
      <c r="H142" s="13">
        <v>7.87</v>
      </c>
      <c r="I142" s="13">
        <v>-67.7</v>
      </c>
      <c r="J142" s="26">
        <f t="shared" si="4"/>
        <v>-6.7699999999999996E-2</v>
      </c>
      <c r="K142" s="27">
        <f t="shared" si="5"/>
        <v>4.9473801271566302E-2</v>
      </c>
      <c r="L142" s="28">
        <v>7.8110658384736178</v>
      </c>
      <c r="M142" s="4">
        <v>4</v>
      </c>
      <c r="N142" s="10" t="s">
        <v>30</v>
      </c>
    </row>
    <row r="143" spans="1:14" x14ac:dyDescent="0.2">
      <c r="A143" s="7">
        <v>45173</v>
      </c>
      <c r="B143" s="11">
        <v>0.47222222222222227</v>
      </c>
      <c r="C143" s="12">
        <v>196.666666666667</v>
      </c>
      <c r="D143" s="13">
        <v>12.3</v>
      </c>
      <c r="E143" s="13">
        <v>34.28</v>
      </c>
      <c r="F143" s="13">
        <v>96.6</v>
      </c>
      <c r="G143" s="13">
        <v>8.35</v>
      </c>
      <c r="H143" s="13">
        <v>7.6</v>
      </c>
      <c r="I143" s="13">
        <v>-53.8</v>
      </c>
      <c r="J143" s="26">
        <f t="shared" si="4"/>
        <v>-5.3800000000000001E-2</v>
      </c>
      <c r="K143" s="27">
        <f t="shared" si="5"/>
        <v>4.949364237895415E-2</v>
      </c>
      <c r="L143" s="28">
        <v>7.5722755480133088</v>
      </c>
      <c r="M143" s="4">
        <v>4</v>
      </c>
      <c r="N143" s="10" t="s">
        <v>30</v>
      </c>
    </row>
    <row r="144" spans="1:14" x14ac:dyDescent="0.2">
      <c r="A144" s="7">
        <v>45174</v>
      </c>
      <c r="B144" s="11">
        <v>0.4375</v>
      </c>
      <c r="C144" s="12">
        <v>197.969696969697</v>
      </c>
      <c r="D144" s="13">
        <v>12</v>
      </c>
      <c r="E144" s="13">
        <v>34.82</v>
      </c>
      <c r="F144" s="13">
        <v>95.8</v>
      </c>
      <c r="G144" s="13">
        <v>9.4</v>
      </c>
      <c r="H144" s="13">
        <v>7.72</v>
      </c>
      <c r="I144" s="13">
        <v>-60.2</v>
      </c>
      <c r="J144" s="26">
        <f t="shared" si="4"/>
        <v>-6.0200000000000004E-2</v>
      </c>
      <c r="K144" s="27">
        <f t="shared" si="5"/>
        <v>4.9434119056790647E-2</v>
      </c>
      <c r="L144" s="28">
        <v>7.6680949394433107</v>
      </c>
      <c r="M144" s="4">
        <v>4</v>
      </c>
      <c r="N144" s="10" t="s">
        <v>30</v>
      </c>
    </row>
    <row r="145" spans="1:14" x14ac:dyDescent="0.2">
      <c r="A145" s="7">
        <v>45175</v>
      </c>
      <c r="B145" s="11">
        <v>0.60416666666666663</v>
      </c>
      <c r="C145" s="12">
        <v>199.272727272727</v>
      </c>
      <c r="D145" s="13">
        <v>12.3</v>
      </c>
      <c r="E145" s="13">
        <v>34.18</v>
      </c>
      <c r="F145" s="13">
        <v>95.8</v>
      </c>
      <c r="G145" s="13">
        <v>8.2799999999999994</v>
      </c>
      <c r="H145" s="13">
        <v>7.7</v>
      </c>
      <c r="I145" s="13">
        <v>-68.3</v>
      </c>
      <c r="J145" s="26">
        <f t="shared" si="4"/>
        <v>-6.83E-2</v>
      </c>
      <c r="K145" s="27">
        <f t="shared" si="5"/>
        <v>4.949364237895415E-2</v>
      </c>
      <c r="L145" s="28">
        <v>7.78716062258595</v>
      </c>
      <c r="M145" s="4">
        <v>4</v>
      </c>
      <c r="N145" s="10" t="s">
        <v>30</v>
      </c>
    </row>
    <row r="146" spans="1:14" x14ac:dyDescent="0.2">
      <c r="A146" s="7">
        <v>45176</v>
      </c>
      <c r="B146" s="11">
        <v>0.40625</v>
      </c>
      <c r="C146" s="12">
        <v>200.57575757575799</v>
      </c>
      <c r="D146" s="13">
        <v>12.2</v>
      </c>
      <c r="E146" s="13">
        <v>34.19</v>
      </c>
      <c r="F146" s="13">
        <v>89.4</v>
      </c>
      <c r="G146" s="13">
        <v>7.73</v>
      </c>
      <c r="H146" s="13">
        <v>7.82</v>
      </c>
      <c r="I146" s="13">
        <v>-67.3</v>
      </c>
      <c r="J146" s="26">
        <f t="shared" si="4"/>
        <v>-6.7299999999999999E-2</v>
      </c>
      <c r="K146" s="27">
        <f t="shared" si="5"/>
        <v>4.9473801271566302E-2</v>
      </c>
      <c r="L146" s="28">
        <v>7.7746829458367728</v>
      </c>
      <c r="M146" s="4">
        <v>4</v>
      </c>
      <c r="N146" s="10" t="s">
        <v>30</v>
      </c>
    </row>
    <row r="147" spans="1:14" x14ac:dyDescent="0.2">
      <c r="A147" s="7">
        <v>45177</v>
      </c>
      <c r="B147" s="11">
        <v>0.42708333333333331</v>
      </c>
      <c r="C147" s="12">
        <v>201.87878787878799</v>
      </c>
      <c r="D147" s="13">
        <v>12.3</v>
      </c>
      <c r="E147" s="13">
        <v>34.08</v>
      </c>
      <c r="F147" s="13">
        <v>87</v>
      </c>
      <c r="G147" s="13">
        <v>7.52</v>
      </c>
      <c r="H147" s="13">
        <v>7.7</v>
      </c>
      <c r="I147" s="13">
        <v>-61.4</v>
      </c>
      <c r="J147" s="26">
        <f t="shared" si="4"/>
        <v>-6.1399999999999996E-2</v>
      </c>
      <c r="K147" s="27">
        <f t="shared" si="5"/>
        <v>4.949364237895415E-2</v>
      </c>
      <c r="L147" s="28">
        <v>7.6478510851912755</v>
      </c>
      <c r="M147" s="4">
        <v>4</v>
      </c>
      <c r="N147" s="10" t="s">
        <v>30</v>
      </c>
    </row>
    <row r="148" spans="1:14" x14ac:dyDescent="0.2">
      <c r="A148" s="7">
        <v>45180</v>
      </c>
      <c r="B148" s="11">
        <v>0.42708333333333331</v>
      </c>
      <c r="C148" s="12">
        <v>203.18181818181799</v>
      </c>
      <c r="D148" s="13">
        <v>12.7</v>
      </c>
      <c r="E148" s="13">
        <v>33.950000000000003</v>
      </c>
      <c r="F148" s="13">
        <v>95.8</v>
      </c>
      <c r="G148" s="13">
        <v>8.24</v>
      </c>
      <c r="H148" s="13">
        <v>7.75</v>
      </c>
      <c r="I148" s="13">
        <v>-64.099999999999994</v>
      </c>
      <c r="J148" s="26">
        <f t="shared" si="4"/>
        <v>-6.409999999999999E-2</v>
      </c>
      <c r="K148" s="27">
        <f t="shared" si="5"/>
        <v>4.9573006808505488E-2</v>
      </c>
      <c r="L148" s="28">
        <v>7.6718172497890498</v>
      </c>
      <c r="M148" s="4">
        <v>4</v>
      </c>
      <c r="N148" s="10" t="s">
        <v>30</v>
      </c>
    </row>
    <row r="149" spans="1:14" x14ac:dyDescent="0.2">
      <c r="A149" s="7">
        <v>45181</v>
      </c>
      <c r="B149" s="11">
        <v>0.43402777777777773</v>
      </c>
      <c r="C149" s="12">
        <v>204.48484848484901</v>
      </c>
      <c r="D149" s="13">
        <v>12.2</v>
      </c>
      <c r="E149" s="13">
        <v>34.26</v>
      </c>
      <c r="F149" s="13">
        <v>84.6</v>
      </c>
      <c r="G149" s="13">
        <v>7.31</v>
      </c>
      <c r="H149" s="13">
        <v>7.69</v>
      </c>
      <c r="I149" s="13">
        <v>-61</v>
      </c>
      <c r="J149" s="26">
        <f t="shared" si="4"/>
        <v>-6.0999999999999999E-2</v>
      </c>
      <c r="K149" s="27">
        <f t="shared" si="5"/>
        <v>4.9473801271566302E-2</v>
      </c>
      <c r="L149" s="28">
        <v>7.6393640934209737</v>
      </c>
      <c r="M149" s="4">
        <v>4</v>
      </c>
      <c r="N149" s="10" t="s">
        <v>30</v>
      </c>
    </row>
    <row r="150" spans="1:14" x14ac:dyDescent="0.2">
      <c r="A150" s="7">
        <v>45182</v>
      </c>
      <c r="B150" s="11">
        <v>0.4284722222222222</v>
      </c>
      <c r="C150" s="12">
        <v>205.78787878787901</v>
      </c>
      <c r="D150" s="13">
        <v>12.3</v>
      </c>
      <c r="E150" s="13">
        <v>34.18</v>
      </c>
      <c r="F150" s="13">
        <v>86.2</v>
      </c>
      <c r="G150" s="13">
        <v>7.45</v>
      </c>
      <c r="H150" s="13">
        <v>7.8</v>
      </c>
      <c r="I150" s="13">
        <v>-68.900000000000006</v>
      </c>
      <c r="J150" s="26">
        <f t="shared" si="4"/>
        <v>-6.8900000000000003E-2</v>
      </c>
      <c r="K150" s="27">
        <f t="shared" si="5"/>
        <v>4.949364237895415E-2</v>
      </c>
      <c r="L150" s="28">
        <v>7.8046286230193633</v>
      </c>
      <c r="M150" s="4">
        <v>4</v>
      </c>
      <c r="N150" s="10" t="s">
        <v>30</v>
      </c>
    </row>
    <row r="151" spans="1:14" x14ac:dyDescent="0.2">
      <c r="A151" s="7">
        <v>45183</v>
      </c>
      <c r="B151" s="11">
        <v>0.42708333333333331</v>
      </c>
      <c r="C151" s="12">
        <v>207.09090909090901</v>
      </c>
      <c r="D151" s="13">
        <v>12.1</v>
      </c>
      <c r="E151" s="13">
        <v>34.25</v>
      </c>
      <c r="F151" s="13">
        <v>84.9</v>
      </c>
      <c r="G151" s="13">
        <v>7.35</v>
      </c>
      <c r="H151" s="13">
        <v>7.74</v>
      </c>
      <c r="I151" s="13">
        <v>-63.2</v>
      </c>
      <c r="J151" s="26">
        <f t="shared" si="4"/>
        <v>-6.3200000000000006E-2</v>
      </c>
      <c r="K151" s="27">
        <f t="shared" si="5"/>
        <v>4.9453960164178482E-2</v>
      </c>
      <c r="L151" s="28">
        <v>7.6900627603814158</v>
      </c>
      <c r="M151" s="4">
        <v>4</v>
      </c>
      <c r="N151" s="10" t="s">
        <v>30</v>
      </c>
    </row>
    <row r="152" spans="1:14" x14ac:dyDescent="0.2">
      <c r="A152" s="7">
        <v>45184</v>
      </c>
      <c r="B152" s="11">
        <v>0.44791666666666669</v>
      </c>
      <c r="C152" s="12">
        <v>208.39393939393901</v>
      </c>
      <c r="D152" s="13">
        <v>12.2</v>
      </c>
      <c r="E152" s="13">
        <v>34.19</v>
      </c>
      <c r="F152" s="13">
        <v>84.3</v>
      </c>
      <c r="G152" s="13">
        <v>7.31</v>
      </c>
      <c r="H152" s="13">
        <v>7.74</v>
      </c>
      <c r="I152" s="13">
        <v>-63.3</v>
      </c>
      <c r="J152" s="26">
        <f t="shared" si="4"/>
        <v>-6.3299999999999995E-2</v>
      </c>
      <c r="K152" s="27">
        <f t="shared" si="5"/>
        <v>4.9473801271566302E-2</v>
      </c>
      <c r="L152" s="28">
        <v>7.6809599289709709</v>
      </c>
      <c r="M152" s="4">
        <v>4</v>
      </c>
      <c r="N152" s="10" t="s">
        <v>30</v>
      </c>
    </row>
    <row r="153" spans="1:14" x14ac:dyDescent="0.2">
      <c r="A153" s="7">
        <v>45187</v>
      </c>
      <c r="B153" s="11">
        <v>0.43958333333333338</v>
      </c>
      <c r="C153" s="12">
        <v>209.69696969697</v>
      </c>
      <c r="D153" s="13">
        <v>12.3</v>
      </c>
      <c r="E153" s="13">
        <v>33.270000000000003</v>
      </c>
      <c r="F153" s="13">
        <v>87.6</v>
      </c>
      <c r="G153" s="13">
        <v>7.62</v>
      </c>
      <c r="H153" s="13">
        <v>7.63</v>
      </c>
      <c r="I153" s="13">
        <v>-57.8</v>
      </c>
      <c r="J153" s="26">
        <f t="shared" si="4"/>
        <v>-5.7799999999999997E-2</v>
      </c>
      <c r="K153" s="27">
        <f t="shared" si="5"/>
        <v>4.949364237895415E-2</v>
      </c>
      <c r="L153" s="28">
        <v>7.5741937019261414</v>
      </c>
      <c r="M153" s="4">
        <v>4</v>
      </c>
      <c r="N153" s="10" t="s">
        <v>30</v>
      </c>
    </row>
    <row r="154" spans="1:14" x14ac:dyDescent="0.2">
      <c r="A154" s="7">
        <v>45188</v>
      </c>
      <c r="B154" s="11">
        <v>0.4375</v>
      </c>
      <c r="C154" s="12">
        <v>211</v>
      </c>
      <c r="D154" s="13">
        <v>12.2</v>
      </c>
      <c r="E154" s="13">
        <v>34.35</v>
      </c>
      <c r="F154" s="13">
        <v>86.5</v>
      </c>
      <c r="G154" s="13">
        <v>7.48</v>
      </c>
      <c r="H154" s="13">
        <v>7.64</v>
      </c>
      <c r="I154" s="13">
        <v>-58.2</v>
      </c>
      <c r="J154" s="26">
        <f t="shared" si="4"/>
        <v>-5.8200000000000002E-2</v>
      </c>
      <c r="K154" s="27">
        <f t="shared" si="5"/>
        <v>4.9473801271566302E-2</v>
      </c>
      <c r="L154" s="28">
        <v>7.5805344927078098</v>
      </c>
      <c r="M154" s="4">
        <v>4</v>
      </c>
      <c r="N154" s="10" t="s">
        <v>30</v>
      </c>
    </row>
    <row r="155" spans="1:14" x14ac:dyDescent="0.2">
      <c r="A155" s="7">
        <v>45189</v>
      </c>
      <c r="B155" s="11">
        <v>0.42708333333333331</v>
      </c>
      <c r="C155" s="12">
        <v>212.30303030303</v>
      </c>
      <c r="D155" s="13">
        <v>12.2</v>
      </c>
      <c r="E155" s="13">
        <v>34.369999999999997</v>
      </c>
      <c r="F155" s="13">
        <v>85.5</v>
      </c>
      <c r="G155" s="13">
        <v>7.39</v>
      </c>
      <c r="H155" s="13">
        <v>7.73</v>
      </c>
      <c r="I155" s="13">
        <v>-62.4</v>
      </c>
      <c r="J155" s="26">
        <f t="shared" si="4"/>
        <v>-6.2399999999999997E-2</v>
      </c>
      <c r="K155" s="27">
        <f t="shared" si="5"/>
        <v>4.9473801271566302E-2</v>
      </c>
      <c r="L155" s="28">
        <v>7.6654279088604476</v>
      </c>
      <c r="M155" s="4">
        <v>4</v>
      </c>
      <c r="N155" s="10" t="s">
        <v>30</v>
      </c>
    </row>
    <row r="156" spans="1:14" x14ac:dyDescent="0.2">
      <c r="A156" s="7">
        <v>45190</v>
      </c>
      <c r="B156" s="11">
        <v>0.41666666666666669</v>
      </c>
      <c r="C156" s="12">
        <v>213.60606060606099</v>
      </c>
      <c r="D156" s="13">
        <v>12.5</v>
      </c>
      <c r="E156" s="13">
        <v>34.01</v>
      </c>
      <c r="F156" s="13">
        <v>93.2</v>
      </c>
      <c r="G156" s="13">
        <v>8.0399999999999991</v>
      </c>
      <c r="H156" s="13">
        <v>7.87</v>
      </c>
      <c r="I156" s="13">
        <v>-69.8</v>
      </c>
      <c r="J156" s="26">
        <f t="shared" si="4"/>
        <v>-6.9800000000000001E-2</v>
      </c>
      <c r="K156" s="27">
        <f t="shared" si="5"/>
        <v>4.9533324593729812E-2</v>
      </c>
      <c r="L156" s="28">
        <v>7.8341048305628176</v>
      </c>
      <c r="M156" s="4">
        <v>4</v>
      </c>
      <c r="N156" s="10" t="s">
        <v>30</v>
      </c>
    </row>
    <row r="157" spans="1:14" x14ac:dyDescent="0.2">
      <c r="A157" s="7">
        <v>45191</v>
      </c>
      <c r="B157" s="11">
        <v>0.4375</v>
      </c>
      <c r="C157" s="12">
        <v>214.90909090909099</v>
      </c>
      <c r="D157" s="13">
        <v>12.9</v>
      </c>
      <c r="E157" s="13">
        <v>34.33</v>
      </c>
      <c r="F157" s="13">
        <v>93.7</v>
      </c>
      <c r="G157" s="13">
        <v>8.09</v>
      </c>
      <c r="H157" s="13">
        <v>7.68</v>
      </c>
      <c r="I157" s="13">
        <v>-59.6</v>
      </c>
      <c r="J157" s="26">
        <f t="shared" si="4"/>
        <v>-5.96E-2</v>
      </c>
      <c r="K157" s="27">
        <f t="shared" si="5"/>
        <v>4.9612689023281156E-2</v>
      </c>
      <c r="L157" s="28"/>
      <c r="M157" s="4">
        <v>4</v>
      </c>
      <c r="N157" s="10" t="s">
        <v>30</v>
      </c>
    </row>
    <row r="158" spans="1:14" x14ac:dyDescent="0.2">
      <c r="A158" s="7">
        <v>45194</v>
      </c>
      <c r="B158" s="11">
        <v>0.39583333333333331</v>
      </c>
      <c r="C158" s="12">
        <v>216.21212121212099</v>
      </c>
      <c r="D158" s="13">
        <v>12.3</v>
      </c>
      <c r="E158" s="13">
        <v>34.36</v>
      </c>
      <c r="F158" s="13">
        <v>88.2</v>
      </c>
      <c r="G158" s="13">
        <v>7.61</v>
      </c>
      <c r="H158" s="13">
        <v>7.78</v>
      </c>
      <c r="I158" s="13">
        <v>-64.599999999999994</v>
      </c>
      <c r="J158" s="26">
        <f t="shared" si="4"/>
        <v>-6.4599999999999991E-2</v>
      </c>
      <c r="K158" s="27">
        <f t="shared" si="5"/>
        <v>4.949364237895415E-2</v>
      </c>
      <c r="L158" s="28">
        <v>7.731994315843818</v>
      </c>
      <c r="M158" s="4">
        <v>4</v>
      </c>
      <c r="N158" s="10" t="s">
        <v>30</v>
      </c>
    </row>
    <row r="159" spans="1:14" x14ac:dyDescent="0.2">
      <c r="A159" s="7">
        <v>45195</v>
      </c>
      <c r="B159" s="11">
        <v>0.62152777777777779</v>
      </c>
      <c r="C159" s="12">
        <v>217.51515151515201</v>
      </c>
      <c r="D159" s="13">
        <v>12.3</v>
      </c>
      <c r="E159" s="13">
        <v>34.299999999999997</v>
      </c>
      <c r="F159" s="13">
        <v>85</v>
      </c>
      <c r="G159" s="13">
        <v>7.34</v>
      </c>
      <c r="H159" s="13">
        <v>7.75</v>
      </c>
      <c r="I159" s="13">
        <v>-63.3</v>
      </c>
      <c r="J159" s="26">
        <f t="shared" si="4"/>
        <v>-6.3299999999999995E-2</v>
      </c>
      <c r="K159" s="27">
        <f t="shared" si="5"/>
        <v>4.949364237895415E-2</v>
      </c>
      <c r="L159" s="28">
        <v>7.7038101621476933</v>
      </c>
      <c r="M159" s="4">
        <v>4</v>
      </c>
      <c r="N159" s="10" t="s">
        <v>30</v>
      </c>
    </row>
    <row r="160" spans="1:14" x14ac:dyDescent="0.2">
      <c r="A160" s="7">
        <v>45196</v>
      </c>
      <c r="B160" s="11">
        <v>0.42708333333333331</v>
      </c>
      <c r="C160" s="12">
        <v>218.81818181818201</v>
      </c>
      <c r="D160" s="13">
        <v>12.3</v>
      </c>
      <c r="E160" s="13">
        <v>34.17</v>
      </c>
      <c r="F160" s="13">
        <v>89.8</v>
      </c>
      <c r="G160" s="13">
        <v>7.76</v>
      </c>
      <c r="H160" s="13">
        <v>7.74</v>
      </c>
      <c r="I160" s="13">
        <v>-63.1</v>
      </c>
      <c r="J160" s="26">
        <f t="shared" si="4"/>
        <v>-6.3100000000000003E-2</v>
      </c>
      <c r="K160" s="27">
        <f t="shared" si="5"/>
        <v>4.949364237895415E-2</v>
      </c>
      <c r="L160" s="28">
        <v>7.6957283160605261</v>
      </c>
      <c r="M160" s="4">
        <v>4</v>
      </c>
      <c r="N160" s="10" t="s">
        <v>30</v>
      </c>
    </row>
    <row r="161" spans="1:14" x14ac:dyDescent="0.2">
      <c r="A161" s="7">
        <v>45197</v>
      </c>
      <c r="B161" s="11">
        <v>0.4375</v>
      </c>
      <c r="C161" s="12">
        <v>220.12121212121201</v>
      </c>
      <c r="D161" s="13">
        <v>12.3</v>
      </c>
      <c r="E161" s="13">
        <v>34.270000000000003</v>
      </c>
      <c r="F161" s="13">
        <v>83.5</v>
      </c>
      <c r="G161" s="13">
        <v>7.21</v>
      </c>
      <c r="H161" s="13">
        <v>7.74</v>
      </c>
      <c r="I161" s="13">
        <v>-62.9</v>
      </c>
      <c r="J161" s="26">
        <f t="shared" si="4"/>
        <v>-6.2899999999999998E-2</v>
      </c>
      <c r="K161" s="27">
        <f t="shared" si="5"/>
        <v>4.949364237895415E-2</v>
      </c>
      <c r="L161" s="28">
        <v>7.6917897006258995</v>
      </c>
      <c r="M161" s="4">
        <v>4</v>
      </c>
      <c r="N161" s="10" t="s">
        <v>30</v>
      </c>
    </row>
    <row r="162" spans="1:14" x14ac:dyDescent="0.2">
      <c r="A162" s="7">
        <v>45198</v>
      </c>
      <c r="B162" s="11">
        <v>0.47916666666666669</v>
      </c>
      <c r="C162" s="12">
        <v>221.42424242424201</v>
      </c>
      <c r="D162" s="13">
        <v>12.3</v>
      </c>
      <c r="E162" s="13">
        <v>34.43</v>
      </c>
      <c r="F162" s="13">
        <v>83</v>
      </c>
      <c r="G162" s="13">
        <v>7.15</v>
      </c>
      <c r="H162" s="13">
        <v>7.69</v>
      </c>
      <c r="I162" s="13">
        <v>-60.6</v>
      </c>
      <c r="J162" s="26">
        <f t="shared" si="4"/>
        <v>-6.0600000000000001E-2</v>
      </c>
      <c r="K162" s="27">
        <f t="shared" si="5"/>
        <v>4.949364237895415E-2</v>
      </c>
      <c r="L162" s="28">
        <v>7.649360008668272</v>
      </c>
      <c r="M162" s="4">
        <v>4</v>
      </c>
      <c r="N162" s="10" t="s">
        <v>30</v>
      </c>
    </row>
    <row r="163" spans="1:14" x14ac:dyDescent="0.2">
      <c r="A163" s="7">
        <v>45201</v>
      </c>
      <c r="B163" s="11">
        <v>0.43055555555555558</v>
      </c>
      <c r="C163" s="12">
        <v>222.727272727273</v>
      </c>
      <c r="D163" s="13">
        <v>12</v>
      </c>
      <c r="E163" s="13">
        <v>34.549999999999997</v>
      </c>
      <c r="F163" s="13">
        <v>84.2</v>
      </c>
      <c r="G163" s="13">
        <v>7.29</v>
      </c>
      <c r="H163" s="13">
        <v>7.81</v>
      </c>
      <c r="I163" s="13">
        <v>-66.8</v>
      </c>
      <c r="J163" s="26">
        <f t="shared" si="4"/>
        <v>-6.6799999999999998E-2</v>
      </c>
      <c r="K163" s="27">
        <f t="shared" si="5"/>
        <v>4.9434119056790647E-2</v>
      </c>
      <c r="L163" s="28">
        <v>7.7771022907211833</v>
      </c>
      <c r="M163" s="4">
        <v>4</v>
      </c>
      <c r="N163" s="10" t="s">
        <v>30</v>
      </c>
    </row>
    <row r="164" spans="1:14" x14ac:dyDescent="0.2">
      <c r="A164" s="7">
        <v>45202</v>
      </c>
      <c r="B164" s="11">
        <v>0.4375</v>
      </c>
      <c r="C164" s="12">
        <v>224.030303030303</v>
      </c>
      <c r="D164" s="13">
        <v>12.1</v>
      </c>
      <c r="E164" s="13">
        <v>34.590000000000003</v>
      </c>
      <c r="F164" s="13">
        <v>83.1</v>
      </c>
      <c r="G164" s="13">
        <v>7.17</v>
      </c>
      <c r="H164" s="13">
        <v>7.6</v>
      </c>
      <c r="I164" s="13">
        <v>-55.9</v>
      </c>
      <c r="J164" s="26">
        <f t="shared" si="4"/>
        <v>-5.5899999999999998E-2</v>
      </c>
      <c r="K164" s="27">
        <f t="shared" si="5"/>
        <v>4.9453960164178482E-2</v>
      </c>
      <c r="L164" s="28">
        <v>7.557302416042921</v>
      </c>
      <c r="M164" s="4">
        <v>4</v>
      </c>
      <c r="N164" s="10" t="s">
        <v>30</v>
      </c>
    </row>
    <row r="165" spans="1:14" x14ac:dyDescent="0.2">
      <c r="A165" s="7">
        <v>45203</v>
      </c>
      <c r="B165" s="11">
        <v>0.45833333333333331</v>
      </c>
      <c r="C165" s="12">
        <v>225.333333333333</v>
      </c>
      <c r="D165" s="13">
        <v>12.2</v>
      </c>
      <c r="E165" s="13">
        <v>34.31</v>
      </c>
      <c r="F165" s="13">
        <v>96.2</v>
      </c>
      <c r="G165" s="13">
        <v>8.31</v>
      </c>
      <c r="H165" s="13">
        <v>7.71</v>
      </c>
      <c r="I165" s="13">
        <v>-61.7</v>
      </c>
      <c r="J165" s="26">
        <f t="shared" si="4"/>
        <v>-6.1700000000000005E-2</v>
      </c>
      <c r="K165" s="27">
        <f t="shared" si="5"/>
        <v>4.9473801271566302E-2</v>
      </c>
      <c r="L165" s="28">
        <v>7.6691513752893918</v>
      </c>
      <c r="M165" s="4">
        <v>4</v>
      </c>
      <c r="N165" s="10" t="s">
        <v>30</v>
      </c>
    </row>
    <row r="166" spans="1:14" x14ac:dyDescent="0.2">
      <c r="A166" s="7">
        <v>45204</v>
      </c>
      <c r="B166" s="11">
        <v>0.5</v>
      </c>
      <c r="C166" s="12">
        <v>226.636363636364</v>
      </c>
      <c r="D166" s="13">
        <v>12.2</v>
      </c>
      <c r="E166" s="13">
        <v>34.29</v>
      </c>
      <c r="F166" s="13">
        <v>98.5</v>
      </c>
      <c r="G166" s="13">
        <v>8.5299999999999994</v>
      </c>
      <c r="H166" s="13">
        <v>7.74</v>
      </c>
      <c r="I166" s="13">
        <v>-62.4</v>
      </c>
      <c r="J166" s="26">
        <f t="shared" si="4"/>
        <v>-6.2399999999999997E-2</v>
      </c>
      <c r="K166" s="27">
        <f t="shared" si="5"/>
        <v>4.9473801271566302E-2</v>
      </c>
      <c r="L166" s="28">
        <v>7.7013853652341329</v>
      </c>
      <c r="M166" s="4">
        <v>4</v>
      </c>
      <c r="N166" s="10" t="s">
        <v>30</v>
      </c>
    </row>
    <row r="167" spans="1:14" x14ac:dyDescent="0.2">
      <c r="A167" s="7">
        <v>45205</v>
      </c>
      <c r="B167" s="11"/>
      <c r="C167" s="12">
        <v>227.93939393939399</v>
      </c>
      <c r="D167" s="13">
        <v>12.2</v>
      </c>
      <c r="E167" s="13">
        <v>34.369999999999997</v>
      </c>
      <c r="F167" s="13">
        <v>94.9</v>
      </c>
      <c r="G167" s="13">
        <v>8.2200000000000006</v>
      </c>
      <c r="H167" s="13">
        <v>7.7</v>
      </c>
      <c r="I167" s="13">
        <v>-59.9</v>
      </c>
      <c r="J167" s="26">
        <f t="shared" si="4"/>
        <v>-5.9900000000000002E-2</v>
      </c>
      <c r="K167" s="27">
        <f t="shared" si="5"/>
        <v>4.9473801271566302E-2</v>
      </c>
      <c r="L167" s="28">
        <v>7.652662123586758</v>
      </c>
      <c r="M167" s="4">
        <v>4</v>
      </c>
      <c r="N167" s="10" t="s">
        <v>30</v>
      </c>
    </row>
    <row r="168" spans="1:14" x14ac:dyDescent="0.2">
      <c r="A168" s="7">
        <v>45208</v>
      </c>
      <c r="B168" s="11">
        <v>0.4375</v>
      </c>
      <c r="C168" s="12">
        <v>229.24242424242399</v>
      </c>
      <c r="D168" s="13">
        <v>12.2</v>
      </c>
      <c r="E168" s="13">
        <v>34.159999999999997</v>
      </c>
      <c r="F168" s="13">
        <v>99.2</v>
      </c>
      <c r="G168" s="13">
        <v>8.59</v>
      </c>
      <c r="H168" s="13">
        <v>7.73</v>
      </c>
      <c r="I168" s="13">
        <v>-61.6</v>
      </c>
      <c r="J168" s="26">
        <f t="shared" si="4"/>
        <v>-6.1600000000000002E-2</v>
      </c>
      <c r="K168" s="27">
        <f t="shared" si="5"/>
        <v>4.9473801271566302E-2</v>
      </c>
      <c r="L168" s="28">
        <v>7.6887259390262317</v>
      </c>
      <c r="M168" s="4">
        <v>4</v>
      </c>
      <c r="N168" s="10" t="s">
        <v>30</v>
      </c>
    </row>
    <row r="169" spans="1:14" x14ac:dyDescent="0.2">
      <c r="A169" s="7">
        <v>45209</v>
      </c>
      <c r="B169" s="11">
        <v>0.47916666666666669</v>
      </c>
      <c r="C169" s="12">
        <v>230.54545454545499</v>
      </c>
      <c r="D169" s="13">
        <v>12.2</v>
      </c>
      <c r="E169" s="13">
        <v>34.14</v>
      </c>
      <c r="F169" s="13">
        <v>96.6</v>
      </c>
      <c r="G169" s="13">
        <v>8.36</v>
      </c>
      <c r="H169" s="13">
        <v>7.82</v>
      </c>
      <c r="I169" s="13">
        <v>-66.3</v>
      </c>
      <c r="J169" s="26">
        <f t="shared" si="4"/>
        <v>-6.6299999999999998E-2</v>
      </c>
      <c r="K169" s="27">
        <f t="shared" si="5"/>
        <v>4.9473801271566302E-2</v>
      </c>
      <c r="L169" s="28">
        <v>7.7861724223209805</v>
      </c>
      <c r="M169" s="4">
        <v>4</v>
      </c>
      <c r="N169" s="10" t="s">
        <v>30</v>
      </c>
    </row>
    <row r="170" spans="1:14" x14ac:dyDescent="0.2">
      <c r="A170" s="7">
        <v>45210</v>
      </c>
      <c r="B170" s="11">
        <v>0.47916666666666669</v>
      </c>
      <c r="C170" s="12">
        <v>231.84848484848499</v>
      </c>
      <c r="D170" s="13">
        <v>12.2</v>
      </c>
      <c r="E170" s="13">
        <v>34.29</v>
      </c>
      <c r="F170" s="13">
        <v>94.9</v>
      </c>
      <c r="G170" s="13">
        <v>8.19</v>
      </c>
      <c r="H170" s="13">
        <v>7.75</v>
      </c>
      <c r="I170" s="13">
        <v>-63</v>
      </c>
      <c r="J170" s="26">
        <f t="shared" si="4"/>
        <v>-6.3E-2</v>
      </c>
      <c r="K170" s="27">
        <f t="shared" si="5"/>
        <v>4.9473801271566302E-2</v>
      </c>
      <c r="L170" s="28">
        <v>7.7154279088604483</v>
      </c>
      <c r="M170" s="4">
        <v>4</v>
      </c>
      <c r="N170" s="10" t="s">
        <v>30</v>
      </c>
    </row>
    <row r="171" spans="1:14" x14ac:dyDescent="0.2">
      <c r="A171" s="7">
        <v>45211</v>
      </c>
      <c r="B171" s="11">
        <v>0.4375</v>
      </c>
      <c r="C171" s="12">
        <v>233.15151515151501</v>
      </c>
      <c r="D171" s="13">
        <v>12.3</v>
      </c>
      <c r="E171" s="13">
        <v>33.200000000000003</v>
      </c>
      <c r="F171" s="13">
        <v>88.7</v>
      </c>
      <c r="G171" s="13">
        <v>7.71</v>
      </c>
      <c r="H171" s="13">
        <v>7.76</v>
      </c>
      <c r="I171" s="13">
        <v>-63.4</v>
      </c>
      <c r="J171" s="26">
        <f t="shared" si="4"/>
        <v>-6.3399999999999998E-2</v>
      </c>
      <c r="K171" s="27">
        <f t="shared" si="5"/>
        <v>4.949364237895415E-2</v>
      </c>
      <c r="L171" s="28">
        <v>7.7341170849745691</v>
      </c>
      <c r="M171" s="4">
        <v>4</v>
      </c>
      <c r="N171" s="10" t="s">
        <v>30</v>
      </c>
    </row>
    <row r="172" spans="1:14" x14ac:dyDescent="0.2">
      <c r="A172" s="7">
        <v>45212</v>
      </c>
      <c r="B172" s="11">
        <v>0.47916666666666669</v>
      </c>
      <c r="C172" s="12">
        <v>234.45454545454501</v>
      </c>
      <c r="D172" s="13">
        <v>12.3</v>
      </c>
      <c r="E172" s="13">
        <v>33.340000000000003</v>
      </c>
      <c r="F172" s="13">
        <v>89.5</v>
      </c>
      <c r="G172" s="13">
        <v>7.78</v>
      </c>
      <c r="H172" s="13">
        <v>7.76</v>
      </c>
      <c r="I172" s="13">
        <v>-63.6</v>
      </c>
      <c r="J172" s="26">
        <f t="shared" si="4"/>
        <v>-6.3600000000000004E-2</v>
      </c>
      <c r="K172" s="27">
        <f t="shared" si="5"/>
        <v>4.949364237895415E-2</v>
      </c>
      <c r="L172" s="28">
        <v>7.7301784695399434</v>
      </c>
      <c r="M172" s="4">
        <v>4</v>
      </c>
      <c r="N172" s="10" t="s">
        <v>30</v>
      </c>
    </row>
    <row r="173" spans="1:14" x14ac:dyDescent="0.2">
      <c r="A173" s="7">
        <v>45215</v>
      </c>
      <c r="B173" s="11">
        <v>0.4375</v>
      </c>
      <c r="C173" s="12">
        <v>235.75757575757601</v>
      </c>
      <c r="D173" s="13">
        <v>12.3</v>
      </c>
      <c r="E173" s="13">
        <v>34.03</v>
      </c>
      <c r="F173" s="13">
        <v>89.2</v>
      </c>
      <c r="G173" s="13">
        <v>7.7</v>
      </c>
      <c r="H173" s="13">
        <v>7.58</v>
      </c>
      <c r="I173" s="13">
        <v>-54.1</v>
      </c>
      <c r="J173" s="26">
        <f t="shared" si="4"/>
        <v>-5.4100000000000002E-2</v>
      </c>
      <c r="K173" s="27">
        <f t="shared" si="5"/>
        <v>4.949364237895415E-2</v>
      </c>
      <c r="L173" s="28">
        <v>7.5322755480133079</v>
      </c>
      <c r="M173" s="4">
        <v>4</v>
      </c>
      <c r="N173" s="10" t="s">
        <v>30</v>
      </c>
    </row>
    <row r="174" spans="1:14" x14ac:dyDescent="0.2">
      <c r="A174" s="7">
        <v>45216</v>
      </c>
      <c r="B174" s="11">
        <v>0.39583333333333331</v>
      </c>
      <c r="C174" s="12">
        <v>237.06060606060601</v>
      </c>
      <c r="D174" s="13">
        <v>12.2</v>
      </c>
      <c r="E174" s="13">
        <v>33.979999999999997</v>
      </c>
      <c r="F174" s="13">
        <v>92.2</v>
      </c>
      <c r="G174" s="13">
        <v>8</v>
      </c>
      <c r="H174" s="13">
        <v>7.64</v>
      </c>
      <c r="I174" s="13">
        <v>-55.9</v>
      </c>
      <c r="J174" s="26">
        <f t="shared" si="4"/>
        <v>-5.5899999999999998E-2</v>
      </c>
      <c r="K174" s="27">
        <f t="shared" si="5"/>
        <v>4.9473801271566302E-2</v>
      </c>
      <c r="L174" s="28">
        <v>7.6001090564446487</v>
      </c>
      <c r="M174" s="4">
        <v>4</v>
      </c>
      <c r="N174" s="10" t="s">
        <v>30</v>
      </c>
    </row>
    <row r="175" spans="1:14" x14ac:dyDescent="0.2">
      <c r="A175" s="7">
        <v>45217</v>
      </c>
      <c r="B175" s="11">
        <v>0.42708333333333331</v>
      </c>
      <c r="C175" s="12">
        <v>238.363636363636</v>
      </c>
      <c r="D175" s="13">
        <v>12.3</v>
      </c>
      <c r="E175" s="13">
        <v>33.82</v>
      </c>
      <c r="F175" s="13">
        <v>90</v>
      </c>
      <c r="G175" s="13">
        <v>7.79</v>
      </c>
      <c r="H175" s="13">
        <v>7.82</v>
      </c>
      <c r="I175" s="13">
        <v>-65.099999999999994</v>
      </c>
      <c r="J175" s="26">
        <f t="shared" si="4"/>
        <v>-6.5099999999999991E-2</v>
      </c>
      <c r="K175" s="27">
        <f t="shared" si="5"/>
        <v>4.949364237895415E-2</v>
      </c>
      <c r="L175" s="28">
        <v>7.794014777365609</v>
      </c>
      <c r="M175" s="4">
        <v>4</v>
      </c>
      <c r="N175" s="10" t="s">
        <v>30</v>
      </c>
    </row>
    <row r="176" spans="1:14" x14ac:dyDescent="0.2">
      <c r="A176" s="7">
        <v>45218</v>
      </c>
      <c r="B176" s="11">
        <v>0.39583333333333331</v>
      </c>
      <c r="C176" s="12">
        <v>239.666666666667</v>
      </c>
      <c r="D176" s="13">
        <v>12</v>
      </c>
      <c r="E176" s="13">
        <v>34.270000000000003</v>
      </c>
      <c r="F176" s="13">
        <v>92.6</v>
      </c>
      <c r="G176" s="13">
        <v>8.0399999999999991</v>
      </c>
      <c r="H176" s="13">
        <v>7.69</v>
      </c>
      <c r="I176" s="13">
        <v>-58.2</v>
      </c>
      <c r="J176" s="26">
        <f t="shared" si="4"/>
        <v>-5.8200000000000002E-2</v>
      </c>
      <c r="K176" s="27">
        <f t="shared" si="5"/>
        <v>4.9434119056790647E-2</v>
      </c>
      <c r="L176" s="28">
        <v>7.6495454751099246</v>
      </c>
      <c r="M176" s="4">
        <v>4</v>
      </c>
      <c r="N176" s="10" t="s">
        <v>30</v>
      </c>
    </row>
    <row r="177" spans="1:14" x14ac:dyDescent="0.2">
      <c r="A177" s="7">
        <v>45219</v>
      </c>
      <c r="B177" s="11">
        <v>0.44166666666666665</v>
      </c>
      <c r="C177" s="13">
        <v>241</v>
      </c>
      <c r="D177" s="13">
        <v>11.9</v>
      </c>
      <c r="E177" s="13">
        <v>34.130000000000003</v>
      </c>
      <c r="F177" s="13">
        <v>93.7</v>
      </c>
      <c r="G177" s="13">
        <v>8.18</v>
      </c>
      <c r="H177" s="13">
        <v>7.62</v>
      </c>
      <c r="I177" s="13">
        <v>-55</v>
      </c>
      <c r="J177" s="26">
        <f t="shared" si="4"/>
        <v>-5.5E-2</v>
      </c>
      <c r="K177" s="27">
        <f t="shared" si="5"/>
        <v>4.9414277949402806E-2</v>
      </c>
      <c r="L177" s="28">
        <v>7.5883924164838739</v>
      </c>
      <c r="M177" s="4">
        <v>4</v>
      </c>
      <c r="N177" s="10" t="s">
        <v>30</v>
      </c>
    </row>
    <row r="178" spans="1:14" x14ac:dyDescent="0.2">
      <c r="A178" s="7">
        <v>45222</v>
      </c>
      <c r="B178" s="11">
        <v>0.5</v>
      </c>
      <c r="C178" s="13">
        <v>244</v>
      </c>
      <c r="D178" s="13">
        <v>12.5</v>
      </c>
      <c r="E178" s="13">
        <v>33.74</v>
      </c>
      <c r="F178" s="13">
        <v>92.4</v>
      </c>
      <c r="G178" s="13">
        <v>7.98</v>
      </c>
      <c r="H178" s="13">
        <v>7.61</v>
      </c>
      <c r="I178" s="13">
        <v>-54.4</v>
      </c>
      <c r="J178" s="26">
        <f t="shared" si="4"/>
        <v>-5.4399999999999997E-2</v>
      </c>
      <c r="K178" s="27">
        <f t="shared" si="5"/>
        <v>4.9533324593729812E-2</v>
      </c>
      <c r="L178" s="28">
        <v>7.5751276544982016</v>
      </c>
      <c r="M178" s="4">
        <v>4</v>
      </c>
      <c r="N178" s="10" t="s">
        <v>30</v>
      </c>
    </row>
    <row r="179" spans="1:14" x14ac:dyDescent="0.2">
      <c r="A179" s="7">
        <v>45223</v>
      </c>
      <c r="B179" s="11">
        <v>0.43402777777777773</v>
      </c>
      <c r="C179" s="13">
        <v>245</v>
      </c>
      <c r="D179" s="13">
        <v>12</v>
      </c>
      <c r="E179" s="13">
        <v>33.83</v>
      </c>
      <c r="F179" s="13">
        <v>74.7</v>
      </c>
      <c r="G179" s="13">
        <v>6.52</v>
      </c>
      <c r="H179" s="13">
        <v>8.0500000000000007</v>
      </c>
      <c r="I179" s="13">
        <v>-65.900000000000006</v>
      </c>
      <c r="J179" s="26">
        <f t="shared" si="4"/>
        <v>-6.59E-2</v>
      </c>
      <c r="K179" s="27">
        <f t="shared" si="5"/>
        <v>4.9434119056790647E-2</v>
      </c>
      <c r="L179" s="28">
        <v>7.805537283318448</v>
      </c>
      <c r="M179" s="4">
        <v>4</v>
      </c>
      <c r="N179" s="10" t="s">
        <v>30</v>
      </c>
    </row>
    <row r="180" spans="1:14" x14ac:dyDescent="0.2">
      <c r="A180" s="7">
        <v>45224</v>
      </c>
      <c r="B180" s="11">
        <v>0.48958333333333331</v>
      </c>
      <c r="C180" s="13">
        <v>246</v>
      </c>
      <c r="D180" s="13">
        <v>12.1</v>
      </c>
      <c r="E180" s="13">
        <v>34.01</v>
      </c>
      <c r="F180" s="13">
        <v>97.3</v>
      </c>
      <c r="G180" s="13">
        <v>8.4600000000000009</v>
      </c>
      <c r="H180" s="13">
        <v>7.74</v>
      </c>
      <c r="I180" s="13">
        <v>-60.7</v>
      </c>
      <c r="J180" s="26">
        <f t="shared" si="4"/>
        <v>-6.0700000000000004E-2</v>
      </c>
      <c r="K180" s="27">
        <f t="shared" si="5"/>
        <v>4.9453960164178482E-2</v>
      </c>
      <c r="L180" s="28">
        <v>7.7027819606083536</v>
      </c>
      <c r="M180" s="4">
        <v>4</v>
      </c>
      <c r="N180" s="10" t="s">
        <v>30</v>
      </c>
    </row>
    <row r="181" spans="1:14" x14ac:dyDescent="0.2">
      <c r="A181" s="7">
        <v>45225</v>
      </c>
      <c r="B181" s="13">
        <v>1158</v>
      </c>
      <c r="C181" s="13">
        <v>247</v>
      </c>
      <c r="D181" s="13">
        <v>12.3</v>
      </c>
      <c r="E181" s="13">
        <v>33.96</v>
      </c>
      <c r="F181" s="13">
        <v>85.8</v>
      </c>
      <c r="G181" s="13">
        <v>7.5</v>
      </c>
      <c r="H181" s="13">
        <v>7.61</v>
      </c>
      <c r="I181" s="13">
        <v>-54.4</v>
      </c>
      <c r="J181" s="26">
        <f t="shared" si="4"/>
        <v>-5.4399999999999997E-2</v>
      </c>
      <c r="K181" s="27">
        <f t="shared" si="5"/>
        <v>4.949364237895415E-2</v>
      </c>
      <c r="L181" s="28">
        <v>7.579155393450355</v>
      </c>
      <c r="M181" s="4">
        <v>4</v>
      </c>
      <c r="N181" s="10" t="s">
        <v>30</v>
      </c>
    </row>
    <row r="182" spans="1:14" x14ac:dyDescent="0.2">
      <c r="A182" s="7">
        <v>45226</v>
      </c>
      <c r="B182" s="11">
        <v>0.3923611111111111</v>
      </c>
      <c r="C182" s="13">
        <v>248</v>
      </c>
      <c r="D182" s="13">
        <v>12.5</v>
      </c>
      <c r="E182" s="13">
        <v>34.090000000000003</v>
      </c>
      <c r="F182" s="13">
        <v>89.2</v>
      </c>
      <c r="G182" s="13">
        <v>7.68</v>
      </c>
      <c r="H182" s="13">
        <v>7.97</v>
      </c>
      <c r="I182" s="13">
        <v>-72.900000000000006</v>
      </c>
      <c r="J182" s="26">
        <f t="shared" si="4"/>
        <v>-7.2900000000000006E-2</v>
      </c>
      <c r="K182" s="27">
        <f t="shared" si="5"/>
        <v>4.9533324593729812E-2</v>
      </c>
      <c r="L182" s="28">
        <v>7.953256900670997</v>
      </c>
      <c r="M182" s="4">
        <v>4</v>
      </c>
      <c r="N182" s="10" t="s">
        <v>30</v>
      </c>
    </row>
    <row r="183" spans="1:14" x14ac:dyDescent="0.2">
      <c r="A183" s="7">
        <v>45229</v>
      </c>
      <c r="B183" s="11">
        <v>0.47916666666666669</v>
      </c>
      <c r="C183" s="13">
        <v>251</v>
      </c>
      <c r="D183" s="13">
        <v>12.3</v>
      </c>
      <c r="E183" s="13">
        <v>33.950000000000003</v>
      </c>
      <c r="F183" s="13">
        <v>85.4</v>
      </c>
      <c r="G183" s="13">
        <v>7.39</v>
      </c>
      <c r="H183" s="13">
        <v>7.72</v>
      </c>
      <c r="I183" s="13">
        <v>-59.7</v>
      </c>
      <c r="J183" s="26">
        <f t="shared" si="4"/>
        <v>-5.9700000000000003E-2</v>
      </c>
      <c r="K183" s="27">
        <f t="shared" si="5"/>
        <v>4.949364237895415E-2</v>
      </c>
      <c r="L183" s="28">
        <v>7.6785415477966019</v>
      </c>
      <c r="M183" s="4">
        <v>4</v>
      </c>
      <c r="N183" s="10" t="s">
        <v>30</v>
      </c>
    </row>
    <row r="184" spans="1:14" x14ac:dyDescent="0.2">
      <c r="A184" s="7">
        <v>45230</v>
      </c>
      <c r="B184" s="11">
        <v>0.4375</v>
      </c>
      <c r="C184" s="13">
        <v>252</v>
      </c>
      <c r="D184" s="13">
        <v>12.6</v>
      </c>
      <c r="E184" s="13">
        <v>33.97</v>
      </c>
      <c r="F184" s="13">
        <v>85.6</v>
      </c>
      <c r="G184" s="13">
        <v>7.95</v>
      </c>
      <c r="H184" s="13">
        <v>7.75</v>
      </c>
      <c r="I184" s="13">
        <v>-61.6</v>
      </c>
      <c r="J184" s="26">
        <f t="shared" si="4"/>
        <v>-6.1600000000000002E-2</v>
      </c>
      <c r="K184" s="27">
        <f t="shared" si="5"/>
        <v>4.9553165701117646E-2</v>
      </c>
      <c r="L184" s="28">
        <v>7.7231811094584204</v>
      </c>
      <c r="M184" s="4">
        <v>4</v>
      </c>
      <c r="N184" s="10" t="s">
        <v>30</v>
      </c>
    </row>
    <row r="185" spans="1:14" x14ac:dyDescent="0.2">
      <c r="A185" s="7">
        <v>45231</v>
      </c>
      <c r="B185" s="11">
        <v>0.40277777777777773</v>
      </c>
      <c r="C185" s="13">
        <v>253</v>
      </c>
      <c r="D185" s="13">
        <v>12.2</v>
      </c>
      <c r="E185" s="13">
        <v>33.82</v>
      </c>
      <c r="F185" s="13">
        <v>95.5</v>
      </c>
      <c r="G185" s="13">
        <v>8.2799999999999994</v>
      </c>
      <c r="H185" s="13">
        <v>7.7</v>
      </c>
      <c r="I185" s="13">
        <v>-58.9</v>
      </c>
      <c r="J185" s="26">
        <f t="shared" si="4"/>
        <v>-5.8900000000000001E-2</v>
      </c>
      <c r="K185" s="27">
        <f t="shared" si="5"/>
        <v>4.9473801271566302E-2</v>
      </c>
      <c r="L185" s="28">
        <v>7.6712790061683407</v>
      </c>
      <c r="M185" s="4">
        <v>4</v>
      </c>
      <c r="N185" s="10" t="s">
        <v>30</v>
      </c>
    </row>
    <row r="186" spans="1:14" x14ac:dyDescent="0.2">
      <c r="A186" s="7">
        <v>45232</v>
      </c>
      <c r="B186" s="11">
        <v>0.49652777777777773</v>
      </c>
      <c r="C186" s="13">
        <v>254</v>
      </c>
      <c r="D186" s="13">
        <v>12.2</v>
      </c>
      <c r="E186" s="13">
        <v>33.61</v>
      </c>
      <c r="F186" s="13">
        <v>96.5</v>
      </c>
      <c r="G186" s="13">
        <v>8.39</v>
      </c>
      <c r="H186" s="13">
        <v>7.83</v>
      </c>
      <c r="I186" s="13">
        <v>-66.400000000000006</v>
      </c>
      <c r="J186" s="26">
        <f t="shared" si="4"/>
        <v>-6.6400000000000001E-2</v>
      </c>
      <c r="K186" s="27">
        <f t="shared" si="5"/>
        <v>4.9473801271566302E-2</v>
      </c>
      <c r="L186" s="28">
        <v>7.8446829458367731</v>
      </c>
      <c r="M186" s="4">
        <v>4</v>
      </c>
      <c r="N186" s="10" t="s">
        <v>30</v>
      </c>
    </row>
    <row r="187" spans="1:14" x14ac:dyDescent="0.2">
      <c r="A187" s="7">
        <v>45233</v>
      </c>
      <c r="B187" s="11">
        <v>0.4375</v>
      </c>
      <c r="C187" s="13">
        <v>255</v>
      </c>
      <c r="D187" s="13">
        <v>12.3</v>
      </c>
      <c r="E187" s="13">
        <v>33.729999999999997</v>
      </c>
      <c r="F187" s="13">
        <v>94</v>
      </c>
      <c r="G187" s="13">
        <v>8.15</v>
      </c>
      <c r="H187" s="13">
        <v>7.56</v>
      </c>
      <c r="I187" s="13">
        <v>-50.7</v>
      </c>
      <c r="J187" s="26">
        <f t="shared" si="4"/>
        <v>-5.0700000000000002E-2</v>
      </c>
      <c r="K187" s="27">
        <f t="shared" si="5"/>
        <v>4.949364237895415E-2</v>
      </c>
      <c r="L187" s="28">
        <v>7.5259072406210565</v>
      </c>
      <c r="M187" s="4">
        <v>4</v>
      </c>
      <c r="N187" s="10" t="s">
        <v>30</v>
      </c>
    </row>
    <row r="188" spans="1:14" x14ac:dyDescent="0.2">
      <c r="A188" s="7">
        <v>45236</v>
      </c>
      <c r="B188" s="11">
        <v>0.4236111111111111</v>
      </c>
      <c r="C188" s="13">
        <v>258</v>
      </c>
      <c r="D188" s="13">
        <v>12.1</v>
      </c>
      <c r="E188" s="13">
        <v>33.130000000000003</v>
      </c>
      <c r="F188" s="13">
        <v>96.8</v>
      </c>
      <c r="G188" s="13">
        <v>8.4600000000000009</v>
      </c>
      <c r="H188" s="13">
        <v>8.01</v>
      </c>
      <c r="I188" s="13">
        <v>-73.5</v>
      </c>
      <c r="J188" s="26">
        <f t="shared" si="4"/>
        <v>-7.3499999999999996E-2</v>
      </c>
      <c r="K188" s="27">
        <f t="shared" si="5"/>
        <v>4.9453960164178482E-2</v>
      </c>
      <c r="L188" s="28">
        <v>7.9880060427957167</v>
      </c>
      <c r="M188" s="4">
        <v>4</v>
      </c>
      <c r="N188" s="10" t="s">
        <v>30</v>
      </c>
    </row>
    <row r="189" spans="1:14" x14ac:dyDescent="0.2">
      <c r="A189" s="7">
        <v>45237</v>
      </c>
      <c r="B189" s="11">
        <v>0.47916666666666669</v>
      </c>
      <c r="C189" s="13">
        <v>259</v>
      </c>
      <c r="D189" s="13">
        <v>12.4</v>
      </c>
      <c r="E189" s="13">
        <v>33.340000000000003</v>
      </c>
      <c r="F189" s="13">
        <v>99.8</v>
      </c>
      <c r="G189" s="13">
        <v>8.65</v>
      </c>
      <c r="H189" s="13">
        <v>8.07</v>
      </c>
      <c r="I189" s="13">
        <v>-76.400000000000006</v>
      </c>
      <c r="J189" s="26">
        <f t="shared" si="4"/>
        <v>-7.640000000000001E-2</v>
      </c>
      <c r="K189" s="27">
        <f t="shared" si="5"/>
        <v>4.9513483486341985E-2</v>
      </c>
      <c r="L189" s="28">
        <v>8.04331836085864</v>
      </c>
      <c r="M189" s="4">
        <v>4</v>
      </c>
      <c r="N189" s="10" t="s">
        <v>30</v>
      </c>
    </row>
    <row r="190" spans="1:14" x14ac:dyDescent="0.2">
      <c r="A190" s="7">
        <v>45238</v>
      </c>
      <c r="B190" s="11">
        <v>0.37152777777777773</v>
      </c>
      <c r="C190" s="13">
        <v>260</v>
      </c>
      <c r="D190" s="13">
        <v>12</v>
      </c>
      <c r="E190" s="13">
        <v>32.950000000000003</v>
      </c>
      <c r="F190" s="13">
        <v>99.4</v>
      </c>
      <c r="G190" s="13">
        <v>8.6999999999999993</v>
      </c>
      <c r="H190" s="13">
        <v>7.98</v>
      </c>
      <c r="I190" s="13">
        <v>-72</v>
      </c>
      <c r="J190" s="26">
        <f t="shared" si="4"/>
        <v>-7.1999999999999995E-2</v>
      </c>
      <c r="K190" s="27">
        <f t="shared" si="5"/>
        <v>4.9434119056790647E-2</v>
      </c>
      <c r="L190" s="28">
        <v>7.9554604084852976</v>
      </c>
      <c r="M190" s="4">
        <v>4</v>
      </c>
      <c r="N190" s="10" t="s">
        <v>30</v>
      </c>
    </row>
    <row r="191" spans="1:14" x14ac:dyDescent="0.2">
      <c r="A191" s="7">
        <v>45239</v>
      </c>
      <c r="B191" s="14">
        <v>10.1</v>
      </c>
      <c r="C191" s="13">
        <v>261</v>
      </c>
      <c r="D191" s="13">
        <v>12.3</v>
      </c>
      <c r="E191" s="13">
        <v>33.21</v>
      </c>
      <c r="F191" s="13">
        <v>97.3</v>
      </c>
      <c r="G191" s="13">
        <v>8.48</v>
      </c>
      <c r="H191" s="13">
        <v>8.1199999999999992</v>
      </c>
      <c r="I191" s="13">
        <v>-79.5</v>
      </c>
      <c r="J191" s="26">
        <f t="shared" si="4"/>
        <v>-7.9500000000000001E-2</v>
      </c>
      <c r="K191" s="27">
        <f t="shared" si="5"/>
        <v>4.949364237895415E-2</v>
      </c>
      <c r="L191" s="28">
        <v>8.1116364667227554</v>
      </c>
      <c r="M191" s="4">
        <v>4</v>
      </c>
      <c r="N191" s="10" t="s">
        <v>30</v>
      </c>
    </row>
    <row r="192" spans="1:14" x14ac:dyDescent="0.2">
      <c r="A192" s="7">
        <v>45240</v>
      </c>
      <c r="B192" s="13"/>
      <c r="C192" s="13">
        <v>262</v>
      </c>
      <c r="D192" s="13">
        <v>12.3</v>
      </c>
      <c r="E192" s="13">
        <v>37.799999999999997</v>
      </c>
      <c r="F192" s="13">
        <v>98.4</v>
      </c>
      <c r="G192" s="13">
        <v>8.64</v>
      </c>
      <c r="H192" s="13">
        <v>8.09</v>
      </c>
      <c r="I192" s="13">
        <v>-77.599999999999994</v>
      </c>
      <c r="J192" s="26">
        <f t="shared" si="4"/>
        <v>-7.7599999999999988E-2</v>
      </c>
      <c r="K192" s="27">
        <f t="shared" si="5"/>
        <v>4.949364237895415E-2</v>
      </c>
      <c r="L192" s="28">
        <v>8.0672886208522954</v>
      </c>
      <c r="M192" s="4">
        <v>4</v>
      </c>
      <c r="N192" s="10" t="s">
        <v>30</v>
      </c>
    </row>
    <row r="193" spans="1:14" x14ac:dyDescent="0.2">
      <c r="A193" s="7">
        <v>45243</v>
      </c>
      <c r="B193" s="11">
        <v>0.44444444444444442</v>
      </c>
      <c r="C193" s="13">
        <v>265</v>
      </c>
      <c r="D193" s="13">
        <v>12.3</v>
      </c>
      <c r="E193" s="13">
        <v>33.31</v>
      </c>
      <c r="F193" s="13">
        <v>95.8</v>
      </c>
      <c r="G193" s="13">
        <v>8.31</v>
      </c>
      <c r="H193" s="13">
        <v>7.76</v>
      </c>
      <c r="I193" s="13">
        <v>-60.7</v>
      </c>
      <c r="J193" s="26">
        <f t="shared" si="4"/>
        <v>-6.0700000000000004E-2</v>
      </c>
      <c r="K193" s="27">
        <f t="shared" si="5"/>
        <v>4.949364237895415E-2</v>
      </c>
      <c r="L193" s="28">
        <v>7.7296669314951494</v>
      </c>
      <c r="M193" s="4">
        <v>4</v>
      </c>
      <c r="N193" s="10" t="s">
        <v>30</v>
      </c>
    </row>
    <row r="194" spans="1:14" x14ac:dyDescent="0.2">
      <c r="A194" s="7">
        <v>45244</v>
      </c>
      <c r="B194" s="11">
        <v>0.44305555555555554</v>
      </c>
      <c r="C194" s="13">
        <v>266</v>
      </c>
      <c r="D194" s="13">
        <v>12.3</v>
      </c>
      <c r="E194" s="13">
        <v>34.19</v>
      </c>
      <c r="F194" s="13">
        <v>97.4</v>
      </c>
      <c r="G194" s="13">
        <v>8.41</v>
      </c>
      <c r="H194" s="13">
        <v>7.68</v>
      </c>
      <c r="I194" s="13">
        <v>-56.9</v>
      </c>
      <c r="J194" s="26">
        <f t="shared" si="4"/>
        <v>-5.6899999999999999E-2</v>
      </c>
      <c r="K194" s="27">
        <f t="shared" si="5"/>
        <v>4.949364237895415E-2</v>
      </c>
      <c r="L194" s="28">
        <v>7.6489507782324369</v>
      </c>
      <c r="M194" s="4">
        <v>4</v>
      </c>
      <c r="N194" s="10" t="s">
        <v>30</v>
      </c>
    </row>
    <row r="195" spans="1:14" x14ac:dyDescent="0.2">
      <c r="A195" s="7">
        <v>45245</v>
      </c>
      <c r="B195" s="11">
        <v>0.40277777777777773</v>
      </c>
      <c r="C195" s="13">
        <v>267</v>
      </c>
      <c r="D195" s="13">
        <v>12.3</v>
      </c>
      <c r="E195" s="13">
        <v>33.89</v>
      </c>
      <c r="F195" s="13">
        <v>97.4</v>
      </c>
      <c r="G195" s="13">
        <v>8.43</v>
      </c>
      <c r="H195" s="13">
        <v>9.66</v>
      </c>
      <c r="I195" s="13">
        <v>-55.6</v>
      </c>
      <c r="J195" s="26">
        <f t="shared" si="4"/>
        <v>-5.5600000000000004E-2</v>
      </c>
      <c r="K195" s="27">
        <f t="shared" si="5"/>
        <v>4.949364237895415E-2</v>
      </c>
      <c r="L195" s="28">
        <v>7.6227870860581035</v>
      </c>
      <c r="M195" s="4">
        <v>4</v>
      </c>
      <c r="N195" s="10" t="s">
        <v>30</v>
      </c>
    </row>
    <row r="196" spans="1:14" x14ac:dyDescent="0.2">
      <c r="A196" s="7">
        <v>45246</v>
      </c>
      <c r="B196" s="11">
        <v>0.41666666666666669</v>
      </c>
      <c r="C196" s="13">
        <v>268</v>
      </c>
      <c r="D196" s="13">
        <v>12.3</v>
      </c>
      <c r="E196" s="13">
        <v>33.89</v>
      </c>
      <c r="F196" s="13">
        <v>97.5</v>
      </c>
      <c r="G196" s="13">
        <v>8.44</v>
      </c>
      <c r="H196" s="13">
        <v>7.72</v>
      </c>
      <c r="I196" s="13">
        <v>-56</v>
      </c>
      <c r="J196" s="26">
        <f t="shared" si="4"/>
        <v>-5.6000000000000001E-2</v>
      </c>
      <c r="K196" s="27">
        <f t="shared" si="5"/>
        <v>4.949364237895415E-2</v>
      </c>
      <c r="L196" s="28">
        <v>7.6766233938837694</v>
      </c>
      <c r="M196" s="4">
        <v>4</v>
      </c>
      <c r="N196" s="10" t="s">
        <v>30</v>
      </c>
    </row>
    <row r="197" spans="1:14" x14ac:dyDescent="0.2">
      <c r="A197" s="7">
        <v>45247</v>
      </c>
      <c r="B197" s="11">
        <v>0.5</v>
      </c>
      <c r="C197" s="13">
        <v>269</v>
      </c>
      <c r="D197" s="13">
        <v>12.2</v>
      </c>
      <c r="E197" s="13">
        <v>33.96</v>
      </c>
      <c r="F197" s="13">
        <v>98.1</v>
      </c>
      <c r="G197" s="13">
        <v>8.51</v>
      </c>
      <c r="H197" s="13">
        <v>7.67</v>
      </c>
      <c r="I197" s="13">
        <v>-53</v>
      </c>
      <c r="J197" s="26">
        <f t="shared" si="4"/>
        <v>-5.2999999999999999E-2</v>
      </c>
      <c r="K197" s="27">
        <f t="shared" si="5"/>
        <v>4.9473801271566302E-2</v>
      </c>
      <c r="L197" s="28">
        <v>7.6357474356209627</v>
      </c>
      <c r="M197" s="4">
        <v>4</v>
      </c>
      <c r="N197" s="10" t="s">
        <v>30</v>
      </c>
    </row>
    <row r="198" spans="1:14" x14ac:dyDescent="0.2">
      <c r="A198" s="7">
        <v>45250</v>
      </c>
      <c r="B198" s="11">
        <v>0.4458333333333333</v>
      </c>
      <c r="C198" s="13">
        <v>272</v>
      </c>
      <c r="D198" s="13">
        <v>12</v>
      </c>
      <c r="E198" s="13">
        <v>33.979999999999997</v>
      </c>
      <c r="F198" s="13">
        <v>106.8</v>
      </c>
      <c r="G198" s="13">
        <v>9.3000000000000007</v>
      </c>
      <c r="H198" s="13">
        <v>8.24</v>
      </c>
      <c r="I198" s="13">
        <v>-82.1</v>
      </c>
      <c r="J198" s="26">
        <f t="shared" si="4"/>
        <v>-8.2099999999999992E-2</v>
      </c>
      <c r="K198" s="27">
        <f t="shared" si="5"/>
        <v>4.9434119056790647E-2</v>
      </c>
      <c r="L198" s="28">
        <v>8.2186280201937407</v>
      </c>
      <c r="M198" s="4">
        <v>4</v>
      </c>
      <c r="N198" s="10" t="s">
        <v>30</v>
      </c>
    </row>
    <row r="199" spans="1:14" x14ac:dyDescent="0.2">
      <c r="A199" s="7">
        <v>45251</v>
      </c>
      <c r="B199" s="11">
        <v>0.3979166666666667</v>
      </c>
      <c r="C199" s="13">
        <v>273</v>
      </c>
      <c r="D199" s="13">
        <v>12.2</v>
      </c>
      <c r="E199" s="13">
        <v>33.93</v>
      </c>
      <c r="F199" s="13">
        <v>85</v>
      </c>
      <c r="G199" s="13">
        <v>7.38</v>
      </c>
      <c r="H199" s="13">
        <v>8.16</v>
      </c>
      <c r="I199" s="13">
        <v>-78.400000000000006</v>
      </c>
      <c r="J199" s="26">
        <f t="shared" si="4"/>
        <v>-7.8400000000000011E-2</v>
      </c>
      <c r="K199" s="27">
        <f t="shared" si="5"/>
        <v>4.9473801271566302E-2</v>
      </c>
      <c r="L199" s="28">
        <v>8.1464910499552072</v>
      </c>
      <c r="M199" s="4">
        <v>4</v>
      </c>
      <c r="N199" s="10" t="s">
        <v>30</v>
      </c>
    </row>
    <row r="200" spans="1:14" x14ac:dyDescent="0.2">
      <c r="A200" s="7">
        <v>45253</v>
      </c>
      <c r="B200" s="11">
        <v>0.6479166666666667</v>
      </c>
      <c r="C200" s="13">
        <v>275</v>
      </c>
      <c r="D200" s="13">
        <v>12.1</v>
      </c>
      <c r="E200" s="13">
        <v>33.880000000000003</v>
      </c>
      <c r="F200" s="13">
        <v>88</v>
      </c>
      <c r="G200" s="13">
        <v>8.5</v>
      </c>
      <c r="H200" s="13">
        <v>9.42</v>
      </c>
      <c r="I200" s="13">
        <v>-60.6</v>
      </c>
      <c r="J200" s="26">
        <f t="shared" si="4"/>
        <v>-6.0600000000000001E-2</v>
      </c>
      <c r="K200" s="27">
        <f t="shared" si="5"/>
        <v>4.9453960164178482E-2</v>
      </c>
      <c r="L200" s="28">
        <v>7.7995518356252749</v>
      </c>
      <c r="M200" s="4">
        <v>4</v>
      </c>
      <c r="N200" s="10" t="s">
        <v>30</v>
      </c>
    </row>
    <row r="201" spans="1:14" x14ac:dyDescent="0.2">
      <c r="A201" s="7">
        <v>45254</v>
      </c>
      <c r="B201" s="11">
        <v>0.39166666666666666</v>
      </c>
      <c r="C201" s="13">
        <v>276</v>
      </c>
      <c r="D201" s="13">
        <v>12</v>
      </c>
      <c r="E201" s="13">
        <v>33.229999999999997</v>
      </c>
      <c r="F201" s="13">
        <v>108.9</v>
      </c>
      <c r="G201" s="13">
        <v>9.5299999999999994</v>
      </c>
      <c r="H201" s="13">
        <v>7.69</v>
      </c>
      <c r="I201" s="13">
        <v>-54.5</v>
      </c>
      <c r="J201" s="26">
        <f t="shared" ref="J201:J221" si="6">I201/1000</f>
        <v>-5.45E-2</v>
      </c>
      <c r="K201" s="27">
        <f t="shared" ref="K201:K221" si="7">(8.314*(D201+237.15))*LN(10)/96485</f>
        <v>4.9434119056790647E-2</v>
      </c>
      <c r="L201" s="28">
        <v>7.6661865168322088</v>
      </c>
      <c r="M201" s="4">
        <v>4</v>
      </c>
      <c r="N201" s="10" t="s">
        <v>30</v>
      </c>
    </row>
    <row r="202" spans="1:14" x14ac:dyDescent="0.2">
      <c r="A202" s="7">
        <v>45257</v>
      </c>
      <c r="B202" s="11">
        <v>0.45833333333333331</v>
      </c>
      <c r="C202" s="13">
        <v>279</v>
      </c>
      <c r="D202" s="13">
        <v>12.4</v>
      </c>
      <c r="E202" s="13">
        <v>33.92</v>
      </c>
      <c r="F202" s="13">
        <v>97</v>
      </c>
      <c r="G202" s="13">
        <v>8.3800000000000008</v>
      </c>
      <c r="H202" s="13">
        <v>8.01</v>
      </c>
      <c r="I202" s="13">
        <v>-70.7</v>
      </c>
      <c r="J202" s="26">
        <f t="shared" si="6"/>
        <v>-7.0699999999999999E-2</v>
      </c>
      <c r="K202" s="27">
        <f t="shared" si="7"/>
        <v>4.9513483486341985E-2</v>
      </c>
      <c r="L202" s="28">
        <v>7.9966698488243306</v>
      </c>
      <c r="M202" s="4">
        <v>4</v>
      </c>
      <c r="N202" s="10" t="s">
        <v>30</v>
      </c>
    </row>
    <row r="203" spans="1:14" x14ac:dyDescent="0.2">
      <c r="A203" s="7">
        <v>45258</v>
      </c>
      <c r="B203" s="11">
        <v>0.47916666666666669</v>
      </c>
      <c r="C203" s="13">
        <v>280</v>
      </c>
      <c r="D203" s="13">
        <v>12.3</v>
      </c>
      <c r="E203" s="13">
        <v>33.43</v>
      </c>
      <c r="F203" s="13">
        <v>97.7</v>
      </c>
      <c r="G203" s="13">
        <v>8.49</v>
      </c>
      <c r="H203" s="13">
        <v>7.75</v>
      </c>
      <c r="I203" s="13">
        <v>-57.2</v>
      </c>
      <c r="J203" s="26">
        <f t="shared" si="6"/>
        <v>-5.7200000000000001E-2</v>
      </c>
      <c r="K203" s="27">
        <f t="shared" si="7"/>
        <v>4.949364237895415E-2</v>
      </c>
      <c r="L203" s="28">
        <v>7.7172372395375213</v>
      </c>
      <c r="M203" s="4">
        <v>5</v>
      </c>
      <c r="N203" s="10" t="s">
        <v>30</v>
      </c>
    </row>
    <row r="204" spans="1:14" x14ac:dyDescent="0.2">
      <c r="A204" s="7">
        <v>45259</v>
      </c>
      <c r="B204" s="11">
        <v>0.41319444444444442</v>
      </c>
      <c r="C204" s="13">
        <v>281</v>
      </c>
      <c r="D204" s="13">
        <v>12.3</v>
      </c>
      <c r="E204" s="13">
        <v>33.380000000000003</v>
      </c>
      <c r="F204" s="13">
        <v>78.2</v>
      </c>
      <c r="G204" s="13">
        <v>6.78</v>
      </c>
      <c r="H204" s="13">
        <v>7.58</v>
      </c>
      <c r="I204" s="13">
        <v>-48.6</v>
      </c>
      <c r="J204" s="26">
        <f t="shared" si="6"/>
        <v>-4.8600000000000004E-2</v>
      </c>
      <c r="K204" s="27">
        <f t="shared" si="7"/>
        <v>4.949364237895415E-2</v>
      </c>
      <c r="L204" s="28">
        <v>7.5436821638813463</v>
      </c>
      <c r="M204" s="4">
        <v>5</v>
      </c>
      <c r="N204" s="10" t="s">
        <v>30</v>
      </c>
    </row>
    <row r="205" spans="1:14" x14ac:dyDescent="0.2">
      <c r="A205" s="7">
        <v>45260</v>
      </c>
      <c r="B205" s="11">
        <v>0.39583333333333331</v>
      </c>
      <c r="C205" s="13">
        <v>282</v>
      </c>
      <c r="D205" s="13">
        <v>12.3</v>
      </c>
      <c r="E205" s="13">
        <v>33.92</v>
      </c>
      <c r="F205" s="13">
        <v>91.4</v>
      </c>
      <c r="G205" s="13">
        <v>7.9</v>
      </c>
      <c r="H205" s="13">
        <v>7.9</v>
      </c>
      <c r="I205" s="13">
        <v>-83.3</v>
      </c>
      <c r="J205" s="26">
        <f t="shared" si="6"/>
        <v>-8.3299999999999999E-2</v>
      </c>
      <c r="K205" s="27">
        <f t="shared" si="7"/>
        <v>4.949364237895415E-2</v>
      </c>
      <c r="L205" s="28">
        <v>8.2806390812905537</v>
      </c>
      <c r="M205" s="4">
        <v>5</v>
      </c>
      <c r="N205" s="10" t="s">
        <v>30</v>
      </c>
    </row>
    <row r="206" spans="1:14" x14ac:dyDescent="0.2">
      <c r="A206" s="7">
        <v>45261</v>
      </c>
      <c r="B206" s="11">
        <v>0.52430555555555558</v>
      </c>
      <c r="C206" s="13">
        <v>283</v>
      </c>
      <c r="D206" s="13">
        <v>12.4</v>
      </c>
      <c r="E206" s="13">
        <v>34</v>
      </c>
      <c r="F206" s="13">
        <v>85.9</v>
      </c>
      <c r="G206" s="13">
        <v>7.42</v>
      </c>
      <c r="H206" s="13">
        <v>7.74</v>
      </c>
      <c r="I206" s="13">
        <v>-55.3</v>
      </c>
      <c r="J206" s="26">
        <f t="shared" si="6"/>
        <v>-5.5299999999999995E-2</v>
      </c>
      <c r="K206" s="27">
        <f t="shared" si="7"/>
        <v>4.9513483486341985E-2</v>
      </c>
      <c r="L206" s="28">
        <v>7.7097810224896834</v>
      </c>
      <c r="M206" s="4">
        <v>5</v>
      </c>
      <c r="N206" s="10" t="s">
        <v>30</v>
      </c>
    </row>
    <row r="207" spans="1:14" x14ac:dyDescent="0.2">
      <c r="A207" s="7">
        <v>45264</v>
      </c>
      <c r="B207" s="11">
        <v>0.42708333333333331</v>
      </c>
      <c r="C207" s="13">
        <v>286</v>
      </c>
      <c r="D207" s="13">
        <v>11.4</v>
      </c>
      <c r="E207" s="13">
        <v>33.6</v>
      </c>
      <c r="F207" s="13">
        <v>85.3</v>
      </c>
      <c r="G207" s="13">
        <v>7.53</v>
      </c>
      <c r="H207" s="13">
        <v>7.87</v>
      </c>
      <c r="I207" s="13">
        <v>-61.9</v>
      </c>
      <c r="J207" s="26">
        <f t="shared" si="6"/>
        <v>-6.1899999999999997E-2</v>
      </c>
      <c r="K207" s="27">
        <f t="shared" si="7"/>
        <v>4.9315072412463634E-2</v>
      </c>
      <c r="L207" s="28">
        <v>7.8358334155236768</v>
      </c>
      <c r="M207" s="4">
        <v>5</v>
      </c>
      <c r="N207" s="10" t="s">
        <v>30</v>
      </c>
    </row>
    <row r="208" spans="1:14" x14ac:dyDescent="0.2">
      <c r="A208" s="7">
        <v>45265</v>
      </c>
      <c r="B208" s="11">
        <v>0.52083333333333337</v>
      </c>
      <c r="C208" s="13">
        <v>287</v>
      </c>
      <c r="D208" s="13">
        <v>12.1</v>
      </c>
      <c r="E208" s="13">
        <v>33.9</v>
      </c>
      <c r="F208" s="13">
        <v>89.8</v>
      </c>
      <c r="G208" s="13">
        <v>7.79</v>
      </c>
      <c r="H208" s="13">
        <v>7.68</v>
      </c>
      <c r="I208" s="13">
        <v>-52.5</v>
      </c>
      <c r="J208" s="26">
        <f t="shared" si="6"/>
        <v>-5.2499999999999998E-2</v>
      </c>
      <c r="K208" s="27">
        <f t="shared" si="7"/>
        <v>4.9453960164178482E-2</v>
      </c>
      <c r="L208" s="28">
        <v>7.6494349125711683</v>
      </c>
      <c r="M208" s="4">
        <v>5</v>
      </c>
      <c r="N208" s="10" t="s">
        <v>30</v>
      </c>
    </row>
    <row r="209" spans="1:14" x14ac:dyDescent="0.2">
      <c r="A209" s="7">
        <v>45266</v>
      </c>
      <c r="B209" s="11">
        <v>0.58333333333333337</v>
      </c>
      <c r="C209" s="13">
        <v>288</v>
      </c>
      <c r="D209" s="13">
        <v>12.3</v>
      </c>
      <c r="E209" s="13">
        <v>34</v>
      </c>
      <c r="F209" s="13">
        <v>86.2</v>
      </c>
      <c r="G209" s="13">
        <v>7.44</v>
      </c>
      <c r="H209" s="13">
        <v>7.66</v>
      </c>
      <c r="I209" s="13">
        <v>-51.3</v>
      </c>
      <c r="J209" s="26">
        <f t="shared" si="6"/>
        <v>-5.1299999999999998E-2</v>
      </c>
      <c r="K209" s="27">
        <f t="shared" si="7"/>
        <v>4.949364237895415E-2</v>
      </c>
      <c r="L209" s="28">
        <v>7.6304597017094338</v>
      </c>
      <c r="M209" s="4">
        <v>5</v>
      </c>
      <c r="N209" s="10" t="s">
        <v>30</v>
      </c>
    </row>
    <row r="210" spans="1:14" x14ac:dyDescent="0.2">
      <c r="A210" s="7">
        <v>45267</v>
      </c>
      <c r="B210" s="11">
        <v>0.9</v>
      </c>
      <c r="C210" s="13">
        <v>289</v>
      </c>
      <c r="D210" s="13">
        <v>12.2</v>
      </c>
      <c r="E210" s="13">
        <v>34</v>
      </c>
      <c r="F210" s="13">
        <v>92</v>
      </c>
      <c r="G210" s="13">
        <v>7.97</v>
      </c>
      <c r="H210" s="13">
        <v>7.86</v>
      </c>
      <c r="I210" s="13">
        <v>-61.3</v>
      </c>
      <c r="J210" s="26">
        <f t="shared" si="6"/>
        <v>-6.13E-2</v>
      </c>
      <c r="K210" s="27">
        <f t="shared" si="7"/>
        <v>4.9473801271566302E-2</v>
      </c>
      <c r="L210" s="28">
        <v>7.8303213250130863</v>
      </c>
      <c r="M210" s="4">
        <v>5</v>
      </c>
      <c r="N210" s="10" t="s">
        <v>30</v>
      </c>
    </row>
    <row r="211" spans="1:14" x14ac:dyDescent="0.2">
      <c r="A211" s="7">
        <v>45268</v>
      </c>
      <c r="B211" s="11">
        <v>0.39930555555555558</v>
      </c>
      <c r="C211" s="13">
        <v>290</v>
      </c>
      <c r="D211" s="13">
        <v>12.2</v>
      </c>
      <c r="E211" s="13">
        <v>34.090000000000003</v>
      </c>
      <c r="F211" s="13">
        <v>89.5</v>
      </c>
      <c r="G211" s="13">
        <v>7.75</v>
      </c>
      <c r="H211" s="13">
        <v>7.64</v>
      </c>
      <c r="I211" s="13">
        <v>-50.4</v>
      </c>
      <c r="J211" s="26">
        <f t="shared" si="6"/>
        <v>-5.04E-2</v>
      </c>
      <c r="K211" s="27">
        <f t="shared" si="7"/>
        <v>4.9473801271566302E-2</v>
      </c>
      <c r="L211" s="28">
        <v>7.6161728718841228</v>
      </c>
      <c r="M211" s="4">
        <v>5</v>
      </c>
      <c r="N211" s="10" t="s">
        <v>30</v>
      </c>
    </row>
    <row r="212" spans="1:14" x14ac:dyDescent="0.2">
      <c r="A212" s="7">
        <v>45271</v>
      </c>
      <c r="B212" s="11">
        <v>0.4236111111111111</v>
      </c>
      <c r="C212" s="13">
        <v>293</v>
      </c>
      <c r="D212" s="13">
        <v>12.3</v>
      </c>
      <c r="E212" s="13">
        <v>34.229999999999997</v>
      </c>
      <c r="F212" s="13">
        <v>83.4</v>
      </c>
      <c r="G212" s="13">
        <v>7.2</v>
      </c>
      <c r="H212" s="13">
        <v>8.1999999999999993</v>
      </c>
      <c r="I212" s="13">
        <v>-79</v>
      </c>
      <c r="J212" s="26">
        <f t="shared" si="6"/>
        <v>-7.9000000000000001E-2</v>
      </c>
      <c r="K212" s="27">
        <f t="shared" si="7"/>
        <v>4.949364237895415E-2</v>
      </c>
      <c r="L212" s="28">
        <v>8.185779697375299</v>
      </c>
      <c r="M212" s="4">
        <v>5</v>
      </c>
      <c r="N212" s="10" t="s">
        <v>30</v>
      </c>
    </row>
    <row r="213" spans="1:14" x14ac:dyDescent="0.2">
      <c r="A213" s="7">
        <v>45272</v>
      </c>
      <c r="B213" s="11">
        <v>0.39583333333333331</v>
      </c>
      <c r="C213" s="13">
        <v>294</v>
      </c>
      <c r="D213" s="13">
        <v>12.4</v>
      </c>
      <c r="E213" s="13">
        <v>34.11</v>
      </c>
      <c r="F213" s="13">
        <v>95.4</v>
      </c>
      <c r="G213" s="13">
        <v>8.23</v>
      </c>
      <c r="H213" s="13">
        <v>8.02</v>
      </c>
      <c r="I213" s="13">
        <v>-69.400000000000006</v>
      </c>
      <c r="J213" s="26">
        <f t="shared" si="6"/>
        <v>-6.9400000000000003E-2</v>
      </c>
      <c r="K213" s="27">
        <f t="shared" si="7"/>
        <v>4.9513483486341985E-2</v>
      </c>
      <c r="L213" s="28">
        <v>8.002630545064676</v>
      </c>
      <c r="M213" s="4">
        <v>5</v>
      </c>
      <c r="N213" s="10" t="s">
        <v>30</v>
      </c>
    </row>
    <row r="214" spans="1:14" x14ac:dyDescent="0.2">
      <c r="A214" s="7">
        <v>45273</v>
      </c>
      <c r="B214" s="13"/>
      <c r="C214" s="13">
        <v>295</v>
      </c>
      <c r="D214" s="13">
        <v>12.3</v>
      </c>
      <c r="E214" s="13">
        <v>34.19</v>
      </c>
      <c r="F214" s="13">
        <v>98.8</v>
      </c>
      <c r="G214" s="13">
        <v>8.5299999999999994</v>
      </c>
      <c r="H214" s="13">
        <v>7.76</v>
      </c>
      <c r="I214" s="13">
        <v>-56.1</v>
      </c>
      <c r="J214" s="26">
        <f t="shared" si="6"/>
        <v>-5.6100000000000004E-2</v>
      </c>
      <c r="K214" s="27">
        <f t="shared" si="7"/>
        <v>4.949364237895415E-2</v>
      </c>
      <c r="L214" s="28">
        <v>7.7272372395375211</v>
      </c>
      <c r="M214" s="4">
        <v>5</v>
      </c>
      <c r="N214" s="10" t="s">
        <v>30</v>
      </c>
    </row>
    <row r="215" spans="1:14" x14ac:dyDescent="0.2">
      <c r="A215" s="7">
        <v>45274</v>
      </c>
      <c r="B215" s="13"/>
      <c r="C215" s="13">
        <v>296</v>
      </c>
      <c r="D215" s="13">
        <v>12.3</v>
      </c>
      <c r="E215" s="13">
        <v>34.11</v>
      </c>
      <c r="F215" s="13">
        <v>82.9</v>
      </c>
      <c r="G215" s="13">
        <v>7.18</v>
      </c>
      <c r="H215" s="13">
        <v>7.81</v>
      </c>
      <c r="I215" s="13">
        <v>-56.6</v>
      </c>
      <c r="J215" s="26">
        <f t="shared" si="6"/>
        <v>-5.6600000000000004E-2</v>
      </c>
      <c r="K215" s="27">
        <f t="shared" si="7"/>
        <v>4.949364237895415E-2</v>
      </c>
      <c r="L215" s="28">
        <v>7.7978510851912759</v>
      </c>
      <c r="M215" s="4">
        <v>5</v>
      </c>
      <c r="N215" s="10" t="s">
        <v>30</v>
      </c>
    </row>
    <row r="216" spans="1:14" x14ac:dyDescent="0.2">
      <c r="A216" s="7">
        <v>45275</v>
      </c>
      <c r="B216" s="11">
        <v>0.45833333333333331</v>
      </c>
      <c r="C216" s="13">
        <v>297</v>
      </c>
      <c r="D216" s="13">
        <v>12.5</v>
      </c>
      <c r="E216" s="13">
        <v>34.42</v>
      </c>
      <c r="F216" s="13">
        <v>90.8</v>
      </c>
      <c r="G216" s="13">
        <v>8.31</v>
      </c>
      <c r="H216" s="13">
        <v>7.82</v>
      </c>
      <c r="I216" s="13">
        <v>-57.2</v>
      </c>
      <c r="J216" s="26">
        <f t="shared" si="6"/>
        <v>-5.7200000000000001E-2</v>
      </c>
      <c r="K216" s="27">
        <f t="shared" si="7"/>
        <v>4.9533324593729812E-2</v>
      </c>
      <c r="L216" s="28">
        <v>7.8205785567575399</v>
      </c>
      <c r="M216" s="4">
        <v>5</v>
      </c>
      <c r="N216" s="10" t="s">
        <v>30</v>
      </c>
    </row>
    <row r="217" spans="1:14" x14ac:dyDescent="0.2">
      <c r="A217" s="7">
        <v>45278</v>
      </c>
      <c r="B217" s="11">
        <v>0.60416666666666663</v>
      </c>
      <c r="C217" s="13">
        <v>300</v>
      </c>
      <c r="D217" s="13">
        <v>12.1</v>
      </c>
      <c r="E217" s="13">
        <v>34.94</v>
      </c>
      <c r="F217" s="13">
        <v>78.3</v>
      </c>
      <c r="G217" s="13">
        <v>6.79</v>
      </c>
      <c r="H217" s="13">
        <v>7.79</v>
      </c>
      <c r="I217" s="13">
        <v>-55.9</v>
      </c>
      <c r="J217" s="26">
        <f t="shared" si="6"/>
        <v>-5.5899999999999998E-2</v>
      </c>
      <c r="K217" s="27">
        <f t="shared" si="7"/>
        <v>4.9453960164178482E-2</v>
      </c>
      <c r="L217" s="28">
        <v>7.7906494640801061</v>
      </c>
      <c r="M217" s="4">
        <v>5</v>
      </c>
      <c r="N217" s="10" t="s">
        <v>30</v>
      </c>
    </row>
    <row r="218" spans="1:14" x14ac:dyDescent="0.2">
      <c r="A218" s="7">
        <v>45279</v>
      </c>
      <c r="B218" s="11">
        <v>0.50416666666666665</v>
      </c>
      <c r="C218" s="13">
        <v>301</v>
      </c>
      <c r="D218" s="13">
        <v>11.9</v>
      </c>
      <c r="E218" s="13">
        <v>33.22</v>
      </c>
      <c r="F218" s="13">
        <v>90.1</v>
      </c>
      <c r="G218" s="13">
        <v>7.9</v>
      </c>
      <c r="H218" s="13">
        <v>7.89</v>
      </c>
      <c r="I218" s="13">
        <v>-61</v>
      </c>
      <c r="J218" s="26">
        <f t="shared" si="6"/>
        <v>-6.0999999999999999E-2</v>
      </c>
      <c r="K218" s="27">
        <f t="shared" si="7"/>
        <v>4.9414277949402806E-2</v>
      </c>
      <c r="L218" s="28">
        <v>7.8701704108457378</v>
      </c>
      <c r="M218" s="4">
        <v>5</v>
      </c>
      <c r="N218" s="10" t="s">
        <v>30</v>
      </c>
    </row>
    <row r="219" spans="1:14" x14ac:dyDescent="0.2">
      <c r="A219" s="7">
        <v>45280</v>
      </c>
      <c r="B219" s="11">
        <v>0.4513888888888889</v>
      </c>
      <c r="C219" s="13">
        <v>302</v>
      </c>
      <c r="D219" s="13">
        <v>12.1</v>
      </c>
      <c r="E219" s="13">
        <v>33.5</v>
      </c>
      <c r="F219" s="13">
        <v>91</v>
      </c>
      <c r="G219" s="13">
        <v>7.95</v>
      </c>
      <c r="H219" s="13">
        <v>7.71</v>
      </c>
      <c r="I219" s="13">
        <v>-51.8</v>
      </c>
      <c r="J219" s="26">
        <f t="shared" si="6"/>
        <v>-5.1799999999999999E-2</v>
      </c>
      <c r="K219" s="27">
        <f t="shared" si="7"/>
        <v>4.9453960164178482E-2</v>
      </c>
      <c r="L219" s="28">
        <v>7.7075232435899999</v>
      </c>
      <c r="M219" s="4">
        <v>5</v>
      </c>
      <c r="N219" s="10" t="s">
        <v>30</v>
      </c>
    </row>
    <row r="220" spans="1:14" x14ac:dyDescent="0.2">
      <c r="A220" s="7">
        <v>45281</v>
      </c>
      <c r="B220" s="11">
        <v>0.625</v>
      </c>
      <c r="C220" s="13">
        <v>303</v>
      </c>
      <c r="D220" s="13">
        <v>12.4</v>
      </c>
      <c r="E220" s="13">
        <v>33.65</v>
      </c>
      <c r="F220" s="13">
        <v>95</v>
      </c>
      <c r="G220" s="13">
        <v>8.2100000000000009</v>
      </c>
      <c r="H220" s="13">
        <v>7.82</v>
      </c>
      <c r="I220" s="13">
        <v>-57.4</v>
      </c>
      <c r="J220" s="26">
        <f t="shared" si="6"/>
        <v>-5.74E-2</v>
      </c>
      <c r="K220" s="27">
        <f t="shared" si="7"/>
        <v>4.9513483486341985E-2</v>
      </c>
      <c r="L220" s="28">
        <v>7.8159382375283037</v>
      </c>
      <c r="M220" s="4">
        <v>5</v>
      </c>
      <c r="N220" s="10" t="s">
        <v>30</v>
      </c>
    </row>
    <row r="221" spans="1:14" x14ac:dyDescent="0.2">
      <c r="A221" s="7">
        <v>45282</v>
      </c>
      <c r="B221" s="11">
        <v>0.45833333333333331</v>
      </c>
      <c r="C221" s="13">
        <v>304</v>
      </c>
      <c r="D221" s="13">
        <v>12.3</v>
      </c>
      <c r="E221" s="13">
        <v>33.68</v>
      </c>
      <c r="F221" s="13">
        <v>84.5</v>
      </c>
      <c r="G221" s="13">
        <v>7.32</v>
      </c>
      <c r="H221" s="13">
        <v>7.76</v>
      </c>
      <c r="I221" s="13">
        <v>-54.5</v>
      </c>
      <c r="J221" s="26">
        <f t="shared" si="6"/>
        <v>-5.45E-2</v>
      </c>
      <c r="K221" s="27">
        <f t="shared" si="7"/>
        <v>4.949364237895415E-2</v>
      </c>
      <c r="L221" s="28">
        <v>7.7624801632312259</v>
      </c>
      <c r="M221" s="4">
        <v>5</v>
      </c>
      <c r="N221" s="10" t="s">
        <v>30</v>
      </c>
    </row>
    <row r="222" spans="1:14" x14ac:dyDescent="0.2">
      <c r="A222" s="7">
        <v>45285</v>
      </c>
      <c r="B222" s="13"/>
      <c r="C222" s="13">
        <v>307</v>
      </c>
      <c r="D222" s="13"/>
      <c r="E222" s="13"/>
      <c r="F222" s="13">
        <v>69.3</v>
      </c>
      <c r="G222" s="13"/>
      <c r="H222" s="13">
        <v>7.77</v>
      </c>
      <c r="I222" s="13">
        <v>-53.7</v>
      </c>
      <c r="J222" s="26"/>
      <c r="K222" s="27"/>
      <c r="L222" s="28"/>
      <c r="M222" s="4">
        <v>5</v>
      </c>
      <c r="N222" s="10" t="s">
        <v>30</v>
      </c>
    </row>
    <row r="223" spans="1:14" x14ac:dyDescent="0.2">
      <c r="A223" s="7">
        <v>45287</v>
      </c>
      <c r="B223" s="13"/>
      <c r="C223" s="13">
        <v>308</v>
      </c>
      <c r="D223" s="13"/>
      <c r="E223" s="13"/>
      <c r="F223" s="13">
        <v>93.2</v>
      </c>
      <c r="G223" s="13"/>
      <c r="H223" s="13">
        <v>8.0299999999999994</v>
      </c>
      <c r="I223" s="13">
        <v>-67.400000000000006</v>
      </c>
      <c r="J223" s="26"/>
      <c r="K223" s="27"/>
      <c r="L223" s="28"/>
      <c r="M223" s="4">
        <v>5</v>
      </c>
      <c r="N223" s="10" t="s">
        <v>30</v>
      </c>
    </row>
    <row r="224" spans="1:14" x14ac:dyDescent="0.2">
      <c r="A224" s="7">
        <v>45290</v>
      </c>
      <c r="B224" s="11">
        <v>0.44791666666666669</v>
      </c>
      <c r="C224" s="13">
        <v>309</v>
      </c>
      <c r="D224" s="13">
        <v>12.2</v>
      </c>
      <c r="E224" s="13">
        <v>34.299999999999997</v>
      </c>
      <c r="F224" s="13">
        <v>77.400000000000006</v>
      </c>
      <c r="G224" s="13">
        <v>6.69</v>
      </c>
      <c r="H224" s="13">
        <v>7.72</v>
      </c>
      <c r="I224" s="13">
        <v>-52.1</v>
      </c>
      <c r="J224" s="26">
        <f t="shared" ref="J224:J259" si="8">I224/1000</f>
        <v>-5.21E-2</v>
      </c>
      <c r="K224" s="27">
        <f t="shared" ref="K224:K259" si="9">(8.314*(D224+237.15))*LN(10)/96485</f>
        <v>4.9473801271566302E-2</v>
      </c>
      <c r="L224" s="28">
        <v>7.7228752912814818</v>
      </c>
      <c r="M224" s="4">
        <v>5</v>
      </c>
      <c r="N224" s="10" t="s">
        <v>30</v>
      </c>
    </row>
    <row r="225" spans="1:14" x14ac:dyDescent="0.2">
      <c r="A225" s="7">
        <v>45292</v>
      </c>
      <c r="B225" s="11">
        <v>0.625</v>
      </c>
      <c r="C225" s="13">
        <v>312</v>
      </c>
      <c r="D225" s="13">
        <v>11.6</v>
      </c>
      <c r="E225" s="13">
        <v>34.21</v>
      </c>
      <c r="F225" s="13">
        <v>67.099999999999994</v>
      </c>
      <c r="G225" s="13">
        <v>5.87</v>
      </c>
      <c r="H225" s="13">
        <v>7.85</v>
      </c>
      <c r="I225" s="13">
        <v>-58.4</v>
      </c>
      <c r="J225" s="26">
        <f t="shared" si="8"/>
        <v>-5.8400000000000001E-2</v>
      </c>
      <c r="K225" s="27">
        <f t="shared" si="9"/>
        <v>4.9354754627239303E-2</v>
      </c>
      <c r="L225" s="28">
        <v>7.8394098385973239</v>
      </c>
      <c r="M225" s="4">
        <v>5</v>
      </c>
      <c r="N225" s="10" t="s">
        <v>30</v>
      </c>
    </row>
    <row r="226" spans="1:14" x14ac:dyDescent="0.2">
      <c r="A226" s="7">
        <v>45293</v>
      </c>
      <c r="B226" s="11">
        <v>0.41666666666666669</v>
      </c>
      <c r="C226" s="13">
        <v>313</v>
      </c>
      <c r="D226" s="13">
        <v>11.6</v>
      </c>
      <c r="E226" s="13">
        <v>34.159999999999997</v>
      </c>
      <c r="F226" s="13">
        <v>86.1</v>
      </c>
      <c r="G226" s="13">
        <v>7.55</v>
      </c>
      <c r="H226" s="13">
        <v>7.89</v>
      </c>
      <c r="I226" s="13">
        <v>-60.4</v>
      </c>
      <c r="J226" s="26">
        <f t="shared" si="8"/>
        <v>-6.0399999999999995E-2</v>
      </c>
      <c r="K226" s="27">
        <f t="shared" si="9"/>
        <v>4.9354754627239303E-2</v>
      </c>
      <c r="L226" s="28">
        <v>7.8838543417224942</v>
      </c>
      <c r="M226" s="4">
        <v>5</v>
      </c>
      <c r="N226" s="10" t="s">
        <v>30</v>
      </c>
    </row>
    <row r="227" spans="1:14" x14ac:dyDescent="0.2">
      <c r="A227" s="7">
        <v>45294</v>
      </c>
      <c r="B227" s="11">
        <v>0.4375</v>
      </c>
      <c r="C227" s="13">
        <v>314</v>
      </c>
      <c r="D227" s="13">
        <v>11.1</v>
      </c>
      <c r="E227" s="13">
        <v>34.130000000000003</v>
      </c>
      <c r="F227" s="13">
        <v>99.5</v>
      </c>
      <c r="G227" s="13">
        <v>8.82</v>
      </c>
      <c r="H227" s="13">
        <v>7.61</v>
      </c>
      <c r="I227" s="13">
        <v>-46.5</v>
      </c>
      <c r="J227" s="26">
        <f t="shared" si="8"/>
        <v>-4.65E-2</v>
      </c>
      <c r="K227" s="27">
        <f t="shared" si="9"/>
        <v>4.9255549090300117E-2</v>
      </c>
      <c r="L227" s="28">
        <v>7.5981703643231011</v>
      </c>
      <c r="M227" s="4">
        <v>5</v>
      </c>
      <c r="N227" s="10" t="s">
        <v>30</v>
      </c>
    </row>
    <row r="228" spans="1:14" x14ac:dyDescent="0.2">
      <c r="A228" s="7">
        <v>45295</v>
      </c>
      <c r="B228" s="11">
        <v>0.44791666666666669</v>
      </c>
      <c r="C228" s="13">
        <v>315</v>
      </c>
      <c r="D228" s="13">
        <v>11.9</v>
      </c>
      <c r="E228" s="13">
        <v>34.020000000000003</v>
      </c>
      <c r="F228" s="13">
        <v>99</v>
      </c>
      <c r="G228" s="13">
        <v>8.6300000000000008</v>
      </c>
      <c r="H228" s="13">
        <v>7.72</v>
      </c>
      <c r="I228" s="13">
        <v>-54.4</v>
      </c>
      <c r="J228" s="26">
        <f t="shared" si="8"/>
        <v>-5.4399999999999997E-2</v>
      </c>
      <c r="K228" s="27">
        <f t="shared" si="9"/>
        <v>4.9414277949402806E-2</v>
      </c>
      <c r="L228" s="28">
        <v>7.7123212967093995</v>
      </c>
      <c r="M228" s="4">
        <v>5</v>
      </c>
      <c r="N228" s="10" t="s">
        <v>30</v>
      </c>
    </row>
    <row r="229" spans="1:14" x14ac:dyDescent="0.2">
      <c r="A229" s="7">
        <v>45296</v>
      </c>
      <c r="B229" s="11">
        <v>0.40625</v>
      </c>
      <c r="C229" s="13">
        <v>316</v>
      </c>
      <c r="D229" s="13">
        <v>12.6</v>
      </c>
      <c r="E229" s="13">
        <v>33.590000000000003</v>
      </c>
      <c r="F229" s="13">
        <v>99.5</v>
      </c>
      <c r="G229" s="13">
        <v>8.61</v>
      </c>
      <c r="H229" s="13">
        <v>7.61</v>
      </c>
      <c r="I229" s="13">
        <v>-49</v>
      </c>
      <c r="J229" s="26">
        <f t="shared" si="8"/>
        <v>-4.9000000000000002E-2</v>
      </c>
      <c r="K229" s="27">
        <f t="shared" si="9"/>
        <v>4.9553165701117646E-2</v>
      </c>
      <c r="L229" s="28">
        <v>7.6065300319336515</v>
      </c>
      <c r="M229" s="4">
        <v>5</v>
      </c>
      <c r="N229" s="10" t="s">
        <v>30</v>
      </c>
    </row>
    <row r="230" spans="1:14" x14ac:dyDescent="0.2">
      <c r="A230" s="7">
        <v>45299</v>
      </c>
      <c r="B230" s="11">
        <v>0.43402777777777773</v>
      </c>
      <c r="C230" s="13">
        <v>319</v>
      </c>
      <c r="D230" s="13">
        <v>11.8</v>
      </c>
      <c r="E230" s="13">
        <v>32.950000000000003</v>
      </c>
      <c r="F230" s="13">
        <v>104.8</v>
      </c>
      <c r="G230" s="13">
        <v>9.2200000000000006</v>
      </c>
      <c r="H230" s="13">
        <v>7.88</v>
      </c>
      <c r="I230" s="13">
        <v>-62.5</v>
      </c>
      <c r="J230" s="26">
        <f t="shared" si="8"/>
        <v>-6.25E-2</v>
      </c>
      <c r="K230" s="27">
        <f t="shared" si="9"/>
        <v>4.9394436842014978E-2</v>
      </c>
      <c r="L230" s="28">
        <v>7.8688436328259206</v>
      </c>
      <c r="M230" s="4">
        <v>5</v>
      </c>
      <c r="N230" s="10" t="s">
        <v>30</v>
      </c>
    </row>
    <row r="231" spans="1:14" x14ac:dyDescent="0.2">
      <c r="A231" s="7">
        <v>45300</v>
      </c>
      <c r="B231" s="11">
        <v>0.4236111111111111</v>
      </c>
      <c r="C231" s="13">
        <v>320</v>
      </c>
      <c r="D231" s="13">
        <v>11.7</v>
      </c>
      <c r="E231" s="13">
        <v>33.03</v>
      </c>
      <c r="F231" s="13">
        <v>104</v>
      </c>
      <c r="G231" s="13">
        <v>9.16</v>
      </c>
      <c r="H231" s="13">
        <v>7.95</v>
      </c>
      <c r="I231" s="13">
        <v>-66</v>
      </c>
      <c r="J231" s="26">
        <f t="shared" si="8"/>
        <v>-6.6000000000000003E-2</v>
      </c>
      <c r="K231" s="27">
        <f t="shared" si="9"/>
        <v>4.9374595734627137E-2</v>
      </c>
      <c r="L231" s="28">
        <v>7.9451841026296401</v>
      </c>
      <c r="M231" s="4">
        <v>5</v>
      </c>
      <c r="N231" s="10" t="s">
        <v>30</v>
      </c>
    </row>
    <row r="232" spans="1:14" x14ac:dyDescent="0.2">
      <c r="A232" s="7">
        <v>45301</v>
      </c>
      <c r="B232" s="11">
        <v>0.48958333333333331</v>
      </c>
      <c r="C232" s="13">
        <v>321</v>
      </c>
      <c r="D232" s="13">
        <v>12</v>
      </c>
      <c r="E232" s="13">
        <v>33.99</v>
      </c>
      <c r="F232" s="13">
        <v>107.1</v>
      </c>
      <c r="G232" s="13">
        <v>9.31</v>
      </c>
      <c r="H232" s="13">
        <v>8.0500000000000007</v>
      </c>
      <c r="I232" s="13">
        <v>-71.2</v>
      </c>
      <c r="J232" s="26">
        <f t="shared" si="8"/>
        <v>-7.1199999999999999E-2</v>
      </c>
      <c r="K232" s="27">
        <f t="shared" si="9"/>
        <v>4.9434119056790647E-2</v>
      </c>
      <c r="L232" s="28">
        <v>8.0464906541103964</v>
      </c>
      <c r="M232" s="4">
        <v>5</v>
      </c>
      <c r="N232" s="10" t="s">
        <v>30</v>
      </c>
    </row>
    <row r="233" spans="1:14" x14ac:dyDescent="0.2">
      <c r="A233" s="7">
        <v>45302</v>
      </c>
      <c r="B233" s="11">
        <v>0.3888888888888889</v>
      </c>
      <c r="C233" s="13">
        <v>322</v>
      </c>
      <c r="D233" s="13">
        <v>11.5</v>
      </c>
      <c r="E233" s="13">
        <v>33.700000000000003</v>
      </c>
      <c r="F233" s="13">
        <v>101.7</v>
      </c>
      <c r="G233" s="13">
        <v>8.92</v>
      </c>
      <c r="H233" s="13">
        <v>7.65</v>
      </c>
      <c r="I233" s="13">
        <v>-51.2</v>
      </c>
      <c r="J233" s="26">
        <f t="shared" si="8"/>
        <v>-5.1200000000000002E-2</v>
      </c>
      <c r="K233" s="27">
        <f t="shared" si="9"/>
        <v>4.9334913519851462E-2</v>
      </c>
      <c r="L233" s="28">
        <v>7.6449012229956246</v>
      </c>
      <c r="M233" s="4">
        <v>5</v>
      </c>
      <c r="N233" s="10" t="s">
        <v>30</v>
      </c>
    </row>
    <row r="234" spans="1:14" x14ac:dyDescent="0.2">
      <c r="A234" s="7">
        <v>45303</v>
      </c>
      <c r="B234" s="11">
        <v>0.3888888888888889</v>
      </c>
      <c r="C234" s="13">
        <v>323</v>
      </c>
      <c r="D234" s="13">
        <v>11.7</v>
      </c>
      <c r="E234" s="13">
        <v>34.090000000000003</v>
      </c>
      <c r="F234" s="13">
        <v>102</v>
      </c>
      <c r="G234" s="13">
        <v>8.92</v>
      </c>
      <c r="H234" s="13">
        <v>7.64</v>
      </c>
      <c r="I234" s="13">
        <v>-50.5</v>
      </c>
      <c r="J234" s="26">
        <f t="shared" si="8"/>
        <v>-5.0500000000000003E-2</v>
      </c>
      <c r="K234" s="27">
        <f t="shared" si="9"/>
        <v>4.9374595734627137E-2</v>
      </c>
      <c r="L234" s="28">
        <v>7.6279654967150012</v>
      </c>
      <c r="M234" s="4">
        <v>5</v>
      </c>
      <c r="N234" s="10" t="s">
        <v>30</v>
      </c>
    </row>
    <row r="235" spans="1:14" x14ac:dyDescent="0.2">
      <c r="A235" s="7">
        <v>45306</v>
      </c>
      <c r="B235" s="11">
        <v>0.42083333333333334</v>
      </c>
      <c r="C235" s="13">
        <v>326</v>
      </c>
      <c r="D235" s="13">
        <v>12.3</v>
      </c>
      <c r="E235" s="13">
        <v>34.01</v>
      </c>
      <c r="F235" s="13">
        <v>90.9</v>
      </c>
      <c r="G235" s="13">
        <v>7.87</v>
      </c>
      <c r="H235" s="13">
        <v>8.02</v>
      </c>
      <c r="I235" s="13">
        <v>-69.5</v>
      </c>
      <c r="J235" s="26">
        <f t="shared" si="8"/>
        <v>-6.9500000000000006E-2</v>
      </c>
      <c r="K235" s="27">
        <f t="shared" si="9"/>
        <v>4.949364237895415E-2</v>
      </c>
      <c r="L235" s="28">
        <v>8.0139381604140372</v>
      </c>
      <c r="M235" s="4">
        <v>5</v>
      </c>
      <c r="N235" s="10" t="s">
        <v>30</v>
      </c>
    </row>
    <row r="236" spans="1:14" x14ac:dyDescent="0.2">
      <c r="A236" s="7">
        <v>45307</v>
      </c>
      <c r="B236" s="11">
        <v>0.4548611111111111</v>
      </c>
      <c r="C236" s="13">
        <v>327</v>
      </c>
      <c r="D236" s="13">
        <v>12.2</v>
      </c>
      <c r="E236" s="13">
        <v>33.9</v>
      </c>
      <c r="F236" s="13">
        <v>97.1</v>
      </c>
      <c r="G236" s="13">
        <v>8.42</v>
      </c>
      <c r="H236" s="13">
        <v>7.61</v>
      </c>
      <c r="I236" s="13">
        <v>-48.9</v>
      </c>
      <c r="J236" s="26">
        <f t="shared" si="8"/>
        <v>-4.8899999999999999E-2</v>
      </c>
      <c r="K236" s="27">
        <f t="shared" si="9"/>
        <v>4.9473801271566302E-2</v>
      </c>
      <c r="L236" s="28">
        <v>7.6075559893025382</v>
      </c>
      <c r="M236" s="4">
        <v>5</v>
      </c>
      <c r="N236" s="10" t="s">
        <v>30</v>
      </c>
    </row>
    <row r="237" spans="1:14" x14ac:dyDescent="0.2">
      <c r="A237" s="7">
        <v>45308</v>
      </c>
      <c r="B237" s="11">
        <v>0.48333333333333334</v>
      </c>
      <c r="C237" s="13">
        <v>328</v>
      </c>
      <c r="D237" s="13">
        <v>11.1</v>
      </c>
      <c r="E237" s="13">
        <v>33.450000000000003</v>
      </c>
      <c r="F237" s="13">
        <v>103.1</v>
      </c>
      <c r="G237" s="13">
        <v>9.17</v>
      </c>
      <c r="H237" s="13">
        <v>7.8</v>
      </c>
      <c r="I237" s="13">
        <v>-58.1</v>
      </c>
      <c r="J237" s="26">
        <f t="shared" si="8"/>
        <v>-5.8099999999999999E-2</v>
      </c>
      <c r="K237" s="27">
        <f t="shared" si="9"/>
        <v>4.9255549090300117E-2</v>
      </c>
      <c r="L237" s="28">
        <v>7.7909766327264967</v>
      </c>
      <c r="M237" s="4">
        <v>5</v>
      </c>
      <c r="N237" s="10" t="s">
        <v>30</v>
      </c>
    </row>
    <row r="238" spans="1:14" x14ac:dyDescent="0.2">
      <c r="A238" s="7">
        <v>45309</v>
      </c>
      <c r="B238" s="11">
        <v>0.46527777777777773</v>
      </c>
      <c r="C238" s="13">
        <v>329</v>
      </c>
      <c r="D238" s="13">
        <v>12.2</v>
      </c>
      <c r="E238" s="13">
        <v>34.14</v>
      </c>
      <c r="F238" s="13">
        <v>94.8</v>
      </c>
      <c r="G238" s="13">
        <v>8.2100000000000009</v>
      </c>
      <c r="H238" s="13">
        <v>7.79</v>
      </c>
      <c r="I238" s="13">
        <v>-57.9</v>
      </c>
      <c r="J238" s="26">
        <f t="shared" si="8"/>
        <v>-5.79E-2</v>
      </c>
      <c r="K238" s="27">
        <f t="shared" si="9"/>
        <v>4.9473801271566302E-2</v>
      </c>
      <c r="L238" s="28">
        <v>7.787874616936767</v>
      </c>
      <c r="M238" s="4">
        <v>5</v>
      </c>
      <c r="N238" s="10" t="s">
        <v>30</v>
      </c>
    </row>
    <row r="239" spans="1:14" x14ac:dyDescent="0.2">
      <c r="A239" s="7">
        <v>45310</v>
      </c>
      <c r="B239" s="11">
        <v>0.44791666666666669</v>
      </c>
      <c r="C239" s="13">
        <v>330</v>
      </c>
      <c r="D239" s="13">
        <v>12.5</v>
      </c>
      <c r="E239" s="13">
        <v>34.25</v>
      </c>
      <c r="F239" s="13">
        <v>91.7</v>
      </c>
      <c r="G239" s="13">
        <v>7.92</v>
      </c>
      <c r="H239" s="13">
        <v>7.58</v>
      </c>
      <c r="I239" s="13">
        <v>-47.5</v>
      </c>
      <c r="J239" s="26">
        <f t="shared" si="8"/>
        <v>-4.7500000000000001E-2</v>
      </c>
      <c r="K239" s="27">
        <f t="shared" si="9"/>
        <v>4.9533324593729812E-2</v>
      </c>
      <c r="L239" s="28">
        <v>7.5662043530604404</v>
      </c>
      <c r="M239" s="4">
        <v>5</v>
      </c>
      <c r="N239" s="10" t="s">
        <v>30</v>
      </c>
    </row>
    <row r="240" spans="1:14" x14ac:dyDescent="0.2">
      <c r="A240" s="7">
        <v>45313</v>
      </c>
      <c r="B240" s="11">
        <v>0.47361111111111115</v>
      </c>
      <c r="C240" s="13">
        <v>333</v>
      </c>
      <c r="D240" s="13">
        <v>12.2</v>
      </c>
      <c r="E240" s="13">
        <v>34.26</v>
      </c>
      <c r="F240" s="13">
        <v>85.1</v>
      </c>
      <c r="G240" s="13">
        <v>7.36</v>
      </c>
      <c r="H240" s="13">
        <v>7.77</v>
      </c>
      <c r="I240" s="13">
        <v>-57.1</v>
      </c>
      <c r="J240" s="26">
        <f t="shared" si="8"/>
        <v>-5.7099999999999998E-2</v>
      </c>
      <c r="K240" s="27">
        <f t="shared" si="9"/>
        <v>4.9473801271566302E-2</v>
      </c>
      <c r="L240" s="28">
        <v>7.7652151907288669</v>
      </c>
      <c r="M240" s="4">
        <v>5</v>
      </c>
      <c r="N240" s="10" t="s">
        <v>30</v>
      </c>
    </row>
    <row r="241" spans="1:14" x14ac:dyDescent="0.2">
      <c r="A241" s="7">
        <v>45314</v>
      </c>
      <c r="B241" s="11">
        <v>0.41666666666666669</v>
      </c>
      <c r="C241" s="13">
        <v>334</v>
      </c>
      <c r="D241" s="13">
        <v>11.9</v>
      </c>
      <c r="E241" s="13">
        <v>34.299999999999997</v>
      </c>
      <c r="F241" s="13">
        <v>96</v>
      </c>
      <c r="G241" s="13">
        <v>8.35</v>
      </c>
      <c r="H241" s="13">
        <v>7.7</v>
      </c>
      <c r="I241" s="13">
        <v>-53.6</v>
      </c>
      <c r="J241" s="26">
        <f t="shared" si="8"/>
        <v>-5.3600000000000002E-2</v>
      </c>
      <c r="K241" s="27">
        <f t="shared" si="9"/>
        <v>4.9414277949402806E-2</v>
      </c>
      <c r="L241" s="28">
        <v>7.7070799076371284</v>
      </c>
      <c r="M241" s="4">
        <v>5</v>
      </c>
      <c r="N241" s="10" t="s">
        <v>30</v>
      </c>
    </row>
    <row r="242" spans="1:14" x14ac:dyDescent="0.2">
      <c r="A242" s="7">
        <v>45315</v>
      </c>
      <c r="B242" s="11">
        <v>0.41666666666666669</v>
      </c>
      <c r="C242" s="13">
        <v>335</v>
      </c>
      <c r="D242" s="13">
        <v>12.2</v>
      </c>
      <c r="E242" s="13">
        <v>34.049999999999997</v>
      </c>
      <c r="F242" s="13">
        <v>107.9</v>
      </c>
      <c r="G242" s="13">
        <v>9.36</v>
      </c>
      <c r="H242" s="13">
        <v>7.8</v>
      </c>
      <c r="I242" s="13">
        <v>-55.8</v>
      </c>
      <c r="J242" s="26">
        <f t="shared" si="8"/>
        <v>-5.5799999999999995E-2</v>
      </c>
      <c r="K242" s="27">
        <f t="shared" si="9"/>
        <v>4.9473801271566302E-2</v>
      </c>
      <c r="L242" s="28">
        <v>7.7500026973788589</v>
      </c>
      <c r="M242" s="4">
        <v>5</v>
      </c>
      <c r="N242" s="10" t="s">
        <v>30</v>
      </c>
    </row>
    <row r="243" spans="1:14" x14ac:dyDescent="0.2">
      <c r="A243" s="7">
        <v>45316</v>
      </c>
      <c r="B243" s="11">
        <v>0.57847222222222217</v>
      </c>
      <c r="C243" s="13">
        <v>336</v>
      </c>
      <c r="D243" s="13">
        <v>11.5</v>
      </c>
      <c r="E243" s="13">
        <v>34.159999999999997</v>
      </c>
      <c r="F243" s="13">
        <v>102.6</v>
      </c>
      <c r="G243" s="13">
        <v>9.07</v>
      </c>
      <c r="H243" s="13">
        <v>7.57</v>
      </c>
      <c r="I243" s="13">
        <v>-59.6</v>
      </c>
      <c r="J243" s="26">
        <f t="shared" si="8"/>
        <v>-5.96E-2</v>
      </c>
      <c r="K243" s="27">
        <f t="shared" si="9"/>
        <v>4.9334913519851462E-2</v>
      </c>
      <c r="L243" s="28">
        <v>7.5595088026369197</v>
      </c>
      <c r="M243" s="4">
        <v>5</v>
      </c>
      <c r="N243" s="10" t="s">
        <v>30</v>
      </c>
    </row>
    <row r="244" spans="1:14" x14ac:dyDescent="0.2">
      <c r="A244" s="7">
        <v>45317</v>
      </c>
      <c r="B244" s="11">
        <v>0.4375</v>
      </c>
      <c r="C244" s="13">
        <v>337</v>
      </c>
      <c r="D244" s="13">
        <v>11.8</v>
      </c>
      <c r="E244" s="13">
        <v>33.909999999999997</v>
      </c>
      <c r="F244" s="13">
        <v>72.8</v>
      </c>
      <c r="G244" s="13">
        <v>6.37</v>
      </c>
      <c r="H244" s="13">
        <v>7.87</v>
      </c>
      <c r="I244" s="13">
        <v>-74.5</v>
      </c>
      <c r="J244" s="26">
        <f t="shared" si="8"/>
        <v>-7.4499999999999997E-2</v>
      </c>
      <c r="K244" s="27">
        <f t="shared" si="9"/>
        <v>4.9394436842014978E-2</v>
      </c>
      <c r="L244" s="28">
        <v>7.8687210353844481</v>
      </c>
      <c r="M244" s="4">
        <v>5</v>
      </c>
      <c r="N244" s="10" t="s">
        <v>30</v>
      </c>
    </row>
    <row r="245" spans="1:14" x14ac:dyDescent="0.2">
      <c r="A245" s="7">
        <v>45320</v>
      </c>
      <c r="B245" s="11">
        <v>0.45833333333333331</v>
      </c>
      <c r="C245" s="13">
        <v>340</v>
      </c>
      <c r="D245" s="13">
        <v>12.2</v>
      </c>
      <c r="E245" s="13">
        <v>34.08</v>
      </c>
      <c r="F245" s="13">
        <v>58.3</v>
      </c>
      <c r="G245" s="13">
        <v>5.03</v>
      </c>
      <c r="H245" s="13">
        <v>7.73</v>
      </c>
      <c r="I245" s="13">
        <v>-67.599999999999994</v>
      </c>
      <c r="J245" s="26">
        <f t="shared" si="8"/>
        <v>-6.7599999999999993E-2</v>
      </c>
      <c r="K245" s="27">
        <f t="shared" si="9"/>
        <v>4.9473801271566302E-2</v>
      </c>
      <c r="L245" s="28">
        <v>7.7280873350683468</v>
      </c>
      <c r="M245" s="4">
        <v>5</v>
      </c>
      <c r="N245" s="10" t="s">
        <v>30</v>
      </c>
    </row>
    <row r="246" spans="1:14" x14ac:dyDescent="0.2">
      <c r="A246" s="7">
        <v>45321</v>
      </c>
      <c r="B246" s="11">
        <v>0.4375</v>
      </c>
      <c r="C246" s="13">
        <v>341</v>
      </c>
      <c r="D246" s="13">
        <v>12.2</v>
      </c>
      <c r="E246" s="13">
        <v>32.99</v>
      </c>
      <c r="F246" s="13">
        <v>71.8</v>
      </c>
      <c r="G246" s="13">
        <v>5.96</v>
      </c>
      <c r="H246" s="13">
        <v>7.84</v>
      </c>
      <c r="I246" s="13">
        <v>-72.900000000000006</v>
      </c>
      <c r="J246" s="26">
        <f t="shared" si="8"/>
        <v>-7.2900000000000006E-2</v>
      </c>
      <c r="K246" s="27">
        <f t="shared" si="9"/>
        <v>4.9473801271566302E-2</v>
      </c>
      <c r="L246" s="28">
        <v>7.8383000531999283</v>
      </c>
      <c r="M246" s="4">
        <v>5</v>
      </c>
      <c r="N246" s="10" t="s">
        <v>30</v>
      </c>
    </row>
    <row r="247" spans="1:14" x14ac:dyDescent="0.2">
      <c r="A247" s="7">
        <v>45322</v>
      </c>
      <c r="B247" s="11">
        <v>0.4375</v>
      </c>
      <c r="C247" s="13">
        <v>342</v>
      </c>
      <c r="D247" s="13">
        <v>11.8</v>
      </c>
      <c r="E247" s="13">
        <v>34.159999999999997</v>
      </c>
      <c r="F247" s="13">
        <v>73.400000000000006</v>
      </c>
      <c r="G247" s="13">
        <v>6.4</v>
      </c>
      <c r="H247" s="13">
        <v>7.77</v>
      </c>
      <c r="I247" s="13">
        <v>-69.5</v>
      </c>
      <c r="J247" s="26">
        <f t="shared" si="8"/>
        <v>-6.9500000000000006E-2</v>
      </c>
      <c r="K247" s="27">
        <f t="shared" si="9"/>
        <v>4.9394436842014978E-2</v>
      </c>
      <c r="L247" s="28">
        <v>7.7715440999463041</v>
      </c>
      <c r="M247" s="4">
        <v>5</v>
      </c>
      <c r="N247" s="10" t="s">
        <v>30</v>
      </c>
    </row>
    <row r="248" spans="1:14" x14ac:dyDescent="0.2">
      <c r="A248" s="7">
        <v>45323</v>
      </c>
      <c r="B248" s="11">
        <v>0.46875</v>
      </c>
      <c r="C248" s="13">
        <v>343</v>
      </c>
      <c r="D248" s="13">
        <v>11.7</v>
      </c>
      <c r="E248" s="13">
        <v>34.26</v>
      </c>
      <c r="F248" s="13">
        <v>78.5</v>
      </c>
      <c r="G248" s="13">
        <v>6.86</v>
      </c>
      <c r="H248" s="13">
        <v>7.58</v>
      </c>
      <c r="I248" s="31">
        <v>-60</v>
      </c>
      <c r="J248" s="26">
        <f t="shared" si="8"/>
        <v>-0.06</v>
      </c>
      <c r="K248" s="27">
        <f t="shared" si="9"/>
        <v>4.9374595734627137E-2</v>
      </c>
      <c r="L248" s="28">
        <v>7.5822694931760477</v>
      </c>
      <c r="M248" s="4">
        <v>5</v>
      </c>
      <c r="N248" s="10" t="s">
        <v>30</v>
      </c>
    </row>
    <row r="249" spans="1:14" x14ac:dyDescent="0.2">
      <c r="A249" s="7">
        <v>45324</v>
      </c>
      <c r="B249" s="11">
        <v>0.44791666666666669</v>
      </c>
      <c r="C249" s="13">
        <v>344</v>
      </c>
      <c r="D249" s="13">
        <v>11.5</v>
      </c>
      <c r="E249" s="13">
        <v>34.130000000000003</v>
      </c>
      <c r="F249" s="13">
        <v>93.4</v>
      </c>
      <c r="G249" s="13">
        <v>8.2100000000000009</v>
      </c>
      <c r="H249" s="13">
        <v>7.72</v>
      </c>
      <c r="I249" s="31">
        <v>-67</v>
      </c>
      <c r="J249" s="26">
        <f t="shared" si="8"/>
        <v>-6.7000000000000004E-2</v>
      </c>
      <c r="K249" s="27">
        <f t="shared" si="9"/>
        <v>4.9334913519851462E-2</v>
      </c>
      <c r="L249" s="28">
        <v>7.7188155322229663</v>
      </c>
      <c r="M249" s="4">
        <v>5</v>
      </c>
      <c r="N249" s="10" t="s">
        <v>30</v>
      </c>
    </row>
    <row r="250" spans="1:14" x14ac:dyDescent="0.2">
      <c r="A250" s="7">
        <v>45327</v>
      </c>
      <c r="B250" s="11">
        <v>0.45833333333333331</v>
      </c>
      <c r="C250" s="13">
        <v>347</v>
      </c>
      <c r="D250" s="13">
        <v>11.9</v>
      </c>
      <c r="E250" s="13">
        <v>33.840000000000003</v>
      </c>
      <c r="F250" s="13">
        <v>104.3</v>
      </c>
      <c r="G250" s="13">
        <v>9.1</v>
      </c>
      <c r="H250" s="13">
        <v>7.66</v>
      </c>
      <c r="I250" s="13">
        <v>-64.2</v>
      </c>
      <c r="J250" s="26">
        <f t="shared" si="8"/>
        <v>-6.4200000000000007E-2</v>
      </c>
      <c r="K250" s="27">
        <f t="shared" si="9"/>
        <v>4.9414277949402806E-2</v>
      </c>
      <c r="L250" s="28">
        <v>7.6820755844797706</v>
      </c>
      <c r="M250" s="4">
        <v>5</v>
      </c>
      <c r="N250" s="10" t="s">
        <v>30</v>
      </c>
    </row>
    <row r="251" spans="1:14" x14ac:dyDescent="0.2">
      <c r="A251" s="7">
        <v>45328</v>
      </c>
      <c r="B251" s="11">
        <v>0.39583333333333331</v>
      </c>
      <c r="C251" s="13">
        <v>348</v>
      </c>
      <c r="D251" s="13">
        <v>11.9</v>
      </c>
      <c r="E251" s="13">
        <v>33.67</v>
      </c>
      <c r="F251" s="13">
        <v>103.1</v>
      </c>
      <c r="G251" s="13">
        <v>9</v>
      </c>
      <c r="H251" s="13">
        <v>7.67</v>
      </c>
      <c r="I251" s="13">
        <v>-64.5</v>
      </c>
      <c r="J251" s="26">
        <f t="shared" si="8"/>
        <v>-6.4500000000000002E-2</v>
      </c>
      <c r="K251" s="27">
        <f t="shared" si="9"/>
        <v>4.9414277949402806E-2</v>
      </c>
      <c r="L251" s="28">
        <v>7.6626682492670595</v>
      </c>
      <c r="M251" s="4">
        <v>5</v>
      </c>
      <c r="N251" s="10" t="s">
        <v>30</v>
      </c>
    </row>
    <row r="252" spans="1:14" x14ac:dyDescent="0.2">
      <c r="A252" s="7">
        <v>45329</v>
      </c>
      <c r="B252" s="11">
        <v>0.41666666666666669</v>
      </c>
      <c r="C252" s="13">
        <v>349</v>
      </c>
      <c r="D252" s="13">
        <v>11.6</v>
      </c>
      <c r="E252" s="13">
        <v>33.770000000000003</v>
      </c>
      <c r="F252" s="13">
        <v>102.9</v>
      </c>
      <c r="G252" s="13">
        <v>9.1199999999999992</v>
      </c>
      <c r="H252" s="13">
        <v>7.76</v>
      </c>
      <c r="I252" s="13">
        <v>-69.3</v>
      </c>
      <c r="J252" s="26">
        <f t="shared" si="8"/>
        <v>-6.93E-2</v>
      </c>
      <c r="K252" s="27">
        <f t="shared" si="9"/>
        <v>4.9354754627239303E-2</v>
      </c>
      <c r="L252" s="28">
        <v>7.7577102678246099</v>
      </c>
      <c r="M252" s="4">
        <v>5</v>
      </c>
      <c r="N252" s="10" t="s">
        <v>30</v>
      </c>
    </row>
    <row r="253" spans="1:14" x14ac:dyDescent="0.2">
      <c r="A253" s="7">
        <v>45330</v>
      </c>
      <c r="B253" s="11">
        <v>0.39583333333333331</v>
      </c>
      <c r="C253" s="13">
        <v>350</v>
      </c>
      <c r="D253" s="13">
        <v>11.6</v>
      </c>
      <c r="E253" s="13">
        <v>33.35</v>
      </c>
      <c r="F253" s="13">
        <v>69.2</v>
      </c>
      <c r="G253" s="13">
        <v>6.14</v>
      </c>
      <c r="H253" s="13">
        <v>7.73</v>
      </c>
      <c r="I253" s="13">
        <v>-57.6</v>
      </c>
      <c r="J253" s="26">
        <f t="shared" si="8"/>
        <v>-5.7599999999999998E-2</v>
      </c>
      <c r="K253" s="27">
        <f t="shared" si="9"/>
        <v>4.9354754627239303E-2</v>
      </c>
      <c r="L253" s="28">
        <v>7.7435272371260098</v>
      </c>
      <c r="M253" s="4">
        <v>5</v>
      </c>
      <c r="N253" s="10" t="s">
        <v>30</v>
      </c>
    </row>
    <row r="254" spans="1:14" x14ac:dyDescent="0.2">
      <c r="A254" s="7">
        <v>45331</v>
      </c>
      <c r="B254" s="11">
        <v>0.41666666666666669</v>
      </c>
      <c r="C254" s="13">
        <v>351</v>
      </c>
      <c r="D254" s="13">
        <v>11.7</v>
      </c>
      <c r="E254" s="13">
        <v>34.24</v>
      </c>
      <c r="F254" s="13">
        <v>56.9</v>
      </c>
      <c r="G254" s="13">
        <v>4.96</v>
      </c>
      <c r="H254" s="13">
        <v>7.82</v>
      </c>
      <c r="I254" s="13">
        <v>-61.8</v>
      </c>
      <c r="J254" s="26">
        <f t="shared" si="8"/>
        <v>-6.1799999999999994E-2</v>
      </c>
      <c r="K254" s="27">
        <f t="shared" si="9"/>
        <v>4.9374595734627137E-2</v>
      </c>
      <c r="L254" s="28">
        <v>7.8207508209060395</v>
      </c>
      <c r="M254" s="4">
        <v>5</v>
      </c>
      <c r="N254" s="10" t="s">
        <v>30</v>
      </c>
    </row>
    <row r="255" spans="1:14" x14ac:dyDescent="0.2">
      <c r="A255" s="7">
        <v>45334</v>
      </c>
      <c r="B255" s="11">
        <v>0.42708333333333331</v>
      </c>
      <c r="C255" s="13">
        <v>354</v>
      </c>
      <c r="D255" s="13">
        <v>12.2</v>
      </c>
      <c r="E255" s="13">
        <v>34.28</v>
      </c>
      <c r="F255" s="13">
        <v>99.3</v>
      </c>
      <c r="G255" s="13">
        <v>8.59</v>
      </c>
      <c r="H255" s="13">
        <v>7.68</v>
      </c>
      <c r="I255" s="13">
        <v>-55.3</v>
      </c>
      <c r="J255" s="26">
        <f t="shared" si="8"/>
        <v>-5.5299999999999995E-2</v>
      </c>
      <c r="K255" s="27">
        <f t="shared" si="9"/>
        <v>4.9473801271566302E-2</v>
      </c>
      <c r="L255" s="28">
        <v>7.6924494054551769</v>
      </c>
      <c r="M255" s="4">
        <v>5</v>
      </c>
      <c r="N255" s="10" t="s">
        <v>30</v>
      </c>
    </row>
    <row r="256" spans="1:14" x14ac:dyDescent="0.2">
      <c r="A256" s="7">
        <v>45335</v>
      </c>
      <c r="B256" s="11">
        <v>0.45833333333333331</v>
      </c>
      <c r="C256" s="13">
        <v>355</v>
      </c>
      <c r="D256" s="13">
        <v>12.1</v>
      </c>
      <c r="E256" s="13">
        <v>34.119999999999997</v>
      </c>
      <c r="F256" s="13">
        <v>101.7</v>
      </c>
      <c r="G256" s="13">
        <v>8.82</v>
      </c>
      <c r="H256" s="13">
        <v>7.52</v>
      </c>
      <c r="I256" s="13">
        <v>-47.2</v>
      </c>
      <c r="J256" s="26">
        <f t="shared" si="8"/>
        <v>-4.7200000000000006E-2</v>
      </c>
      <c r="K256" s="27">
        <f t="shared" si="9"/>
        <v>4.9453960164178482E-2</v>
      </c>
      <c r="L256" s="28">
        <v>7.5223749403451849</v>
      </c>
      <c r="M256" s="4">
        <v>5</v>
      </c>
      <c r="N256" s="10" t="s">
        <v>30</v>
      </c>
    </row>
    <row r="257" spans="1:14" x14ac:dyDescent="0.2">
      <c r="A257" s="7">
        <v>45336</v>
      </c>
      <c r="B257" s="11">
        <v>0.4375</v>
      </c>
      <c r="C257" s="13">
        <v>356</v>
      </c>
      <c r="D257" s="13">
        <v>12.7</v>
      </c>
      <c r="E257" s="13">
        <v>33.74</v>
      </c>
      <c r="F257" s="13">
        <v>102.1</v>
      </c>
      <c r="G257" s="13">
        <v>8.73</v>
      </c>
      <c r="H257" s="13">
        <v>7.71</v>
      </c>
      <c r="I257" s="13">
        <v>-56.7</v>
      </c>
      <c r="J257" s="26">
        <f t="shared" si="8"/>
        <v>-5.67E-2</v>
      </c>
      <c r="K257" s="27">
        <f t="shared" si="9"/>
        <v>4.9573006808505488E-2</v>
      </c>
      <c r="L257" s="28">
        <v>7.7191109492445245</v>
      </c>
      <c r="M257" s="4">
        <v>5</v>
      </c>
      <c r="N257" s="10" t="s">
        <v>30</v>
      </c>
    </row>
    <row r="258" spans="1:14" x14ac:dyDescent="0.2">
      <c r="A258" s="7">
        <v>45337</v>
      </c>
      <c r="B258" s="11">
        <v>0.47916666666666669</v>
      </c>
      <c r="C258" s="13">
        <v>357</v>
      </c>
      <c r="D258" s="13">
        <v>12.1</v>
      </c>
      <c r="E258" s="13">
        <v>34.06</v>
      </c>
      <c r="F258" s="13">
        <v>101.3</v>
      </c>
      <c r="G258" s="13">
        <v>8.7799999999999994</v>
      </c>
      <c r="H258" s="13">
        <v>7.83</v>
      </c>
      <c r="I258" s="31">
        <v>-62</v>
      </c>
      <c r="J258" s="26">
        <f t="shared" si="8"/>
        <v>-6.2E-2</v>
      </c>
      <c r="K258" s="27">
        <f t="shared" si="9"/>
        <v>4.9453960164178482E-2</v>
      </c>
      <c r="L258" s="28">
        <v>7.8227819606083528</v>
      </c>
      <c r="M258" s="4">
        <v>5</v>
      </c>
      <c r="N258" s="10" t="s">
        <v>30</v>
      </c>
    </row>
    <row r="259" spans="1:14" x14ac:dyDescent="0.2">
      <c r="A259" s="7">
        <v>45338</v>
      </c>
      <c r="B259" s="11">
        <v>0.4375</v>
      </c>
      <c r="C259" s="13">
        <v>358</v>
      </c>
      <c r="D259" s="13">
        <v>12.3</v>
      </c>
      <c r="E259" s="13">
        <v>34.04</v>
      </c>
      <c r="F259" s="13">
        <v>103</v>
      </c>
      <c r="G259" s="13">
        <v>8.9499999999999993</v>
      </c>
      <c r="H259" s="13">
        <v>7.31</v>
      </c>
      <c r="I259" s="13">
        <v>-36.4</v>
      </c>
      <c r="J259" s="26">
        <f t="shared" si="8"/>
        <v>-3.6400000000000002E-2</v>
      </c>
      <c r="K259" s="27">
        <f t="shared" si="9"/>
        <v>4.949364237895415E-2</v>
      </c>
      <c r="L259" s="28">
        <v>7.308822779966091</v>
      </c>
      <c r="M259" s="4">
        <v>5</v>
      </c>
      <c r="N259" s="10" t="s">
        <v>30</v>
      </c>
    </row>
    <row r="260" spans="1:14" x14ac:dyDescent="0.2">
      <c r="A260" s="7">
        <v>45341</v>
      </c>
      <c r="B260" s="11">
        <v>0.4375</v>
      </c>
      <c r="C260" s="13">
        <v>361</v>
      </c>
      <c r="D260" s="13">
        <v>12.1</v>
      </c>
      <c r="E260" s="13">
        <v>34.369999999999997</v>
      </c>
      <c r="F260" s="13">
        <v>101.3</v>
      </c>
      <c r="G260" s="13">
        <v>9.24</v>
      </c>
      <c r="H260" s="13">
        <v>7.75</v>
      </c>
      <c r="I260" s="13">
        <v>-58.4</v>
      </c>
      <c r="J260" s="26">
        <f>I260/1000</f>
        <v>-5.8400000000000001E-2</v>
      </c>
      <c r="K260" s="27">
        <f>(8.314*(D260+237.15))*LN(10)/96485</f>
        <v>4.9453960164178482E-2</v>
      </c>
      <c r="L260" s="28">
        <v>7.7454665260043019</v>
      </c>
      <c r="M260" s="4">
        <v>5</v>
      </c>
      <c r="N260" s="10" t="s">
        <v>30</v>
      </c>
    </row>
    <row r="261" spans="1:14" x14ac:dyDescent="0.2">
      <c r="A261" s="7">
        <v>45342</v>
      </c>
      <c r="B261" s="11"/>
      <c r="C261" s="13">
        <v>362</v>
      </c>
      <c r="D261" s="13">
        <v>12.3</v>
      </c>
      <c r="E261" s="13">
        <v>34.020000000000003</v>
      </c>
      <c r="F261" s="13">
        <v>105.7</v>
      </c>
      <c r="G261" s="13">
        <v>9.14</v>
      </c>
      <c r="H261" s="13">
        <v>7.78</v>
      </c>
      <c r="I261" s="13">
        <v>-60.2</v>
      </c>
      <c r="J261" s="26">
        <f>I261/1000</f>
        <v>-6.0200000000000004E-2</v>
      </c>
      <c r="K261" s="27">
        <f>(8.314*(D261+237.15))*LN(10)/96485</f>
        <v>4.949364237895415E-2</v>
      </c>
      <c r="L261" s="28">
        <v>7.7877487775823173</v>
      </c>
      <c r="M261" s="4">
        <v>5</v>
      </c>
      <c r="N261" s="10" t="s">
        <v>30</v>
      </c>
    </row>
    <row r="262" spans="1:14" x14ac:dyDescent="0.2">
      <c r="A262" s="7">
        <v>45343</v>
      </c>
      <c r="B262" s="11"/>
      <c r="C262" s="13">
        <v>363</v>
      </c>
      <c r="D262" s="13">
        <v>12.1</v>
      </c>
      <c r="E262" s="13">
        <v>33.99</v>
      </c>
      <c r="F262" s="13">
        <v>104.7</v>
      </c>
      <c r="G262" s="13">
        <v>9.07</v>
      </c>
      <c r="H262" s="13">
        <v>7.11</v>
      </c>
      <c r="I262" s="31">
        <v>-27</v>
      </c>
      <c r="J262" s="26"/>
      <c r="K262" s="27"/>
      <c r="L262" s="28"/>
      <c r="M262" s="4">
        <v>5</v>
      </c>
      <c r="N262" s="10" t="s">
        <v>30</v>
      </c>
    </row>
    <row r="263" spans="1:14" x14ac:dyDescent="0.2">
      <c r="A263" s="7">
        <v>45344</v>
      </c>
      <c r="B263" s="11"/>
      <c r="C263" s="13">
        <v>364</v>
      </c>
      <c r="D263" s="13"/>
      <c r="E263" s="13"/>
      <c r="F263" s="13"/>
      <c r="G263" s="13"/>
      <c r="H263" s="13"/>
      <c r="I263" s="13"/>
      <c r="J263" s="26"/>
      <c r="K263" s="27"/>
      <c r="L263" s="28"/>
      <c r="M263" s="4">
        <v>5</v>
      </c>
      <c r="N263" s="10" t="s">
        <v>30</v>
      </c>
    </row>
    <row r="264" spans="1:14" x14ac:dyDescent="0.2">
      <c r="A264" s="7">
        <v>45345</v>
      </c>
      <c r="B264" s="11"/>
      <c r="C264" s="13">
        <v>365</v>
      </c>
      <c r="D264" s="13"/>
      <c r="E264" s="13"/>
      <c r="F264" s="13"/>
      <c r="G264" s="13"/>
      <c r="H264" s="13"/>
      <c r="I264" s="13"/>
      <c r="J264" s="26"/>
      <c r="K264" s="27"/>
      <c r="L264" s="28"/>
      <c r="M264" s="4">
        <v>5</v>
      </c>
      <c r="N264" s="10" t="s">
        <v>30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Tank_Key</vt:lpstr>
      <vt:lpstr>Tank_Samples</vt:lpstr>
      <vt:lpstr>Scanning_Dates</vt:lpstr>
      <vt:lpstr>Months</vt:lpstr>
      <vt:lpstr>Tank1</vt:lpstr>
      <vt:lpstr>Tank2</vt:lpstr>
      <vt:lpstr>Tank3</vt:lpstr>
      <vt:lpstr>Tank4</vt:lpstr>
      <vt:lpstr>Tank5</vt:lpstr>
      <vt:lpstr>Tank6</vt:lpstr>
      <vt:lpstr>Tank10</vt:lpstr>
      <vt:lpstr>Tank11</vt:lpstr>
      <vt:lpstr>Tank12</vt:lpstr>
      <vt:lpstr>Tank13</vt:lpstr>
      <vt:lpstr>Tank14</vt:lpstr>
      <vt:lpstr>Tank15</vt:lpstr>
      <vt:lpstr>Tank16</vt:lpstr>
      <vt:lpstr>Tank17</vt:lpstr>
      <vt:lpstr>Tank18</vt:lpstr>
      <vt:lpstr>Tank_Samples!Sample_Key_T3</vt:lpstr>
      <vt:lpstr>Tank_Samples!Sample_Key_T3_1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 Rose Bader</dc:creator>
  <cp:lastModifiedBy>Ruby Rose Bader</cp:lastModifiedBy>
  <dcterms:created xsi:type="dcterms:W3CDTF">2024-03-08T16:01:37Z</dcterms:created>
  <dcterms:modified xsi:type="dcterms:W3CDTF">2024-03-30T13:36:06Z</dcterms:modified>
</cp:coreProperties>
</file>