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ubysaltbush/Desktop/R/floral-longevity/data_input/"/>
    </mc:Choice>
  </mc:AlternateContent>
  <xr:revisionPtr revIDLastSave="0" documentId="13_ncr:1_{6296D4EA-2833-DF43-8961-069F1DEE9188}" xr6:coauthVersionLast="47" xr6:coauthVersionMax="47" xr10:uidLastSave="{00000000-0000-0000-0000-000000000000}"/>
  <bookViews>
    <workbookView xWindow="0" yWindow="500" windowWidth="28800" windowHeight="1750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 i="1" l="1"/>
  <c r="N1351" i="1"/>
  <c r="N1347" i="1"/>
  <c r="N1345" i="1"/>
  <c r="N1402" i="1"/>
  <c r="N1404" i="1"/>
  <c r="N1398" i="1"/>
  <c r="N1400" i="1"/>
  <c r="N273" i="1"/>
  <c r="N272" i="1"/>
  <c r="N271" i="1"/>
  <c r="N270" i="1"/>
  <c r="N267" i="1"/>
  <c r="N266" i="1"/>
</calcChain>
</file>

<file path=xl/sharedStrings.xml><?xml version="1.0" encoding="utf-8"?>
<sst xmlns="http://schemas.openxmlformats.org/spreadsheetml/2006/main" count="52197" uniqueCount="6289">
  <si>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</si>
  <si>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</si>
  <si>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</si>
  <si>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</si>
  <si>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</si>
  <si>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</si>
  <si>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</si>
  <si>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</si>
  <si>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</si>
  <si>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</si>
  <si>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</si>
  <si>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</si>
  <si>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</si>
  <si>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</si>
  <si>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</si>
  <si>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</si>
  <si>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</si>
  <si>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</si>
  <si>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</si>
  <si>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</si>
  <si>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</si>
  <si>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</si>
  <si>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</si>
  <si>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</si>
  <si>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</si>
  <si>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</si>
  <si>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</si>
  <si>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</si>
  <si>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</si>
  <si>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</si>
  <si>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</si>
  <si>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</si>
  <si>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</si>
  <si>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</si>
  <si>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</si>
  <si>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</si>
  <si>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</si>
  <si>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</si>
  <si>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</si>
  <si>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</si>
  <si>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</si>
  <si>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</si>
  <si>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</si>
  <si>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</si>
  <si>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</si>
  <si>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</si>
  <si>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</si>
  <si>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</si>
  <si>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</si>
  <si>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</si>
  <si>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</si>
  <si>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</si>
  <si>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</si>
  <si>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</si>
  <si>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</si>
  <si>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</si>
  <si>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</si>
  <si>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</si>
  <si>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</si>
  <si>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</si>
  <si>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</si>
  <si>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</si>
  <si>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</si>
  <si>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</si>
  <si>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</si>
  <si>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</si>
  <si>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</si>
  <si>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</si>
  <si>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</si>
  <si>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</si>
  <si>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</si>
  <si>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</si>
  <si>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</si>
  <si>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</si>
  <si>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</si>
  <si>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</si>
  <si>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</si>
  <si>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</si>
  <si>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</si>
  <si>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</si>
  <si>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</si>
  <si>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</si>
  <si>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</si>
  <si>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</si>
  <si>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</si>
  <si>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</si>
  <si>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</si>
  <si>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</si>
  <si>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</si>
  <si>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</si>
  <si>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</si>
  <si>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</si>
  <si>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</si>
  <si>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</si>
  <si>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</si>
  <si>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</si>
  <si>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</si>
  <si>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</si>
  <si>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</si>
  <si>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</si>
  <si>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</si>
  <si>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</si>
  <si>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</si>
  <si>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</si>
  <si>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</si>
  <si>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</si>
  <si>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</si>
  <si>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</si>
  <si>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</si>
  <si>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</si>
  <si>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</si>
  <si>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</si>
  <si>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</si>
  <si>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</si>
  <si>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</si>
  <si>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</si>
  <si>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</si>
  <si>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</si>
  <si>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</si>
  <si>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</si>
  <si>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</si>
  <si>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</si>
  <si>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</si>
  <si>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</si>
  <si>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</si>
  <si>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</si>
  <si>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</si>
  <si>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</si>
  <si>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</si>
  <si>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</si>
  <si>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</si>
  <si>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</si>
  <si>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</si>
  <si>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</si>
  <si>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</si>
  <si>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</si>
  <si>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</si>
  <si>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</si>
  <si>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</si>
  <si>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</si>
  <si>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</si>
  <si>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</si>
  <si>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</si>
  <si>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</si>
  <si>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</si>
  <si>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</si>
  <si>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</si>
  <si>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</si>
  <si>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</si>
  <si>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</si>
  <si>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</si>
  <si>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</si>
  <si>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</si>
  <si>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</si>
  <si>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</si>
  <si>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</si>
  <si>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</si>
  <si>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</si>
  <si>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</si>
  <si>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</si>
  <si>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</si>
  <si>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</si>
  <si>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</si>
  <si>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</si>
  <si>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</si>
  <si>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</si>
  <si>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</si>
  <si>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</si>
  <si>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</si>
  <si>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</si>
  <si>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</si>
  <si>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</si>
  <si>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</si>
  <si>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</si>
  <si>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</si>
  <si>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</si>
  <si>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</si>
  <si>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</si>
  <si>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</si>
  <si>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</si>
  <si>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</si>
  <si>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</si>
  <si>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</si>
  <si>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</si>
  <si>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</si>
  <si>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</si>
  <si>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</si>
  <si>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</si>
  <si>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</si>
  <si>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</si>
  <si>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</si>
  <si>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</si>
  <si>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</si>
  <si>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</si>
  <si>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</si>
  <si>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</si>
  <si>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</si>
  <si>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</si>
  <si>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</si>
  <si>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</si>
  <si>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</si>
  <si>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</si>
  <si>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</si>
  <si>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</si>
  <si>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</si>
  <si>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</si>
  <si>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</si>
  <si>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</si>
  <si>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</si>
  <si>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</si>
  <si>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</si>
  <si>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</si>
  <si>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</si>
  <si>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</si>
  <si>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</si>
  <si>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</si>
  <si>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</si>
  <si>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</si>
  <si>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</si>
  <si>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</si>
  <si>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</si>
  <si>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</si>
  <si>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</si>
  <si>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</si>
  <si>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</si>
  <si>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</si>
  <si>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</si>
  <si>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</si>
  <si>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</si>
  <si>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</si>
  <si>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</si>
  <si>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</si>
  <si>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</si>
  <si>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</si>
  <si>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</si>
  <si>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</si>
  <si>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</si>
  <si>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</si>
  <si>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</si>
  <si>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</si>
  <si>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</si>
  <si>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</si>
  <si>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</si>
  <si>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</si>
  <si>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</si>
  <si>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</si>
  <si>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</si>
  <si>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</si>
  <si>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</si>
  <si>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</si>
  <si>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</si>
  <si>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</si>
  <si>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</si>
  <si>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</si>
  <si>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</si>
  <si>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</si>
  <si>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</si>
  <si>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</si>
  <si>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</si>
  <si>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</si>
  <si>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</si>
  <si>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</si>
  <si>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</si>
  <si>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</si>
  <si>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</si>
  <si>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</si>
  <si>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</si>
  <si>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</si>
  <si>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</si>
  <si>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</si>
  <si>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</si>
  <si>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</si>
  <si>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</si>
  <si>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</si>
  <si>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</si>
  <si>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</si>
  <si>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</si>
  <si>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</si>
  <si>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</si>
  <si>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</si>
  <si>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</si>
  <si>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</si>
  <si>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</si>
  <si>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</si>
  <si>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</si>
  <si>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</si>
  <si>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</si>
  <si>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</si>
  <si>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</si>
  <si>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</si>
  <si>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</si>
  <si>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</si>
  <si>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</si>
  <si>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</si>
  <si>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</si>
  <si>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</si>
  <si>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</si>
  <si>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</si>
  <si>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</si>
  <si>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</si>
  <si>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</si>
  <si>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</si>
  <si>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</si>
  <si>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</si>
  <si>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</si>
  <si>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</si>
  <si>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</si>
  <si>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</si>
  <si>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</si>
  <si>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</si>
  <si>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</si>
  <si>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</si>
  <si>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</si>
  <si>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</si>
  <si>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</si>
  <si>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</si>
  <si>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</si>
  <si>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</si>
  <si>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</si>
  <si>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</si>
  <si>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</si>
  <si>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</si>
  <si>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</si>
  <si>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</si>
  <si>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</si>
  <si>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</si>
  <si>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</si>
  <si>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</si>
  <si>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</si>
  <si>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</si>
  <si>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</si>
  <si>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</si>
  <si>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</si>
  <si>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</si>
  <si>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</si>
  <si>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</si>
  <si>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</si>
  <si>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</si>
  <si>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</si>
  <si>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</si>
  <si>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</si>
  <si>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</si>
  <si>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</si>
  <si>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</si>
  <si>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</si>
  <si>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</si>
  <si>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</si>
  <si>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</si>
  <si>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</si>
  <si>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</si>
  <si>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</si>
  <si>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</si>
  <si>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</si>
  <si>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</si>
  <si>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</si>
  <si>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</si>
  <si>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</si>
  <si>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</si>
  <si>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</si>
  <si>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</si>
  <si>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</si>
  <si>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</si>
  <si>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</si>
  <si>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</si>
  <si>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</si>
  <si>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</si>
  <si>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</si>
  <si>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</si>
  <si>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</si>
  <si>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</si>
  <si>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</si>
  <si>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</si>
  <si>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</si>
  <si>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</si>
  <si>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</si>
  <si>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</si>
  <si>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</si>
  <si>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</si>
  <si>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</si>
  <si>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</si>
  <si>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</si>
  <si>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</si>
  <si>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</si>
  <si>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</si>
  <si>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</si>
  <si>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</si>
  <si>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</si>
  <si>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</si>
  <si>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</si>
  <si>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</si>
  <si>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</si>
  <si>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</si>
  <si>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</si>
  <si>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</si>
  <si>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</si>
  <si>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</si>
  <si>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</si>
  <si>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</si>
  <si>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</si>
  <si>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</si>
  <si>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</si>
  <si>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</si>
  <si>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</si>
  <si>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</si>
  <si>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</si>
  <si>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</si>
  <si>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</si>
  <si>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</si>
  <si>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</si>
  <si>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</si>
  <si>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</si>
  <si>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</si>
  <si>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</si>
  <si>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</si>
  <si>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</si>
  <si>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</si>
  <si>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</si>
  <si>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</si>
  <si>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</si>
  <si>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</si>
  <si>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</si>
  <si>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</si>
  <si>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</si>
  <si>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</si>
  <si>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</si>
  <si>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</si>
  <si>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</si>
  <si>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</si>
  <si>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</si>
  <si>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</si>
  <si>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</si>
  <si>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</si>
  <si>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</si>
  <si>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</si>
  <si>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</si>
  <si>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</si>
  <si>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</si>
  <si>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</si>
  <si>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</si>
  <si>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</si>
  <si>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</si>
  <si>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</si>
  <si>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</si>
  <si>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</si>
  <si>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</si>
  <si>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</si>
  <si>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</si>
  <si>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</si>
  <si>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</si>
  <si>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</si>
  <si>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</si>
  <si>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</si>
  <si>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</si>
  <si>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</si>
  <si>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</si>
  <si>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</si>
  <si>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</si>
  <si>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</si>
  <si>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</si>
  <si>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</si>
  <si>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</si>
  <si>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</si>
  <si>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</si>
  <si>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</si>
  <si>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</si>
  <si>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</si>
  <si>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</si>
  <si>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</si>
  <si>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</si>
  <si>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</si>
  <si>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</si>
  <si>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</si>
  <si>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</si>
  <si>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</si>
  <si>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</si>
  <si>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</si>
  <si>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</si>
  <si>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</si>
  <si>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</si>
  <si>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</si>
  <si>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</si>
  <si>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</si>
  <si>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</si>
  <si>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</si>
  <si>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</si>
  <si>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</si>
  <si>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</si>
  <si>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</si>
  <si>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</si>
  <si>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</si>
  <si>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</si>
  <si>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</si>
  <si>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</si>
  <si>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</si>
  <si>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</si>
  <si>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</si>
  <si>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</si>
  <si>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</si>
  <si>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</si>
  <si>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</si>
  <si>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</si>
  <si>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</si>
  <si>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</si>
  <si>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</si>
  <si>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</si>
  <si>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</si>
  <si>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</si>
  <si>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</si>
  <si>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</si>
  <si>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</si>
  <si>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</si>
  <si>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</si>
  <si>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</si>
  <si>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</si>
  <si>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</si>
  <si>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</si>
  <si>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</si>
  <si>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</si>
  <si>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</si>
  <si>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</si>
  <si>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</si>
  <si>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</si>
  <si>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</si>
  <si>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</si>
  <si>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</si>
  <si>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</si>
  <si>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</si>
  <si>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</si>
  <si>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</si>
  <si>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</si>
  <si>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</si>
  <si>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</si>
  <si>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</si>
  <si>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</si>
  <si>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</si>
  <si>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</si>
  <si>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</si>
  <si>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</si>
  <si>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</si>
  <si>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</si>
  <si>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</si>
  <si>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</si>
  <si>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</si>
  <si>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</si>
  <si>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</si>
  <si>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</si>
  <si>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</si>
  <si>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</si>
  <si>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</si>
  <si>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</si>
  <si>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</si>
  <si>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</si>
  <si>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</si>
  <si>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</si>
  <si>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</si>
  <si>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</si>
  <si>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</si>
  <si>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</si>
  <si>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</si>
  <si>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</si>
  <si>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</si>
  <si>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</si>
  <si>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</si>
  <si>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</si>
  <si>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</si>
  <si>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</si>
  <si>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</si>
  <si>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</si>
  <si>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</si>
  <si>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</si>
  <si>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</si>
  <si>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</si>
  <si>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</si>
  <si>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</si>
  <si>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</si>
  <si>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</si>
  <si>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</si>
  <si>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</si>
  <si>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</si>
  <si>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</si>
  <si>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</si>
  <si>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</si>
  <si>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</si>
  <si>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</si>
  <si>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</si>
  <si>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</si>
  <si>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</si>
  <si>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</si>
  <si>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</si>
  <si>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</si>
  <si>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</si>
  <si>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</si>
  <si>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</si>
  <si>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</si>
  <si>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</si>
  <si>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</si>
  <si>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</si>
  <si>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</si>
  <si>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</si>
  <si>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</si>
  <si>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</si>
  <si>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</si>
  <si>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</si>
  <si>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</si>
  <si>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</si>
  <si>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</si>
  <si>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</si>
  <si>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</si>
  <si>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</si>
  <si>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</si>
  <si>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</si>
  <si>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</si>
  <si>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</si>
  <si>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</si>
  <si>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</si>
  <si>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</si>
  <si>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</si>
  <si>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</si>
  <si>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</si>
  <si>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</si>
  <si>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</si>
  <si>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</si>
  <si>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</si>
  <si>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</si>
  <si>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</si>
  <si>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</si>
  <si>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</si>
  <si>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</si>
  <si>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</si>
  <si>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</si>
  <si>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</si>
  <si>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</si>
  <si>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</si>
  <si>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</si>
  <si>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</si>
  <si>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</si>
  <si>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</si>
  <si>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</si>
  <si>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</si>
  <si>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</si>
  <si>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</si>
  <si>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</si>
  <si>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</si>
  <si>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</si>
  <si>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</si>
  <si>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</si>
  <si>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</si>
  <si>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</si>
  <si>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</si>
  <si>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</si>
  <si>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</si>
  <si>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</si>
  <si>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</si>
  <si>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</si>
  <si>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</si>
  <si>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</si>
  <si>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</si>
  <si>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</si>
  <si>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</si>
  <si>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</si>
  <si>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</si>
  <si>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</si>
  <si>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</si>
  <si>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</si>
  <si>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</si>
  <si>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</si>
  <si>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</si>
  <si>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</si>
  <si>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</si>
  <si>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</si>
  <si>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</si>
  <si>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</si>
  <si>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</si>
  <si>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</si>
  <si>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</si>
  <si>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</si>
  <si>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</si>
  <si>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</si>
  <si>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</si>
  <si>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</si>
  <si>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</si>
  <si>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</si>
  <si>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</si>
  <si>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</si>
  <si>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</si>
  <si>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</si>
  <si>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</si>
  <si>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</si>
  <si>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</si>
  <si>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</si>
  <si>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</si>
  <si>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</si>
  <si>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</si>
  <si>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</si>
  <si>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</si>
  <si>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</si>
  <si>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</si>
  <si>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</si>
  <si>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</si>
  <si>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</si>
  <si>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</si>
  <si>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</si>
  <si>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</si>
  <si>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</si>
  <si>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</si>
  <si>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</si>
  <si>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</si>
  <si>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</si>
  <si>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</si>
  <si>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</si>
  <si>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</si>
  <si>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</si>
  <si>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</si>
  <si>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</si>
  <si>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</si>
  <si>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</si>
  <si>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</si>
  <si>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</si>
  <si>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</si>
  <si>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</si>
  <si>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</si>
  <si>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</si>
  <si>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</si>
  <si>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</si>
  <si>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</si>
  <si>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</si>
  <si>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</si>
  <si>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</si>
  <si>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</si>
  <si>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</si>
  <si>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</si>
  <si>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</si>
  <si>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</si>
  <si>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</si>
  <si>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</si>
  <si>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</si>
  <si>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</si>
  <si>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</si>
  <si>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</si>
  <si>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</si>
  <si>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</si>
  <si>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</si>
  <si>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</si>
  <si>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</si>
  <si>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</si>
  <si>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</si>
  <si>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</si>
  <si>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</si>
  <si>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</si>
  <si>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</si>
  <si>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</si>
  <si>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</si>
  <si>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</si>
  <si>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</si>
  <si>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</si>
  <si>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</si>
  <si>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</si>
  <si>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</si>
  <si>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</si>
  <si>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</si>
  <si>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</si>
  <si>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</si>
  <si>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</si>
  <si>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</si>
  <si>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</si>
  <si>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</si>
  <si>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</si>
  <si>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</si>
  <si>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</si>
  <si>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</si>
  <si>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</si>
  <si>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</si>
  <si>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</si>
  <si>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</si>
  <si>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</si>
  <si>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</si>
  <si>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</si>
  <si>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</si>
  <si>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</si>
  <si>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</si>
  <si>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</si>
  <si>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</si>
  <si>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</si>
  <si>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</si>
  <si>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</si>
  <si>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</si>
  <si>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</si>
  <si>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</si>
  <si>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</si>
  <si>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</si>
  <si>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</si>
  <si>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</si>
  <si>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</si>
  <si>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</si>
  <si>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</si>
  <si>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</si>
  <si>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</si>
  <si>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</si>
  <si>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</si>
  <si>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</si>
  <si>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</si>
  <si>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</si>
  <si>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</si>
  <si>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</si>
  <si>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</si>
  <si>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</si>
  <si>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</si>
  <si>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</si>
  <si>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</si>
  <si>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</si>
  <si>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</si>
  <si>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</si>
  <si>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</si>
  <si>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</si>
  <si>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</si>
  <si>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</si>
  <si>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</si>
  <si>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</si>
  <si>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</si>
  <si>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</si>
  <si>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</si>
  <si>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</si>
  <si>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</si>
  <si>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</si>
  <si>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</si>
  <si>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</si>
  <si>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</si>
  <si>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</si>
  <si>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</si>
  <si>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</si>
  <si>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</si>
  <si>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</si>
  <si>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</si>
  <si>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</si>
  <si>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</si>
  <si>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</si>
  <si>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</si>
  <si>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</si>
  <si>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</si>
  <si>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</si>
  <si>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</si>
  <si>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</si>
  <si>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</si>
  <si>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</si>
  <si>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</si>
  <si>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</si>
  <si>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</si>
  <si>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</si>
  <si>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</si>
  <si>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</si>
  <si>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</si>
  <si>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</si>
  <si>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</si>
  <si>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</si>
  <si>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</si>
  <si>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</si>
  <si>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</si>
  <si>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</si>
  <si>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</si>
  <si>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</si>
  <si>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</si>
  <si>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</si>
  <si>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</si>
  <si>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</si>
  <si>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</si>
  <si>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</si>
  <si>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</si>
  <si>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</si>
  <si>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</si>
  <si>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</si>
  <si>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</si>
  <si>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</si>
  <si>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</si>
  <si>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</si>
  <si>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</si>
  <si>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</si>
  <si>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</si>
  <si>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</si>
  <si>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</si>
  <si>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</si>
  <si>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</si>
  <si>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</si>
  <si>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</si>
  <si>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</si>
  <si>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</si>
  <si>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</si>
  <si>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</si>
  <si>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</si>
  <si>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</si>
  <si>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</si>
  <si>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</si>
  <si>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</si>
  <si>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</si>
  <si>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</si>
  <si>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</si>
  <si>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</si>
  <si>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</si>
  <si>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</si>
  <si>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</si>
  <si>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</si>
  <si>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</si>
  <si>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</si>
  <si>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</si>
  <si>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</si>
  <si>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</si>
  <si>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</si>
  <si>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</si>
  <si>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</si>
  <si>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</si>
  <si>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</si>
  <si>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</si>
  <si>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</si>
  <si>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</si>
  <si>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</si>
  <si>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</si>
  <si>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</si>
  <si>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</si>
  <si>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</si>
  <si>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</si>
  <si>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</si>
  <si>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</si>
  <si>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</si>
  <si>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</si>
  <si>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</si>
  <si>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</si>
  <si>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</si>
  <si>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</si>
  <si>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</si>
  <si>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</si>
  <si>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</si>
  <si>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</si>
  <si>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</si>
  <si>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</si>
  <si>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</si>
  <si>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</si>
  <si>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</si>
  <si>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</si>
  <si>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</si>
  <si>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</si>
  <si>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</si>
  <si>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</si>
  <si>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</si>
  <si>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</si>
  <si>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</si>
  <si>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</si>
  <si>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</si>
  <si>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</si>
  <si>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</si>
  <si>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</si>
  <si>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</si>
  <si>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</si>
  <si>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</si>
  <si>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</si>
  <si>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</si>
  <si>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</si>
  <si>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</si>
  <si>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</si>
  <si>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</si>
  <si>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</si>
  <si>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</si>
  <si>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</si>
  <si>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</si>
  <si>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</si>
  <si>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</si>
  <si>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</si>
  <si>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</si>
  <si>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</si>
  <si>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</si>
  <si>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</si>
  <si>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</si>
  <si>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</si>
  <si>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</si>
  <si>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</si>
  <si>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</si>
  <si>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</si>
  <si>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</si>
  <si>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</si>
  <si>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</si>
  <si>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</si>
  <si>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</si>
  <si>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</si>
  <si>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</si>
  <si>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</si>
  <si>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</si>
  <si>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</si>
  <si>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</si>
  <si>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</si>
  <si>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</si>
  <si>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</si>
  <si>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</si>
  <si>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</si>
  <si>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</si>
  <si>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</si>
  <si>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</si>
  <si>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</si>
  <si>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</si>
  <si>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</si>
  <si>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</si>
  <si>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</si>
  <si>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</si>
  <si>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</si>
  <si>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</si>
  <si>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</si>
  <si>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</si>
  <si>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</si>
  <si>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</si>
  <si>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</si>
  <si>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</si>
  <si>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</si>
  <si>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</si>
  <si>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</si>
  <si>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</si>
  <si>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</si>
  <si>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</si>
  <si>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</si>
  <si>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</si>
  <si>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</si>
  <si>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</si>
  <si>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</si>
  <si>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</si>
  <si>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</si>
  <si>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</si>
  <si>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</si>
  <si>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</si>
  <si>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</si>
  <si>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</si>
  <si>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</si>
  <si>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</si>
  <si>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</si>
  <si>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</si>
  <si>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</si>
  <si>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</si>
  <si>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</si>
  <si>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</si>
  <si>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</si>
  <si>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</si>
  <si>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</si>
  <si>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</si>
  <si>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</si>
  <si>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</si>
  <si>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</si>
  <si>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</si>
  <si>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</si>
  <si>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</si>
  <si>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</si>
  <si>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</si>
  <si>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</si>
  <si>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</si>
  <si>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</si>
  <si>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</si>
  <si>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</si>
  <si>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</si>
  <si>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</si>
  <si>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</si>
  <si>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</si>
  <si>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</si>
  <si>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</si>
  <si>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</si>
  <si>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</si>
  <si>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</si>
  <si>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</si>
  <si>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</si>
  <si>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</si>
  <si>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</si>
  <si>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</si>
  <si>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</si>
  <si>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</si>
  <si>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</si>
  <si>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</si>
  <si>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</si>
  <si>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</si>
  <si>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</si>
  <si>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</si>
  <si>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</si>
  <si>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</si>
  <si>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</si>
  <si>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</si>
  <si>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</si>
  <si>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</si>
  <si>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</si>
  <si>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</si>
  <si>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</si>
  <si>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</si>
  <si>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</si>
  <si>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</si>
  <si>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</si>
  <si>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</si>
  <si>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</si>
  <si>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</si>
  <si>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</si>
  <si>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</si>
  <si>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</si>
  <si>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</si>
  <si>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</si>
  <si>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</si>
  <si>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</si>
  <si>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</si>
  <si>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</si>
  <si>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</si>
  <si>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</si>
  <si>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</si>
  <si>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</si>
  <si>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</si>
  <si>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</si>
  <si>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</si>
  <si>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</si>
  <si>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</si>
  <si>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</si>
  <si>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</si>
  <si>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</si>
  <si>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</si>
  <si>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</si>
  <si>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</si>
  <si>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</si>
  <si>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</si>
  <si>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</si>
  <si>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</si>
  <si>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</si>
  <si>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</si>
  <si>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</si>
  <si>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</si>
  <si>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</si>
  <si>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</si>
  <si>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</si>
  <si>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</si>
  <si>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</si>
  <si>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</si>
  <si>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</si>
  <si>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</si>
  <si>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</si>
  <si>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</si>
  <si>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</si>
  <si>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</si>
  <si>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</si>
  <si>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</si>
  <si>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</si>
  <si>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</si>
  <si>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</si>
  <si>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</si>
  <si>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</si>
  <si>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</si>
  <si>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</si>
  <si>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</si>
  <si>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</si>
  <si>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</si>
  <si>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</si>
  <si>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</si>
  <si>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</si>
  <si>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</si>
  <si>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</si>
  <si>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</si>
  <si>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</si>
  <si>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</si>
  <si>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</si>
  <si>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</si>
  <si>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</si>
  <si>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</si>
  <si>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</si>
  <si>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</si>
  <si>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</si>
  <si>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</si>
  <si>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</si>
  <si>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</si>
  <si>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</si>
  <si>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</si>
  <si>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</si>
  <si>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</si>
  <si>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</si>
  <si>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</si>
  <si>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</si>
  <si>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</si>
  <si>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</si>
  <si>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</si>
  <si>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</si>
  <si>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</si>
  <si>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</si>
  <si>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</si>
  <si>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</si>
  <si>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</si>
  <si>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</si>
  <si>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</si>
  <si>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</si>
  <si>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</si>
  <si>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</si>
  <si>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</si>
  <si>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</si>
  <si>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</si>
  <si>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</si>
  <si>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</si>
  <si>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</si>
  <si>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</si>
  <si>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</si>
  <si>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</si>
  <si>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</si>
  <si>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</si>
  <si>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</si>
  <si>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</si>
  <si>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</si>
  <si>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</si>
  <si>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</si>
  <si>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</si>
  <si>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</si>
  <si>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</si>
  <si>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</si>
  <si>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</si>
  <si>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</si>
  <si>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</si>
  <si>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</si>
  <si>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</si>
  <si>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</si>
  <si>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</si>
  <si>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</si>
  <si>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</si>
  <si>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</si>
  <si>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</si>
  <si>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</si>
  <si>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</si>
  <si>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</si>
  <si>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</si>
  <si>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</si>
  <si>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</si>
  <si>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</si>
  <si>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</si>
  <si>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</si>
  <si>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</si>
  <si>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</si>
  <si>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</si>
  <si>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</si>
  <si>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</si>
  <si>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</si>
  <si>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</si>
  <si>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</si>
  <si>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</si>
  <si>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</si>
  <si>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</si>
  <si>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</si>
  <si>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</si>
  <si>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</si>
  <si>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</si>
  <si>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</si>
  <si>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</si>
  <si>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</si>
  <si>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</si>
  <si>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</si>
  <si>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</si>
  <si>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</si>
  <si>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</si>
  <si>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</si>
  <si>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</si>
  <si>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</si>
  <si>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</si>
  <si>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</si>
  <si>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</si>
  <si>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</si>
  <si>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</si>
  <si>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</si>
  <si>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</si>
  <si>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</si>
  <si>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</si>
  <si>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</si>
  <si>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</si>
  <si>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</si>
  <si>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</si>
  <si>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</si>
  <si>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</si>
  <si>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</si>
  <si>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</si>
  <si>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</si>
  <si>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</si>
  <si>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</si>
  <si>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</si>
  <si>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</si>
  <si>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</si>
  <si>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</si>
  <si>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</si>
  <si>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</si>
  <si>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</si>
  <si>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</si>
  <si>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</si>
  <si>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</si>
  <si>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</si>
  <si>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</si>
  <si>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</si>
  <si>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</si>
  <si>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</si>
  <si>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</si>
  <si>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</si>
  <si>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</si>
  <si>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</si>
  <si>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</si>
  <si>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</si>
  <si>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</si>
  <si>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</si>
  <si>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</si>
  <si>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</si>
  <si>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</si>
  <si>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</si>
  <si>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</si>
  <si>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</si>
  <si>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</si>
  <si>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</si>
  <si>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</si>
  <si>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</si>
  <si>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</si>
  <si>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</si>
  <si>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</si>
  <si>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</si>
  <si>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</si>
  <si>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</si>
  <si>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</si>
  <si>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</si>
  <si>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</si>
  <si>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</si>
  <si>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</si>
  <si>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</si>
  <si>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</si>
  <si>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</si>
  <si>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</si>
  <si>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</si>
  <si>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</si>
  <si>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</si>
  <si>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</si>
  <si>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</si>
  <si>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</si>
  <si>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</si>
  <si>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</si>
  <si>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</si>
  <si>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</si>
  <si>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</si>
  <si>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</si>
  <si>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</si>
  <si>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</si>
  <si>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</si>
  <si>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</si>
  <si>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</si>
  <si>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</si>
  <si>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</si>
  <si>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</si>
  <si>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</si>
  <si>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</si>
  <si>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</si>
  <si>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</si>
  <si>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</si>
  <si>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</si>
  <si>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</si>
  <si>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</si>
  <si>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</si>
  <si>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</si>
  <si>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</si>
  <si>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</si>
  <si>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</si>
  <si>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</si>
  <si>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</si>
  <si>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</si>
  <si>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</si>
  <si>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</si>
  <si>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</si>
  <si>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</si>
  <si>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</si>
  <si>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</si>
  <si>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</si>
  <si>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</si>
  <si>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</si>
  <si>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</si>
  <si>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</si>
  <si>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</si>
  <si>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</si>
  <si>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</si>
  <si>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</si>
  <si>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</si>
  <si>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</si>
  <si>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</si>
  <si>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</si>
  <si>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</si>
  <si>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</si>
  <si>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</si>
  <si>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</si>
  <si>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</si>
  <si>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</si>
  <si>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</si>
  <si>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</si>
  <si>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</si>
  <si>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</si>
  <si>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</si>
  <si>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</si>
  <si>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</si>
  <si>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</si>
  <si>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</si>
  <si>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</si>
  <si>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</si>
  <si>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</si>
  <si>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</si>
  <si>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</si>
  <si>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</si>
  <si>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</si>
  <si>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</si>
  <si>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</si>
  <si>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</si>
  <si>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</si>
  <si>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</si>
  <si>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</si>
  <si>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</si>
  <si>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</si>
  <si>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</si>
  <si>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</si>
  <si>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</si>
  <si>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</si>
  <si>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</si>
  <si>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</si>
  <si>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</si>
  <si>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</si>
  <si>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</si>
  <si>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</si>
  <si>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</si>
  <si>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</si>
  <si>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</si>
  <si>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</si>
  <si>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</si>
  <si>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</si>
  <si>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</si>
  <si>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</si>
  <si>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</si>
  <si>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</si>
  <si>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</si>
  <si>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</si>
  <si>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</si>
  <si>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</si>
  <si>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</si>
  <si>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</si>
  <si>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</si>
  <si>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</si>
  <si>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</si>
  <si>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</si>
  <si>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</si>
  <si>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</si>
  <si>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</si>
  <si>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</si>
  <si>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</si>
  <si>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</si>
  <si>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</si>
  <si>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</si>
  <si>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</si>
  <si>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</si>
  <si>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</si>
  <si>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</si>
  <si>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</si>
  <si>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</si>
  <si>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</si>
  <si>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</si>
  <si>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</si>
  <si>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</si>
  <si>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</si>
  <si>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</si>
  <si>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</si>
  <si>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</si>
  <si>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</si>
  <si>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</si>
  <si>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</si>
  <si>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</si>
  <si>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</si>
  <si>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</si>
  <si>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</si>
  <si>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</si>
  <si>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</si>
  <si>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</si>
  <si>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</si>
  <si>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</si>
  <si>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</si>
  <si>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</si>
  <si>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</si>
  <si>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</si>
  <si>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</si>
  <si>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</si>
  <si>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</si>
  <si>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</si>
  <si>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</si>
  <si>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</si>
  <si>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</si>
  <si>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</si>
  <si>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</si>
  <si>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</si>
  <si>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</si>
  <si>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</si>
  <si>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</si>
  <si>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</si>
  <si>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</si>
  <si>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</si>
  <si>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</si>
  <si>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</si>
  <si>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</si>
  <si>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</si>
  <si>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</si>
  <si>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</si>
  <si>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</si>
  <si>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</si>
  <si>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</si>
  <si>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</si>
  <si>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</si>
  <si>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</si>
  <si>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</si>
  <si>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</si>
  <si>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</si>
  <si>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</si>
  <si>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</si>
  <si>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</si>
  <si>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</si>
  <si>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</si>
  <si>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</si>
  <si>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</si>
  <si>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</si>
  <si>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</si>
  <si>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</si>
  <si>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</si>
  <si>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</si>
  <si>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</si>
  <si>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</si>
  <si>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</si>
  <si>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</si>
  <si>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</si>
  <si>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</si>
  <si>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</si>
  <si>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</si>
  <si>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</si>
  <si>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</si>
  <si>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</si>
  <si>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</si>
  <si>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</si>
  <si>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</si>
  <si>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</si>
  <si>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</si>
  <si>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</si>
  <si>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</si>
  <si>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</si>
  <si>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</si>
  <si>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</si>
  <si>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</si>
  <si>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</si>
  <si>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</si>
  <si>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</si>
  <si>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</si>
  <si>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</si>
  <si>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</si>
  <si>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</si>
  <si>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</si>
  <si>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</si>
  <si>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</si>
  <si>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</si>
  <si>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</si>
  <si>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</si>
  <si>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</si>
  <si>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</si>
  <si>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</si>
  <si>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</si>
  <si>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</si>
  <si>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</si>
  <si>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</si>
  <si>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</si>
  <si>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</si>
  <si>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</si>
  <si>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</si>
  <si>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</si>
  <si>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</si>
  <si>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</si>
  <si>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</si>
  <si>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</si>
  <si>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</si>
  <si>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</si>
  <si>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</si>
  <si>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</si>
  <si>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</si>
  <si>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</si>
  <si>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</si>
  <si>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</si>
  <si>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</si>
  <si>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</si>
  <si>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</si>
  <si>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</si>
  <si>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</si>
  <si>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</si>
  <si>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</si>
  <si>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</si>
  <si>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</si>
  <si>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</si>
  <si>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</si>
  <si>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</si>
  <si>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</si>
  <si>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</si>
  <si>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</si>
  <si>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</si>
  <si>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</si>
  <si>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</si>
  <si>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</si>
  <si>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</si>
  <si>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</si>
  <si>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</si>
  <si>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</si>
  <si>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</si>
  <si>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</si>
  <si>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</si>
  <si>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</si>
  <si>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</si>
  <si>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</si>
  <si>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</si>
  <si>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</si>
  <si>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</si>
  <si>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</si>
  <si>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</si>
  <si>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</si>
  <si>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</si>
  <si>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</si>
  <si>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</si>
  <si>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</si>
  <si>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</si>
  <si>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</si>
  <si>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</si>
  <si>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</si>
  <si>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</si>
  <si>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</si>
  <si>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</si>
  <si>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</si>
  <si>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</si>
  <si>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</si>
  <si>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</si>
  <si>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</si>
  <si>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</si>
  <si>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</si>
  <si>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</si>
  <si>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</si>
  <si>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</si>
  <si>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</si>
  <si>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</si>
  <si>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</si>
  <si>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</si>
  <si>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</si>
  <si>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</si>
  <si>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</si>
  <si>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</si>
  <si>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</si>
  <si>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</si>
  <si>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</si>
  <si>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</si>
  <si>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</si>
  <si>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</si>
  <si>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</si>
  <si>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</si>
  <si>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</si>
  <si>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</si>
  <si>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</si>
  <si>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</si>
  <si>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</si>
  <si>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</si>
  <si>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</si>
  <si>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</si>
  <si>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</si>
  <si>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</si>
  <si>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</si>
  <si>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</si>
  <si>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</si>
  <si>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</si>
  <si>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</si>
  <si>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</si>
  <si>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</si>
  <si>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</si>
  <si>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</si>
  <si>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</si>
  <si>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</si>
  <si>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</si>
  <si>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</si>
  <si>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</si>
  <si>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</si>
  <si>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</si>
  <si>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</si>
  <si>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</si>
  <si>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</si>
  <si>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</si>
  <si>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</si>
  <si>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</si>
  <si>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</si>
  <si>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</si>
  <si>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</si>
  <si>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</si>
  <si>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</si>
  <si>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</si>
  <si>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</si>
  <si>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</si>
  <si>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</si>
  <si>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</si>
  <si>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</si>
  <si>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</si>
  <si>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</si>
  <si>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</si>
  <si>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</si>
  <si>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</si>
  <si>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</si>
  <si>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</si>
  <si>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</si>
  <si>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</si>
  <si>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</si>
  <si>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</si>
  <si>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</si>
  <si>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</si>
  <si>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</si>
  <si>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</si>
  <si>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</si>
  <si>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</si>
  <si>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</si>
  <si>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</si>
  <si>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</si>
  <si>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</si>
  <si>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</si>
  <si>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</si>
  <si>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</si>
  <si>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</si>
  <si>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</si>
  <si>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</si>
  <si>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</si>
  <si>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</si>
  <si>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</si>
  <si>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</si>
  <si>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</si>
  <si>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</si>
  <si>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</si>
  <si>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</si>
  <si>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</si>
  <si>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</si>
  <si>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</si>
  <si>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</si>
  <si>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</si>
  <si>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</si>
  <si>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</si>
  <si>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</si>
  <si>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</si>
  <si>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</si>
  <si>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</si>
  <si>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</si>
  <si>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</si>
  <si>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</si>
  <si>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</si>
  <si>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</si>
  <si>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</si>
  <si>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</si>
  <si>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</si>
  <si>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</si>
  <si>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</si>
  <si>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</si>
  <si>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</si>
  <si>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</si>
  <si>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</si>
  <si>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</si>
  <si>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</si>
  <si>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</si>
  <si>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</si>
  <si>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</si>
  <si>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</si>
  <si>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</si>
  <si>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</si>
  <si>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</si>
  <si>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</si>
  <si>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</si>
  <si>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</si>
  <si>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</si>
  <si>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</si>
  <si>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</si>
  <si>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</si>
  <si>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</si>
  <si>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</si>
  <si>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</si>
  <si>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</si>
  <si>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</si>
  <si>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</si>
  <si>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</si>
  <si>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</si>
  <si>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</si>
  <si>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</si>
  <si>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</si>
  <si>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</si>
  <si>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</si>
  <si>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</si>
  <si>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</si>
  <si>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</si>
  <si>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</si>
  <si>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</si>
  <si>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</si>
  <si>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</si>
  <si>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</si>
  <si>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</si>
  <si>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</si>
  <si>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</si>
  <si>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</si>
  <si>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</si>
  <si>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</si>
  <si>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</si>
  <si>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</si>
  <si>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</si>
  <si>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</si>
  <si>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</si>
  <si>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</si>
  <si>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</si>
  <si>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</si>
  <si>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</si>
  <si>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</si>
  <si>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</si>
  <si>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</si>
  <si>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</si>
  <si>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</si>
  <si>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</si>
  <si>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</si>
  <si>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</si>
  <si>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</si>
  <si>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</si>
  <si>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</si>
  <si>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</si>
  <si>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</si>
  <si>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</si>
  <si>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</si>
  <si>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</si>
  <si>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</si>
  <si>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</si>
  <si>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</si>
  <si>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</si>
  <si>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</si>
  <si>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</si>
  <si>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</si>
  <si>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</si>
  <si>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</si>
  <si>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</si>
  <si>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</si>
  <si>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</si>
  <si>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</si>
  <si>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</si>
  <si>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</si>
  <si>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</si>
  <si>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</si>
  <si>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</si>
  <si>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</si>
  <si>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</si>
  <si>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</si>
  <si>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</si>
  <si>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</si>
  <si>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</si>
  <si>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</si>
  <si>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</si>
  <si>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</si>
  <si>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</si>
  <si>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</si>
  <si>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</si>
  <si>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</si>
  <si>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</si>
  <si>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</si>
  <si>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</si>
  <si>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</si>
  <si>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</si>
  <si>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</si>
  <si>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</si>
  <si>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</si>
  <si>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</si>
  <si>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</si>
  <si>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</si>
  <si>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</si>
  <si>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</si>
  <si>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</si>
  <si>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</si>
  <si>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</si>
  <si>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</si>
  <si>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</si>
  <si>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</si>
  <si>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</si>
  <si>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</si>
  <si>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</si>
  <si>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</si>
  <si>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</si>
  <si>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</si>
  <si>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</si>
  <si>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</si>
  <si>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</si>
  <si>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</si>
  <si>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</si>
  <si>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</si>
  <si>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</si>
  <si>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</si>
  <si>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</si>
  <si>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</si>
  <si>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</si>
  <si>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</si>
  <si>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</si>
  <si>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</si>
  <si>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</si>
  <si>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</si>
  <si>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</si>
  <si>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</si>
  <si>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</si>
  <si>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</si>
  <si>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</si>
  <si>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</si>
  <si>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</si>
  <si>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</si>
  <si>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</si>
  <si>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</si>
  <si>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</si>
  <si>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</si>
  <si>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</si>
  <si>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</si>
  <si>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</si>
  <si>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</si>
  <si>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</si>
  <si>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</si>
  <si>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</si>
  <si>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</si>
  <si>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</si>
  <si>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</si>
  <si>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</si>
  <si>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</si>
  <si>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</si>
  <si>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</si>
  <si>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</si>
  <si>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</si>
  <si>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</si>
  <si>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</si>
  <si>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</si>
  <si>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</si>
  <si>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</si>
  <si>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</si>
  <si>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</si>
  <si>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</si>
  <si>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</si>
  <si>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</si>
  <si>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</si>
  <si>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</si>
  <si>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</si>
  <si>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</si>
  <si>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</si>
  <si>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</si>
  <si>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</si>
  <si>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</si>
  <si>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</si>
  <si>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</si>
  <si>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</si>
  <si>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</si>
  <si>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</si>
  <si>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</si>
  <si>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</si>
  <si>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</si>
  <si>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</si>
  <si>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</si>
  <si>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</si>
  <si>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</si>
  <si>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</si>
  <si>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</si>
  <si>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</si>
  <si>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</si>
  <si>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</si>
  <si>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</si>
  <si>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</si>
  <si>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</si>
  <si>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</si>
  <si>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</si>
  <si>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</si>
  <si>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</si>
  <si>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</si>
  <si>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</si>
  <si>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</si>
  <si>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</si>
  <si>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</si>
  <si>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</si>
  <si>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</si>
  <si>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</si>
  <si>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</si>
  <si>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</si>
  <si>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</si>
  <si>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</si>
  <si>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</si>
  <si>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</si>
  <si>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</si>
  <si>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</si>
  <si>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</si>
  <si>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</si>
  <si>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</si>
  <si>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</si>
  <si>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</si>
  <si>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</si>
  <si>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</si>
  <si>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</si>
  <si>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</si>
  <si>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</si>
  <si>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</si>
  <si>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</si>
  <si>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</si>
  <si>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</si>
  <si>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</si>
  <si>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</si>
  <si>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</si>
  <si>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</si>
  <si>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</si>
  <si>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</si>
  <si>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</si>
  <si>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</si>
  <si>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</si>
  <si>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</si>
  <si>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</si>
  <si>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</si>
  <si>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</si>
  <si>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</si>
  <si>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</si>
  <si>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</si>
  <si>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</si>
  <si>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</si>
  <si>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</si>
  <si>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</si>
  <si>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</si>
  <si>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</si>
  <si>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</si>
  <si>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</si>
  <si>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</si>
  <si>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</si>
  <si>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</si>
  <si>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</si>
  <si>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</si>
  <si>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</si>
  <si>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</si>
  <si>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</si>
  <si>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</si>
  <si>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</si>
  <si>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</si>
  <si>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</si>
  <si>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</si>
  <si>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</si>
  <si>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</si>
  <si>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</si>
  <si>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</si>
  <si>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</si>
  <si>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</si>
  <si>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</si>
  <si>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</si>
  <si>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</si>
  <si>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</si>
  <si>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</si>
  <si>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</si>
  <si>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</si>
  <si>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</si>
  <si>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</si>
  <si>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</si>
  <si>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</si>
  <si>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</si>
  <si>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</si>
  <si>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</si>
  <si>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</si>
  <si>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</si>
  <si>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</si>
  <si>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</si>
  <si>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</si>
  <si>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</si>
  <si>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</si>
  <si>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</si>
  <si>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</si>
  <si>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</si>
  <si>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</si>
  <si>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</si>
  <si>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</si>
  <si>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</si>
  <si>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</si>
  <si>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</si>
  <si>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</si>
  <si>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</si>
  <si>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</si>
  <si>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</si>
  <si>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</si>
  <si>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</si>
  <si>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</si>
  <si>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</si>
  <si>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</si>
  <si>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</si>
  <si>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</si>
  <si>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</si>
  <si>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</si>
  <si>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</si>
  <si>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</si>
  <si>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</si>
  <si>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</si>
  <si>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</si>
  <si>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</si>
  <si>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</si>
  <si>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</si>
  <si>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</si>
  <si>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</si>
  <si>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</si>
  <si>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</si>
  <si>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</si>
  <si>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</si>
  <si>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</si>
  <si>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</si>
  <si>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</si>
  <si>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</si>
  <si>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</si>
  <si>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</si>
  <si>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</si>
  <si>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</si>
  <si>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</si>
  <si>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</si>
  <si>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</si>
  <si>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</si>
  <si>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</si>
  <si>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</si>
  <si>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</si>
  <si>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</si>
  <si>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</si>
  <si>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</si>
  <si>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</si>
  <si>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</si>
  <si>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</si>
  <si>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</si>
  <si>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</si>
  <si>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</si>
  <si>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</si>
  <si>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</si>
  <si>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</si>
  <si>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</si>
  <si>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</si>
  <si>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</si>
  <si>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</si>
  <si>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</si>
  <si>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</si>
  <si>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</si>
  <si>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</si>
  <si>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</si>
  <si>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</si>
  <si>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</si>
  <si>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</si>
  <si>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</si>
  <si>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</si>
  <si>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</si>
  <si>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</si>
  <si>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</si>
  <si>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</si>
  <si>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</si>
  <si>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</si>
  <si>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</si>
  <si>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</si>
  <si>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</si>
  <si>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</si>
  <si>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</si>
  <si>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</si>
  <si>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</si>
  <si>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</si>
  <si>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</si>
  <si>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</si>
  <si>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</si>
  <si>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</si>
  <si>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</si>
  <si>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</si>
  <si>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</si>
  <si>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</si>
  <si>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</si>
  <si>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</si>
  <si>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</si>
  <si>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</si>
  <si>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</si>
  <si>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</si>
  <si>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</si>
  <si>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</si>
  <si>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</si>
  <si>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</si>
  <si>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</si>
  <si>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</si>
  <si>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</si>
  <si>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</si>
  <si>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</si>
  <si>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</si>
  <si>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</si>
  <si>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</si>
  <si>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</si>
  <si>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</si>
  <si>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</si>
  <si>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</si>
  <si>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</si>
  <si>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</si>
  <si>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</si>
  <si>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</si>
  <si>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</si>
  <si>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</si>
  <si>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</si>
  <si>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</si>
  <si>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</si>
  <si>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</si>
  <si>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</si>
  <si>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</si>
  <si>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</si>
  <si>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</si>
  <si>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</si>
  <si>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</si>
  <si>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</si>
  <si>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</si>
  <si>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</si>
  <si>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</si>
  <si>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</si>
  <si>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</si>
  <si>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</si>
  <si>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</si>
  <si>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</si>
  <si>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</si>
  <si>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</si>
  <si>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</si>
  <si>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</si>
  <si>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</si>
  <si>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</si>
  <si>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</si>
  <si>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</si>
  <si>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</si>
  <si>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</si>
  <si>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</si>
  <si>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</si>
  <si>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</si>
  <si>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</si>
  <si>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</si>
  <si>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</si>
  <si>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</si>
  <si>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</si>
  <si>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</si>
  <si>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</si>
  <si>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</si>
  <si>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</si>
  <si>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</si>
  <si>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</si>
  <si>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</si>
  <si>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</si>
  <si>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</si>
  <si>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</si>
  <si>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</si>
  <si>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</si>
  <si>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</si>
  <si>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</si>
  <si>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</si>
  <si>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</si>
  <si>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</si>
  <si>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</si>
  <si>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</si>
  <si>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</si>
  <si>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</si>
  <si>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</si>
  <si>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</si>
  <si>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</si>
  <si>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</si>
  <si>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</si>
  <si>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</si>
  <si>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</si>
  <si>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</si>
  <si>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</si>
  <si>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</si>
  <si>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</si>
  <si>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</si>
  <si>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</si>
  <si>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</si>
  <si>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</si>
  <si>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</si>
  <si>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</si>
  <si>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</si>
  <si>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</si>
  <si>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</si>
  <si>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</si>
  <si>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</si>
  <si>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</si>
  <si>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</si>
  <si>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</si>
  <si>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</si>
  <si>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</si>
  <si>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</si>
  <si>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</si>
  <si>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</si>
  <si>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</si>
  <si>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</si>
  <si>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</si>
  <si>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</si>
  <si>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</si>
  <si>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</si>
  <si>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</si>
  <si>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</si>
  <si>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</si>
  <si>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</si>
  <si>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</si>
  <si>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</si>
  <si>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</si>
  <si>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</si>
  <si>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</si>
  <si>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</si>
  <si>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</si>
  <si>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</si>
  <si>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</si>
  <si>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</si>
  <si>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</si>
  <si>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</si>
  <si>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</si>
  <si>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</si>
  <si>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</si>
  <si>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</si>
  <si>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</si>
  <si>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</si>
  <si>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</si>
  <si>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</si>
  <si>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</si>
  <si>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</si>
  <si>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</si>
  <si>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</si>
  <si>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</si>
  <si>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</si>
  <si>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</si>
  <si>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</si>
  <si>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</si>
  <si>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</si>
  <si>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</si>
  <si>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</si>
  <si>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</si>
  <si>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</si>
  <si>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</si>
  <si>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</si>
  <si>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</si>
  <si>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</si>
  <si>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</si>
  <si>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</si>
  <si>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</si>
  <si>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</si>
  <si>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</si>
  <si>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</si>
  <si>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</si>
  <si>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</si>
  <si>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</si>
  <si>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</si>
  <si>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</si>
  <si>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</si>
  <si>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</si>
  <si>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</si>
  <si>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</si>
  <si>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</si>
  <si>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</si>
  <si>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</si>
  <si>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</si>
  <si>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</si>
  <si>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</si>
  <si>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</si>
  <si>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</si>
  <si>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</si>
  <si>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</si>
  <si>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</si>
  <si>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</si>
  <si>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</si>
  <si>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</si>
  <si>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</si>
  <si>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</si>
  <si>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</si>
  <si>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</si>
  <si>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</si>
  <si>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</si>
  <si>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</si>
  <si>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</si>
  <si>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</si>
  <si>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</si>
  <si>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</si>
  <si>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</si>
  <si>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</si>
  <si>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</si>
  <si>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</si>
  <si>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</si>
  <si>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</si>
  <si>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</si>
  <si>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</si>
  <si>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</si>
  <si>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</si>
  <si>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</si>
  <si>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</si>
  <si>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</si>
  <si>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</si>
  <si>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</si>
  <si>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</si>
  <si>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</si>
  <si>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</si>
  <si>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</si>
  <si>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</si>
  <si>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</si>
  <si>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</si>
  <si>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</si>
  <si>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</si>
  <si>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</si>
  <si>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</si>
  <si>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</si>
  <si>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</si>
  <si>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</si>
  <si>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</si>
  <si>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</si>
  <si>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</si>
  <si>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</si>
  <si>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</si>
  <si>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</si>
  <si>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</si>
  <si>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</si>
  <si>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</si>
  <si>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</si>
  <si>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</si>
  <si>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</si>
  <si>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</si>
  <si>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</si>
  <si>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</si>
  <si>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</si>
  <si>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</si>
  <si>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</si>
  <si>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</si>
  <si>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</si>
  <si>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</si>
  <si>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</si>
  <si>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</si>
  <si>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</si>
  <si>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</si>
  <si>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</si>
  <si>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</si>
  <si>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</si>
  <si>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</si>
  <si>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</si>
  <si>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</si>
  <si>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</si>
  <si>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</si>
  <si>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</si>
  <si>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</si>
  <si>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</si>
  <si>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</si>
  <si>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</si>
  <si>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</si>
  <si>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</si>
  <si>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</si>
  <si>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</si>
  <si>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</si>
  <si>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</si>
  <si>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</si>
  <si>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</si>
  <si>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</si>
  <si>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</si>
  <si>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</si>
  <si>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</si>
  <si>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</si>
  <si>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</si>
  <si>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</si>
  <si>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</si>
  <si>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</si>
  <si>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</si>
  <si>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</si>
  <si>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</si>
  <si>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</si>
  <si>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</si>
  <si>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</si>
  <si>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</si>
  <si>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</si>
  <si>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</si>
  <si>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</si>
  <si>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</si>
  <si>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</si>
  <si>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</si>
  <si>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</si>
  <si>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</si>
  <si>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</si>
  <si>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</si>
  <si>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</si>
  <si>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</si>
  <si>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</si>
  <si>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</si>
  <si>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</si>
  <si>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</si>
  <si>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</si>
  <si>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</si>
  <si>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</si>
  <si>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</si>
  <si>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</si>
  <si>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</si>
  <si>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</si>
  <si>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</si>
  <si>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</si>
  <si>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</si>
  <si>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</si>
  <si>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</si>
  <si>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</si>
  <si>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</si>
  <si>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</si>
  <si>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</si>
  <si>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</si>
  <si>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</si>
  <si>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</si>
  <si>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</si>
  <si>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</si>
  <si>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</si>
  <si>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</si>
  <si>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</si>
  <si>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</si>
  <si>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</si>
  <si>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</si>
  <si>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</si>
  <si>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</si>
  <si>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</si>
  <si>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</si>
  <si>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</si>
  <si>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</si>
  <si>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</si>
  <si>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</si>
  <si>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</si>
  <si>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</si>
  <si>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</si>
  <si>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</si>
  <si>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</si>
  <si>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</si>
  <si>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</si>
  <si>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</si>
  <si>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</si>
  <si>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</si>
  <si>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</si>
  <si>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</si>
  <si>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</si>
  <si>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</si>
  <si>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</si>
  <si>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</si>
  <si>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</si>
  <si>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</si>
  <si>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</si>
  <si>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</si>
  <si>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</si>
  <si>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</si>
  <si>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</si>
  <si>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</si>
  <si>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</si>
  <si>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</si>
  <si>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</si>
  <si>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</si>
  <si>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</si>
  <si>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</si>
  <si>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</si>
  <si>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</si>
  <si>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</si>
  <si>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</si>
  <si>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</si>
  <si>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</si>
  <si>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</si>
  <si>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</si>
  <si>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</si>
  <si>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</si>
  <si>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</si>
  <si>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</si>
  <si>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</si>
  <si>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</si>
  <si>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</si>
  <si>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</si>
  <si>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</si>
  <si>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</si>
  <si>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</si>
  <si>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</si>
  <si>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</si>
  <si>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</si>
  <si>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</si>
  <si>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</si>
  <si>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</si>
  <si>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</si>
  <si>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</si>
  <si>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</si>
  <si>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</si>
  <si>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</si>
  <si>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</si>
  <si>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</si>
  <si>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</si>
  <si>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</si>
  <si>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</si>
  <si>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</si>
  <si>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</si>
  <si>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</si>
  <si>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</si>
  <si>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</si>
  <si>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</si>
  <si>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</si>
  <si>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</si>
  <si>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</si>
  <si>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</si>
  <si>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</si>
  <si>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</si>
  <si>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</si>
  <si>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</si>
  <si>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</si>
  <si>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</si>
  <si>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</si>
  <si>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</si>
  <si>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</si>
  <si>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</si>
  <si>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</si>
  <si>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</si>
  <si>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</si>
  <si>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</si>
  <si>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</si>
  <si>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</si>
  <si>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</si>
  <si>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</si>
  <si>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</si>
  <si>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</si>
  <si>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</si>
  <si>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</si>
  <si>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</si>
  <si>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</si>
  <si>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</si>
  <si>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</si>
  <si>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</si>
  <si>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</si>
  <si>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</si>
  <si>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</si>
  <si>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</si>
  <si>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</si>
  <si>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</si>
  <si>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</si>
  <si>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</si>
  <si>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</si>
  <si>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</si>
  <si>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</si>
  <si>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</si>
  <si>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</si>
  <si>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</si>
  <si>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</si>
  <si>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</si>
  <si>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</si>
  <si>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</si>
  <si>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</si>
  <si>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</si>
  <si>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</si>
  <si>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</si>
  <si>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</si>
  <si>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</si>
  <si>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</si>
  <si>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</si>
  <si>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</si>
  <si>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</si>
  <si>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</si>
  <si>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</si>
  <si>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</si>
  <si>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</si>
  <si>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</si>
  <si>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</si>
  <si>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</si>
  <si>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</si>
  <si>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</si>
  <si>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</si>
  <si>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</si>
  <si>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</si>
  <si>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</si>
  <si>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</si>
  <si>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</si>
  <si>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</si>
  <si>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</si>
  <si>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</si>
  <si>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</si>
  <si>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</si>
  <si>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</si>
  <si>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</si>
  <si>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</si>
  <si>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</si>
  <si>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</si>
  <si>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</si>
  <si>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</si>
  <si>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</si>
  <si>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</si>
  <si>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</si>
  <si>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</si>
  <si>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</si>
  <si>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</si>
  <si>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</si>
  <si>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</si>
  <si>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</si>
  <si>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</si>
  <si>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</si>
  <si>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</si>
  <si>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</si>
  <si>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</si>
  <si>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</si>
  <si>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</si>
  <si>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</si>
  <si>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</si>
  <si>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</si>
  <si>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</si>
  <si>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</si>
  <si>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</si>
  <si>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</si>
  <si>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</si>
  <si>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</si>
  <si>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</si>
  <si>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</si>
  <si>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</si>
  <si>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</si>
  <si>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</si>
  <si>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</si>
  <si>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</si>
  <si>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</si>
  <si>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</si>
  <si>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</si>
  <si>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</si>
  <si>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</si>
  <si>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</si>
  <si>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</si>
  <si>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</si>
  <si>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</si>
  <si>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</si>
  <si>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</si>
  <si>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</si>
  <si>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</si>
  <si>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</si>
  <si>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</si>
  <si>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</si>
  <si>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</si>
  <si>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</si>
  <si>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</si>
  <si>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</si>
  <si>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</si>
  <si>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</si>
  <si>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</si>
  <si>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</si>
  <si>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</si>
  <si>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</si>
  <si>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</si>
  <si>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</si>
  <si>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</si>
  <si>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</si>
  <si>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</si>
  <si>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</si>
  <si>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</si>
  <si>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</si>
  <si>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</si>
  <si>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</si>
  <si>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</si>
  <si>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</si>
  <si>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</si>
  <si>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</si>
  <si>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</si>
  <si>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</si>
  <si>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</si>
  <si>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</si>
  <si>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</si>
  <si>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</si>
  <si>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</si>
  <si>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</si>
  <si>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</si>
  <si>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</si>
  <si>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</si>
  <si>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</si>
  <si>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</si>
  <si>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</si>
  <si>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</si>
  <si>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</si>
  <si>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</si>
  <si>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</si>
  <si>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</si>
  <si>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</si>
  <si>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</si>
  <si>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</si>
  <si>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</si>
  <si>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</si>
  <si>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</si>
  <si>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</si>
  <si>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</si>
  <si>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</si>
  <si>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</si>
  <si>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</si>
  <si>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</si>
  <si>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</si>
  <si>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</si>
  <si>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</si>
  <si>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</si>
  <si>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</si>
  <si>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</si>
  <si>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</si>
  <si>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</si>
  <si>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</si>
  <si>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</si>
  <si>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</si>
  <si>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</si>
  <si>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</si>
  <si>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</si>
  <si>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</si>
  <si>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</si>
  <si>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</si>
  <si>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</si>
  <si>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</si>
  <si>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</si>
  <si>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</si>
  <si>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</si>
  <si>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</si>
  <si>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</si>
  <si>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</si>
  <si>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</si>
  <si>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</si>
  <si>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</si>
  <si>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</si>
  <si>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</si>
  <si>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</si>
  <si>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</si>
  <si>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</si>
  <si>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</si>
  <si>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</si>
  <si>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</si>
  <si>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</si>
  <si>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</si>
  <si>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</si>
  <si>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</si>
  <si>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</si>
  <si>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</si>
  <si>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</si>
  <si>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</si>
  <si>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</si>
  <si>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</si>
  <si>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</si>
  <si>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</si>
  <si>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</si>
  <si>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</si>
  <si>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</si>
  <si>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</si>
  <si>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</si>
  <si>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</si>
  <si>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</si>
  <si>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</si>
  <si>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</si>
  <si>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</si>
  <si>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</si>
  <si>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</si>
  <si>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</si>
  <si>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</si>
  <si>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</si>
  <si>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</si>
  <si>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</si>
  <si>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</si>
  <si>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</si>
  <si>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</si>
  <si>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</si>
  <si>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</si>
  <si>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</si>
  <si>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</si>
  <si>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</si>
  <si>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</si>
  <si>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</si>
  <si>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</si>
  <si>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</si>
  <si>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</si>
  <si>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</si>
  <si>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</si>
  <si>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</si>
  <si>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</si>
  <si>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</si>
  <si>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</si>
  <si>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</si>
  <si>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</si>
  <si>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</si>
  <si>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</si>
  <si>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</si>
  <si>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</si>
  <si>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</si>
  <si>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</si>
  <si>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</si>
  <si>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</si>
  <si>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</si>
  <si>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</si>
  <si>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</si>
  <si>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</si>
  <si>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</si>
  <si>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</si>
  <si>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</si>
  <si>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</si>
  <si>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</si>
  <si>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</si>
  <si>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</si>
  <si>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</si>
  <si>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</si>
  <si>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</si>
  <si>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</si>
  <si>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</si>
  <si>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</si>
  <si>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</si>
  <si>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</si>
  <si>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</si>
  <si>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</si>
  <si>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</si>
  <si>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</si>
  <si>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</si>
  <si>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</si>
  <si>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</si>
  <si>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</si>
  <si>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</si>
  <si>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</si>
  <si>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</si>
  <si>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</si>
  <si>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</si>
  <si>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</si>
  <si>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</si>
  <si>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</si>
  <si>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</si>
  <si>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</si>
  <si>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</si>
  <si>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</si>
  <si>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</si>
  <si>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</si>
  <si>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</si>
  <si>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</si>
  <si>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</si>
  <si>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</si>
  <si>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</si>
  <si>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</si>
  <si>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</si>
  <si>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</si>
  <si>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</si>
  <si>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</si>
  <si>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</si>
  <si>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</si>
  <si>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</si>
  <si>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</si>
  <si>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</si>
  <si>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</si>
  <si>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</si>
  <si>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</si>
  <si>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</si>
  <si>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</si>
  <si>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</si>
  <si>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</si>
  <si>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</si>
  <si>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</si>
  <si>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</si>
  <si>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</si>
  <si>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</si>
  <si>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</si>
  <si>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</si>
  <si>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</si>
  <si>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</si>
  <si>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</si>
  <si>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</si>
  <si>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</si>
  <si>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</si>
  <si>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</si>
  <si>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</si>
  <si>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</si>
  <si>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</si>
  <si>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</si>
  <si>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</si>
  <si>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</si>
  <si>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</si>
  <si>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</si>
  <si>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</si>
  <si>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</si>
  <si>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</si>
  <si>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</si>
  <si>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</si>
  <si>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</si>
  <si>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</si>
  <si>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</si>
  <si>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</si>
  <si>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</si>
  <si>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</si>
  <si>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</si>
  <si>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</si>
  <si>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</si>
  <si>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</si>
  <si>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</si>
  <si>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</si>
  <si>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</si>
  <si>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</si>
  <si>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</si>
  <si>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</si>
  <si>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</si>
  <si>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</si>
  <si>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</si>
  <si>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</si>
  <si>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</si>
  <si>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</si>
  <si>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</si>
  <si>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</si>
  <si>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</si>
  <si>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</si>
  <si>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</si>
  <si>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</si>
  <si>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</si>
  <si>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</si>
  <si>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</si>
  <si>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</si>
  <si>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</si>
  <si>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</si>
  <si>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</si>
  <si>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</si>
  <si>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</si>
  <si>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</si>
  <si>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</si>
  <si>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</si>
  <si>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</si>
  <si>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</si>
  <si>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</si>
  <si>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</si>
  <si>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</si>
  <si>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</si>
  <si>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</si>
  <si>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</si>
  <si>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</si>
  <si>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</si>
  <si>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</si>
  <si>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</si>
  <si>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</si>
  <si>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</si>
  <si>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</si>
  <si>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</si>
  <si>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</si>
  <si>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</si>
  <si>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</si>
  <si>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</si>
  <si>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</si>
  <si>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</si>
  <si>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</si>
  <si>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</si>
  <si>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</si>
  <si>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</si>
  <si>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</si>
  <si>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</si>
  <si>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</si>
  <si>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</si>
  <si>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</si>
  <si>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</si>
  <si>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</si>
  <si>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</si>
  <si>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</si>
  <si>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</si>
  <si>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</si>
  <si>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</si>
  <si>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</si>
  <si>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</si>
  <si>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</si>
  <si>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</si>
  <si>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</si>
  <si>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</si>
  <si>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</si>
  <si>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</si>
  <si>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</si>
  <si>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</si>
  <si>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</si>
  <si>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</si>
  <si>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</si>
  <si>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</si>
  <si>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</si>
  <si>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</si>
  <si>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</si>
  <si>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</si>
  <si>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</si>
  <si>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</si>
  <si>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</si>
  <si>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</si>
  <si>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</si>
  <si>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</si>
  <si>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</si>
  <si>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</si>
  <si>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</si>
  <si>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</si>
  <si>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</si>
  <si>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</si>
  <si>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</si>
  <si>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</si>
  <si>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</si>
  <si>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</si>
  <si>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</si>
  <si>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</si>
  <si>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</si>
  <si>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</si>
  <si>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</si>
  <si>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</si>
  <si>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</si>
  <si>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</si>
  <si>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</si>
  <si>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</si>
  <si>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</si>
  <si>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</si>
  <si>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</si>
  <si>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</si>
  <si>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</si>
  <si>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</si>
  <si>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</si>
  <si>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</si>
  <si>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</si>
  <si>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</si>
  <si>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</si>
  <si>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</si>
  <si>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</si>
  <si>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</si>
  <si>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</si>
  <si>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</si>
  <si>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</si>
  <si>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</si>
  <si>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</si>
  <si>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</si>
  <si>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</si>
  <si>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</si>
  <si>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</si>
  <si>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</si>
  <si>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</si>
  <si>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</si>
  <si>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</si>
  <si>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</si>
  <si>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</si>
  <si>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</si>
  <si>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</si>
  <si>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</si>
  <si>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</si>
  <si>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</si>
  <si>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</si>
  <si>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</si>
  <si>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</si>
  <si>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</si>
  <si>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</si>
  <si>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</si>
  <si>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</si>
  <si>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</si>
  <si>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</si>
  <si>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</si>
  <si>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</si>
  <si>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</si>
  <si>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</si>
  <si>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</si>
  <si>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</si>
  <si>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</si>
  <si>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</si>
  <si>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</si>
  <si>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</si>
  <si>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</si>
  <si>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</si>
  <si>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</si>
  <si>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</si>
  <si>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</si>
  <si>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</si>
  <si>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</si>
  <si>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</si>
  <si>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</si>
  <si>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</si>
  <si>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</si>
  <si>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</si>
  <si>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</si>
  <si>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</si>
  <si>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</si>
  <si>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</si>
  <si>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</si>
  <si>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</si>
  <si>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</si>
  <si>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</si>
  <si>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</si>
  <si>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</si>
  <si>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</si>
  <si>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</si>
  <si>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</si>
  <si>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</si>
  <si>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</si>
  <si>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</si>
  <si>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</si>
  <si>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</si>
  <si>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</si>
  <si>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</si>
  <si>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</si>
  <si>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</si>
  <si>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</si>
  <si>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</si>
  <si>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</si>
  <si>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</si>
  <si>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</si>
  <si>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</si>
  <si>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</si>
  <si>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</si>
  <si>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</si>
  <si>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</si>
  <si>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</si>
  <si>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</si>
  <si>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</si>
  <si>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</si>
  <si>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</si>
  <si>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</si>
  <si>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</si>
  <si>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</si>
  <si>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</si>
  <si>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</si>
  <si>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</si>
  <si>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</si>
  <si>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</si>
  <si>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</si>
  <si>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</si>
  <si>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</si>
  <si>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</si>
  <si>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</si>
  <si>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</si>
  <si>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</si>
  <si>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</si>
  <si>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</si>
  <si>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</si>
  <si>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</si>
  <si>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</si>
  <si>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</si>
  <si>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</si>
  <si>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</si>
  <si>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</si>
  <si>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</si>
  <si>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</si>
  <si>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</si>
  <si>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</si>
  <si>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</si>
  <si>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</si>
  <si>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</si>
  <si>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</si>
  <si>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</si>
  <si>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</si>
  <si>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</si>
  <si>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</si>
  <si>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</si>
  <si>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</si>
  <si>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</si>
  <si>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</si>
  <si>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</si>
  <si>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</si>
  <si>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</si>
  <si>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</si>
  <si>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</si>
  <si>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</si>
  <si>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</si>
  <si>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</si>
  <si>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</si>
  <si>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</si>
  <si>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</si>
  <si>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</si>
  <si>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</si>
  <si>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</si>
  <si>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</si>
  <si>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</si>
  <si>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</si>
  <si>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</si>
  <si>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</si>
  <si>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</si>
  <si>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</si>
  <si>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</si>
  <si>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</si>
  <si>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</si>
  <si>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</si>
  <si>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</si>
  <si>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</si>
  <si>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</si>
  <si>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</si>
  <si>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</si>
  <si>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</si>
  <si>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</si>
  <si>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</si>
  <si>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</si>
  <si>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</si>
  <si>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</si>
  <si>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</si>
  <si>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</si>
  <si>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</si>
  <si>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</si>
  <si>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</si>
  <si>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</si>
  <si>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</si>
  <si>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</si>
  <si>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</si>
  <si>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</si>
  <si>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</si>
  <si>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</si>
  <si>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</si>
  <si>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</si>
  <si>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</si>
  <si>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</si>
  <si>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</si>
  <si>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</si>
  <si>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</si>
  <si>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</si>
  <si>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</si>
  <si>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</si>
  <si>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</si>
  <si>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</si>
  <si>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</si>
  <si>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</si>
  <si>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</si>
  <si>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</si>
  <si>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</si>
  <si>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</si>
  <si>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</si>
  <si>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</si>
  <si>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</si>
  <si>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</si>
  <si>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</si>
  <si>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</si>
  <si>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</si>
  <si>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</si>
  <si>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</si>
  <si>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</si>
  <si>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</si>
  <si>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</si>
  <si>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</si>
  <si>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</si>
  <si>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</si>
  <si>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</si>
  <si>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</si>
  <si>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</si>
  <si>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</si>
  <si>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</si>
  <si>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</si>
  <si>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</si>
  <si>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</si>
  <si>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</si>
  <si>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</si>
  <si>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</si>
  <si>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</si>
  <si>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</si>
  <si>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</si>
  <si>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</si>
  <si>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</si>
  <si>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</si>
  <si>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</si>
  <si>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</si>
  <si>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</si>
  <si>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</si>
  <si>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</si>
  <si>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</si>
  <si>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</si>
  <si>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</si>
  <si>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</si>
  <si>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</si>
  <si>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</si>
  <si>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</si>
  <si>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</si>
  <si>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</si>
  <si>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</si>
  <si>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</si>
  <si>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</si>
  <si>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</si>
  <si>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</si>
  <si>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</si>
  <si>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</si>
  <si>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</si>
  <si>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</si>
  <si>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</si>
  <si>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</si>
  <si>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</si>
  <si>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</si>
  <si>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</si>
  <si>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</si>
  <si>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</si>
  <si>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</si>
  <si>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</si>
  <si>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</si>
  <si>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</si>
  <si>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</si>
  <si>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</si>
  <si>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</si>
  <si>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</si>
  <si>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</si>
  <si>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</si>
  <si>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</si>
  <si>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</si>
  <si>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</si>
  <si>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</si>
  <si>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</si>
  <si>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</si>
  <si>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</si>
  <si>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</si>
  <si>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</si>
  <si>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</si>
  <si>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</si>
  <si>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</si>
  <si>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</si>
  <si>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</si>
  <si>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</si>
  <si>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</si>
  <si>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</si>
  <si>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</si>
  <si>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</si>
  <si>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</si>
  <si>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</si>
  <si>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</si>
  <si>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</si>
  <si>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</si>
  <si>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</si>
  <si>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</si>
  <si>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</si>
  <si>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</si>
  <si>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</si>
  <si>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</si>
  <si>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</si>
  <si>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</si>
  <si>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</si>
  <si>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</si>
  <si>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</si>
  <si>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</si>
  <si>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</si>
  <si>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</si>
  <si>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</si>
  <si>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</si>
  <si>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</si>
  <si>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</si>
  <si>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</si>
  <si>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</si>
  <si>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</si>
  <si>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</si>
  <si>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</si>
  <si>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</si>
  <si>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</si>
  <si>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</si>
  <si>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</si>
  <si>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</si>
  <si>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</si>
  <si>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</si>
  <si>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</si>
  <si>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</si>
  <si>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</si>
  <si>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</si>
  <si>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</si>
  <si>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</si>
  <si>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</si>
  <si>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</si>
  <si>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</si>
  <si>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</si>
  <si>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</si>
  <si>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</si>
  <si>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</si>
  <si>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</si>
  <si>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</si>
  <si>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</si>
  <si>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</si>
  <si>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</si>
  <si>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</si>
  <si>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</si>
  <si>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</si>
  <si>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</si>
  <si>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</si>
  <si>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</si>
  <si>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</si>
  <si>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</si>
  <si>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</si>
  <si>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</si>
  <si>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</si>
  <si>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</si>
  <si>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</si>
  <si>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</si>
  <si>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</si>
  <si>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</si>
  <si>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</si>
  <si>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</si>
  <si>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</si>
  <si>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</si>
  <si>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</si>
  <si>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</si>
  <si>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</si>
  <si>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</si>
  <si>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</si>
  <si>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</si>
  <si>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</si>
  <si>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</si>
  <si>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</si>
  <si>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</si>
  <si>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</si>
  <si>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</si>
  <si>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</si>
  <si>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</si>
  <si>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</si>
  <si>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</si>
  <si>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</si>
  <si>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</si>
  <si>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</si>
  <si>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</si>
  <si>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</si>
  <si>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</si>
  <si>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</si>
  <si>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</si>
  <si>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</si>
  <si>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</si>
  <si>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</si>
  <si>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</si>
  <si>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</si>
  <si>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</si>
  <si>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</si>
  <si>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</si>
  <si>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</si>
  <si>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</si>
  <si>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</si>
  <si>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</si>
  <si>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</si>
  <si>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</si>
  <si>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</si>
  <si>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</si>
  <si>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</si>
  <si>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</si>
  <si>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</si>
  <si>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</si>
  <si>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</si>
  <si>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</si>
  <si>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</si>
  <si>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</si>
  <si>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</si>
  <si>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</si>
  <si>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</si>
  <si>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</si>
  <si>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</si>
  <si>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</si>
  <si>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</si>
  <si>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</si>
  <si>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</si>
  <si>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</si>
  <si>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</si>
  <si>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</si>
  <si>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</si>
  <si>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</si>
  <si>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</si>
  <si>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</si>
  <si>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</si>
  <si>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</si>
  <si>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</si>
  <si>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</si>
  <si>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</si>
  <si>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</si>
  <si>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</si>
  <si>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</si>
  <si>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</si>
  <si>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</si>
  <si>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</si>
  <si>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</si>
  <si>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</si>
  <si>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</si>
  <si>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</si>
  <si>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</si>
  <si>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</si>
  <si>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</si>
  <si>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</si>
  <si>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</si>
  <si>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</si>
  <si>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</si>
  <si>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</si>
  <si>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</si>
  <si>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</si>
  <si>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</si>
  <si>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</si>
  <si>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</si>
  <si>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</si>
  <si>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</si>
  <si>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</si>
  <si>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</si>
  <si>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</si>
  <si>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</si>
  <si>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</si>
  <si>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</si>
  <si>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</si>
  <si>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</si>
  <si>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</si>
  <si>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</si>
  <si>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</si>
  <si>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</si>
  <si>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</si>
  <si>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</si>
  <si>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</si>
  <si>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</si>
  <si>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</si>
  <si>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</si>
  <si>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</si>
  <si>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</si>
  <si>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</si>
  <si>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</si>
  <si>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</si>
  <si>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</si>
  <si>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</si>
  <si>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</si>
  <si>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</si>
  <si>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</si>
  <si>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</si>
  <si>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</si>
  <si>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</si>
  <si>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</si>
  <si>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</si>
  <si>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</si>
  <si>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</si>
  <si>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</si>
  <si>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</si>
  <si>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</si>
  <si>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</si>
  <si>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</si>
  <si>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</si>
  <si>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</si>
  <si>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</si>
  <si>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</si>
  <si>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</si>
  <si>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</si>
  <si>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</si>
  <si>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</si>
  <si>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</si>
  <si>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</si>
  <si>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</si>
  <si>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</si>
  <si>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</si>
  <si>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</si>
  <si>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</si>
  <si>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</si>
  <si>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</si>
  <si>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</si>
  <si>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</si>
  <si>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</si>
  <si>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</si>
  <si>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</si>
  <si>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</si>
  <si>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</si>
  <si>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</si>
  <si>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</si>
  <si>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</si>
  <si>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</si>
  <si>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</si>
  <si>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</si>
  <si>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</si>
  <si>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</si>
  <si>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</si>
  <si>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</si>
  <si>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</si>
  <si>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</si>
  <si>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</si>
  <si>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</si>
  <si>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</si>
  <si>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</si>
  <si>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</si>
  <si>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</si>
  <si>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</si>
  <si>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</si>
  <si>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</si>
  <si>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</si>
  <si>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</si>
  <si>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</si>
  <si>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</si>
  <si>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</si>
  <si>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</si>
  <si>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</si>
  <si>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</si>
  <si>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</si>
  <si>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</si>
  <si>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</si>
  <si>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</si>
  <si>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</si>
  <si>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</si>
  <si>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</si>
  <si>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</si>
  <si>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</si>
  <si>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</si>
  <si>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</si>
  <si>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</si>
  <si>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</si>
  <si>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</si>
  <si>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</si>
  <si>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</si>
  <si>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</si>
  <si>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</si>
  <si>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</si>
  <si>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</si>
  <si>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</si>
  <si>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</si>
  <si>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</si>
  <si>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</si>
  <si>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</si>
  <si>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</si>
  <si>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</si>
  <si>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</si>
  <si>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</si>
  <si>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</si>
  <si>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</si>
  <si>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</si>
  <si>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</si>
  <si>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</si>
  <si>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</si>
  <si>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</si>
  <si>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</si>
  <si>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</si>
  <si>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</si>
  <si>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</si>
  <si>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</si>
  <si>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</si>
  <si>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</si>
  <si>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</si>
  <si>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</si>
  <si>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</si>
  <si>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</si>
  <si>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</si>
  <si>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</si>
  <si>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</si>
  <si>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</si>
  <si>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</si>
  <si>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</si>
  <si>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</si>
  <si>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</si>
  <si>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</si>
  <si>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</si>
  <si>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</si>
  <si>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</si>
  <si>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</si>
  <si>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</si>
  <si>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</si>
  <si>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</si>
  <si>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</si>
  <si>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</si>
  <si>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</si>
  <si>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</si>
  <si>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</si>
  <si>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</si>
  <si>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</si>
  <si>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</si>
  <si>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</si>
  <si>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</si>
  <si>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</si>
  <si>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</si>
  <si>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</si>
  <si>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</si>
  <si>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</si>
  <si>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</si>
  <si>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</si>
  <si>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</si>
  <si>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</si>
  <si>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</si>
  <si>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</si>
  <si>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</si>
  <si>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</si>
  <si>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</si>
  <si>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</si>
  <si>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</si>
  <si>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</si>
  <si>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</si>
  <si>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</si>
  <si>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</si>
  <si>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</si>
  <si>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</si>
  <si>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</si>
  <si>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</si>
  <si>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</si>
  <si>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</si>
  <si>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</si>
  <si>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</si>
  <si>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</si>
  <si>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</si>
  <si>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</si>
  <si>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</si>
  <si>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</si>
  <si>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</si>
  <si>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</si>
  <si>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</si>
  <si>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</si>
  <si>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</si>
  <si>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</si>
  <si>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</si>
  <si>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</si>
  <si>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</si>
  <si>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</si>
  <si>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</si>
  <si>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</si>
  <si>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</si>
  <si>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</si>
  <si>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</si>
  <si>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</si>
  <si>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</si>
  <si>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</si>
  <si>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</si>
  <si>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</si>
  <si>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</si>
  <si>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</si>
  <si>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</si>
  <si>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</si>
  <si>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</si>
  <si>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</si>
  <si>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</si>
  <si>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</si>
  <si>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</si>
  <si>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</si>
  <si>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</si>
  <si>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</si>
  <si>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</si>
  <si>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</si>
  <si>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</si>
  <si>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</si>
  <si>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</si>
  <si>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</si>
  <si>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</si>
  <si>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</si>
  <si>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</si>
  <si>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</si>
  <si>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</si>
  <si>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</si>
  <si>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</si>
  <si>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</si>
  <si>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</si>
  <si>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</si>
  <si>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</si>
  <si>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</si>
  <si>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</si>
  <si>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</si>
  <si>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</si>
  <si>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</si>
  <si>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</si>
  <si>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</si>
  <si>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</si>
  <si>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</si>
  <si>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</si>
  <si>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</si>
  <si>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</si>
  <si>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</si>
  <si>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</si>
  <si>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</si>
  <si>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</si>
  <si>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</si>
  <si>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</si>
  <si>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</si>
  <si>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</si>
  <si>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</si>
  <si>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</si>
  <si>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</si>
  <si>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</si>
  <si>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</si>
  <si>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</si>
  <si>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</si>
  <si>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</si>
  <si>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</si>
  <si>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</si>
  <si>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</si>
  <si>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</si>
  <si>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</si>
  <si>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</si>
  <si>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</si>
  <si>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</si>
  <si>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</si>
  <si>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</si>
  <si>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</si>
  <si>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</si>
  <si>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</si>
  <si>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</si>
  <si>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</si>
  <si>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</si>
  <si>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</si>
  <si>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</si>
  <si>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</si>
  <si>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</si>
  <si>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</si>
  <si>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</si>
  <si>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</si>
  <si>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</si>
  <si>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</si>
  <si>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</si>
  <si>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</si>
  <si>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</si>
  <si>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</si>
  <si>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</si>
  <si>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</si>
  <si>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</si>
  <si>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</si>
  <si>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</si>
  <si>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</si>
  <si>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</si>
  <si>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</si>
  <si>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</si>
  <si>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</si>
  <si>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</si>
  <si>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</si>
  <si>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</si>
  <si>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</si>
  <si>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</si>
  <si>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</si>
  <si>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</si>
  <si>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</si>
  <si>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</si>
  <si>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</si>
  <si>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</si>
  <si>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</si>
  <si>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</si>
  <si>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</si>
  <si>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</si>
  <si>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</si>
  <si>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</si>
  <si>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</si>
  <si>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</si>
  <si>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</si>
  <si>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</si>
  <si>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</si>
  <si>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</si>
  <si>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</si>
  <si>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</si>
  <si>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</si>
  <si>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</si>
  <si>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</si>
  <si>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</si>
  <si>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</si>
  <si>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</si>
  <si>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</si>
  <si>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</si>
  <si>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</si>
  <si>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</si>
  <si>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</si>
  <si>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</si>
  <si>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</si>
  <si>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</si>
  <si>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</si>
  <si>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</si>
  <si>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</si>
  <si>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</si>
  <si>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</si>
  <si>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</si>
  <si>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</si>
  <si>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</si>
  <si>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</si>
  <si>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</si>
  <si>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</si>
  <si>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</si>
  <si>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</si>
  <si>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</si>
  <si>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</si>
  <si>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</si>
  <si>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</si>
  <si>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</si>
  <si>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</si>
  <si>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</si>
  <si>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</si>
  <si>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</si>
  <si>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</si>
  <si>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</si>
  <si>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</si>
  <si>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</si>
  <si>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</si>
  <si>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</si>
  <si>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</si>
  <si>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</si>
  <si>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</si>
  <si>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</si>
  <si>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</si>
  <si>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</si>
  <si>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</si>
  <si>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</si>
  <si>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</si>
  <si>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</si>
  <si>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</si>
  <si>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</si>
  <si>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</si>
  <si>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</si>
  <si>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</si>
  <si>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</si>
  <si>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</si>
  <si>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</si>
  <si>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</si>
  <si>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</si>
  <si>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</si>
  <si>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</si>
  <si>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</si>
  <si>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</si>
  <si>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</si>
  <si>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</si>
  <si>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</si>
  <si>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</si>
  <si>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</si>
  <si>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</si>
  <si>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</si>
  <si>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</si>
  <si>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</si>
  <si>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</si>
  <si>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</si>
  <si>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</si>
  <si>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</si>
  <si>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</si>
  <si>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</si>
  <si>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</si>
  <si>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</si>
  <si>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</si>
  <si>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</si>
  <si>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</si>
  <si>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</si>
  <si>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</si>
  <si>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</si>
  <si>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</si>
  <si>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</si>
  <si>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</si>
  <si>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</si>
  <si>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</si>
  <si>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</si>
  <si>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</si>
  <si>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</si>
  <si>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</si>
  <si>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</si>
  <si>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</si>
  <si>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</si>
  <si>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</si>
  <si>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</si>
  <si>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</si>
  <si>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</si>
  <si>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</si>
  <si>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</si>
  <si>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</si>
  <si>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</si>
  <si>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</si>
  <si>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</si>
  <si>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</si>
  <si>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</si>
  <si>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</si>
  <si>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</si>
  <si>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</si>
  <si>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</si>
  <si>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</si>
  <si>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</si>
  <si>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</si>
  <si>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</si>
  <si>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</si>
  <si>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</si>
  <si>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</si>
  <si>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</si>
  <si>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</si>
  <si>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</si>
  <si>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</si>
  <si>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</si>
  <si>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</si>
  <si>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</si>
  <si>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</si>
  <si>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</si>
  <si>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</si>
  <si>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</si>
  <si>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</si>
  <si>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</si>
  <si>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</si>
  <si>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</si>
  <si>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</si>
  <si>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</si>
  <si>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</si>
  <si>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</si>
  <si>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</si>
  <si>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</si>
  <si>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</si>
  <si>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</si>
  <si>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</si>
  <si>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</si>
  <si>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</si>
  <si>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</si>
  <si>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</si>
  <si>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</si>
  <si>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</si>
  <si>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</si>
  <si>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</si>
  <si>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</si>
  <si>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</si>
  <si>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</si>
  <si>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</si>
  <si>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</si>
  <si>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</si>
  <si>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</si>
  <si>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</si>
  <si>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</si>
  <si>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</si>
  <si>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</si>
  <si>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</si>
  <si>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</si>
  <si>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</si>
  <si>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</si>
  <si>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</si>
  <si>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</si>
  <si>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</si>
  <si>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</si>
  <si>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</si>
  <si>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</si>
  <si>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</si>
  <si>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</si>
  <si>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</si>
  <si>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</si>
  <si>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</si>
  <si>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</si>
  <si>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</si>
  <si>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</si>
  <si>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</si>
  <si>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</si>
  <si>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</si>
  <si>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</si>
  <si>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</si>
  <si>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</si>
  <si>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</si>
  <si>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</si>
  <si>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</si>
  <si>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</si>
  <si>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</si>
  <si>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</si>
  <si>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</si>
  <si>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</si>
  <si>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</si>
  <si>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</si>
  <si>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</si>
  <si>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</si>
  <si>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</si>
  <si>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</si>
  <si>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</si>
  <si>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</si>
  <si>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</si>
  <si>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</si>
  <si>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</si>
  <si>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</si>
  <si>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</si>
  <si>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</si>
  <si>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</si>
  <si>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</si>
  <si>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</si>
  <si>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</si>
  <si>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</si>
  <si>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</si>
  <si>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</si>
  <si>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</si>
  <si>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</si>
  <si>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</si>
  <si>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</si>
  <si>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</si>
  <si>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</si>
  <si>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</si>
  <si>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</si>
  <si>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</si>
  <si>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</si>
  <si>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</si>
  <si>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</si>
  <si>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</si>
  <si>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</si>
  <si>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</si>
  <si>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</si>
  <si>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</si>
  <si>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</si>
  <si>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</si>
  <si>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</si>
  <si>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</si>
  <si>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</si>
  <si>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</si>
  <si>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</si>
  <si>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</si>
  <si>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</si>
  <si>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</si>
  <si>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</si>
  <si>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</si>
  <si>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</si>
  <si>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</si>
  <si>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</si>
  <si>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</si>
  <si>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</si>
  <si>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</si>
  <si>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</si>
  <si>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</si>
  <si>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</si>
  <si>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</si>
  <si>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</si>
  <si>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</si>
  <si>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</si>
  <si>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</si>
  <si>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</si>
  <si>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</si>
  <si>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</si>
  <si>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</si>
  <si>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</si>
  <si>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</si>
  <si>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</si>
  <si>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</si>
  <si>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</si>
  <si>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</si>
  <si>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</si>
  <si>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</si>
  <si>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</si>
  <si>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</si>
  <si>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</si>
  <si>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</si>
  <si>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</si>
  <si>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</si>
  <si>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</si>
  <si>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</si>
  <si>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</si>
  <si>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</si>
  <si>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</si>
  <si>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</si>
  <si>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</si>
  <si>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</si>
  <si>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</si>
  <si>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</si>
  <si>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</si>
  <si>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</si>
  <si>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</si>
  <si>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</si>
  <si>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</si>
  <si>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</si>
  <si>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</si>
  <si>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</si>
  <si>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</si>
  <si>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</si>
  <si>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</si>
  <si>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</si>
  <si>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</si>
  <si>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</si>
  <si>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</si>
  <si>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</si>
  <si>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</si>
  <si>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</si>
  <si>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</si>
  <si>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</si>
  <si>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</si>
  <si>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</si>
  <si>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</si>
  <si>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</si>
  <si>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</si>
  <si>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</si>
  <si>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</si>
  <si>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</si>
  <si>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</si>
  <si>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</si>
  <si>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</si>
  <si>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</si>
  <si>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</si>
  <si>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</si>
  <si>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</si>
  <si>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</si>
  <si>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</si>
  <si>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</si>
  <si>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</si>
  <si>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</si>
  <si>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</si>
  <si>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</si>
  <si>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</si>
  <si>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</si>
  <si>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</si>
  <si>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</si>
  <si>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</si>
  <si>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</si>
  <si>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</si>
  <si>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</si>
  <si>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</si>
  <si>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</si>
  <si>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</si>
  <si>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</si>
  <si>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</si>
  <si>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</si>
  <si>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</si>
  <si>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</si>
  <si>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</si>
  <si>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</si>
  <si>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</si>
  <si>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</si>
  <si>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</si>
  <si>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</si>
  <si>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</si>
  <si>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</si>
  <si>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</si>
  <si>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</si>
  <si>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</si>
  <si>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</si>
  <si>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</si>
  <si>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</si>
  <si>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</si>
  <si>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</si>
  <si>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</si>
  <si>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</si>
  <si>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</si>
  <si>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</si>
  <si>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</si>
  <si>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</si>
  <si>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</si>
  <si>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</si>
  <si>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</si>
  <si>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</si>
  <si>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</si>
  <si>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</si>
  <si>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</si>
  <si>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</si>
  <si>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</si>
  <si>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</si>
  <si>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</si>
  <si>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</si>
  <si>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</si>
  <si>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</si>
  <si>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</si>
  <si>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</si>
  <si>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</si>
  <si>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</si>
  <si>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</si>
  <si>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</si>
  <si>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</si>
  <si>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</si>
  <si>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</si>
  <si>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</si>
  <si>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</si>
  <si>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</si>
  <si>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</si>
  <si>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</si>
  <si>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</si>
  <si>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</si>
  <si>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</si>
  <si>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</si>
  <si>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</si>
  <si>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</si>
  <si>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</si>
  <si>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</si>
  <si>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</si>
  <si>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</si>
  <si>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</si>
  <si>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</si>
  <si>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</si>
  <si>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</si>
  <si>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</si>
  <si>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</si>
  <si>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</si>
  <si>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</si>
  <si>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</si>
  <si>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</si>
  <si>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</si>
  <si>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</si>
  <si>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</si>
  <si>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</si>
  <si>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</si>
  <si>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</si>
  <si>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</si>
  <si>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</si>
  <si>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</si>
  <si>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</si>
  <si>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</si>
  <si>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</si>
  <si>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</si>
  <si>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</si>
  <si>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</si>
  <si>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</si>
  <si>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</si>
  <si>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</si>
  <si>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</si>
  <si>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</si>
  <si>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</si>
  <si>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</si>
  <si>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</si>
  <si>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</si>
  <si>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</si>
  <si>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</si>
  <si>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</si>
  <si>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</si>
  <si>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</si>
  <si>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</si>
  <si>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</si>
  <si>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</si>
  <si>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</si>
  <si>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</si>
  <si>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</si>
  <si>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</si>
  <si>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</si>
  <si>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</si>
  <si>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</si>
  <si>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</si>
  <si>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</si>
  <si>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</si>
  <si>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</si>
  <si>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</si>
  <si>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</si>
  <si>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</si>
  <si>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</si>
  <si>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</si>
  <si>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</si>
  <si>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</si>
  <si>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</si>
  <si>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</si>
  <si>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</si>
  <si>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</si>
  <si>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</si>
  <si>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</si>
  <si>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</si>
  <si>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</si>
  <si>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</si>
  <si>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</si>
  <si>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</si>
  <si>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</si>
  <si>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</si>
  <si>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</si>
  <si>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</si>
  <si>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</si>
  <si>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</si>
  <si>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</si>
  <si>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</si>
  <si>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</si>
  <si>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</si>
  <si>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</si>
  <si>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</si>
  <si>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</si>
  <si>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</si>
  <si>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</si>
  <si>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</si>
  <si>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</si>
  <si>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</si>
  <si>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</si>
  <si>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</si>
  <si>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</si>
  <si>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</si>
  <si>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</si>
  <si>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</si>
  <si>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</si>
  <si>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</si>
  <si>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</si>
  <si>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</si>
  <si>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</si>
  <si>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</si>
  <si>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</si>
  <si>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</si>
  <si>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</si>
  <si>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</si>
  <si>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</si>
  <si>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</si>
  <si>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</si>
  <si>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</si>
  <si>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</si>
  <si>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</si>
  <si>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</si>
  <si>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</si>
  <si>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</si>
  <si>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</si>
  <si>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</si>
  <si>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</si>
  <si>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</si>
  <si>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</si>
  <si>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</si>
  <si>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</si>
  <si>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</si>
  <si>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</si>
  <si>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</si>
  <si>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</si>
  <si>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</si>
  <si>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</si>
  <si>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</si>
  <si>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</si>
  <si>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</si>
  <si>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</si>
  <si>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</si>
  <si>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</si>
  <si>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</si>
  <si>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</si>
  <si>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</si>
  <si>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</si>
  <si>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</si>
  <si>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</si>
  <si>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</si>
  <si>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</si>
  <si>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</si>
  <si>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</si>
  <si>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</si>
  <si>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</si>
  <si>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</si>
  <si>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</si>
  <si>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</si>
  <si>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</si>
  <si>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</si>
  <si>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</si>
  <si>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</si>
  <si>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</si>
  <si>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</si>
  <si>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</si>
  <si>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</si>
  <si>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</si>
  <si>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</si>
  <si>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</si>
  <si>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</si>
  <si>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</si>
  <si>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</si>
  <si>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</si>
  <si>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</si>
  <si>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</si>
  <si>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</si>
  <si>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</si>
  <si>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</si>
  <si>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</si>
  <si>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</si>
  <si>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</si>
  <si>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</si>
  <si>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</si>
  <si>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</si>
  <si>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</si>
  <si>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</si>
  <si>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</si>
  <si>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</si>
  <si>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</si>
  <si>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</si>
  <si>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</si>
  <si>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</si>
  <si>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</si>
  <si>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</si>
  <si>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</si>
  <si>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</si>
  <si>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</si>
  <si>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</si>
  <si>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</si>
  <si>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</si>
  <si>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</si>
  <si>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</si>
  <si>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</si>
  <si>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</si>
  <si>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</si>
  <si>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</si>
  <si>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</si>
  <si>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</si>
  <si>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</si>
  <si>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</si>
  <si>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</si>
  <si>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</si>
  <si>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</si>
  <si>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</si>
  <si>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</si>
  <si>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</si>
  <si>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</si>
  <si>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</si>
  <si>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</si>
  <si>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</si>
  <si>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</si>
  <si>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</si>
  <si>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</si>
  <si>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</si>
  <si>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</si>
  <si>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</si>
  <si>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</si>
  <si>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</si>
  <si>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</si>
  <si>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</si>
  <si>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</si>
  <si>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</si>
  <si>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</si>
  <si>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</si>
  <si>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</si>
  <si>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</si>
  <si>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</si>
  <si>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</si>
  <si>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</si>
  <si>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</si>
  <si>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</si>
  <si>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</si>
  <si>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</si>
  <si>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</si>
  <si>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</si>
  <si>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</si>
  <si>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</si>
  <si>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</si>
  <si>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</si>
  <si>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</si>
  <si>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</si>
  <si>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</si>
  <si>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</si>
  <si>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</si>
  <si>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</si>
  <si>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</si>
  <si>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</si>
  <si>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</si>
  <si>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</si>
  <si>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</si>
  <si>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</si>
  <si>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</si>
  <si>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</si>
  <si>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</si>
  <si>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</si>
  <si>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</si>
  <si>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</si>
  <si>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</si>
  <si>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</si>
  <si>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</si>
  <si>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</si>
  <si>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</si>
  <si>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</si>
  <si>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</si>
  <si>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</si>
  <si>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</si>
  <si>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</si>
  <si>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</si>
  <si>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</si>
  <si>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</si>
  <si>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</si>
  <si>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</si>
  <si>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</si>
  <si>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</si>
  <si>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</si>
  <si>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</si>
  <si>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</si>
  <si>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</si>
  <si>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</si>
  <si>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</si>
  <si>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</si>
  <si>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</si>
  <si>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</si>
  <si>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</si>
  <si>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</si>
  <si>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</si>
  <si>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</si>
  <si>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</si>
  <si>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</si>
  <si>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</si>
  <si>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</si>
  <si>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</si>
  <si>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</si>
  <si>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</si>
  <si>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</si>
  <si>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</si>
  <si>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</si>
  <si>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</si>
  <si>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</si>
  <si>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</si>
  <si>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</si>
  <si>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</si>
  <si>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</si>
  <si>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</si>
  <si>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</si>
  <si>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</si>
  <si>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</si>
  <si>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</si>
  <si>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</si>
  <si>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</si>
  <si>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</si>
  <si>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</si>
  <si>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</si>
  <si>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</si>
  <si>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</si>
  <si>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</si>
  <si>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</si>
  <si>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</si>
  <si>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</si>
  <si>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</si>
  <si>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</si>
  <si>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</si>
  <si>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</si>
  <si>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</si>
  <si>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</si>
  <si>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</si>
  <si>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</si>
  <si>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</si>
  <si>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</si>
  <si>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</si>
  <si>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</si>
  <si>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</si>
  <si>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</si>
  <si>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</si>
  <si>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</si>
  <si>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</si>
  <si>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</si>
  <si>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</si>
  <si>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</si>
  <si>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</si>
  <si>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</si>
  <si>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</si>
  <si>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</si>
  <si>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</si>
  <si>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</si>
  <si>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</si>
  <si>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</si>
  <si>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</si>
  <si>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</si>
  <si>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</si>
  <si>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</si>
  <si>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</si>
  <si>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</si>
  <si>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</si>
  <si>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</si>
  <si>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</si>
  <si>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</si>
  <si>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</si>
  <si>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</si>
  <si>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</si>
  <si>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</si>
  <si>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</si>
  <si>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</si>
  <si>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</si>
  <si>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</si>
  <si>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</si>
  <si>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</si>
  <si>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</si>
  <si>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</si>
  <si>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</si>
  <si>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</si>
  <si>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</si>
  <si>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</si>
  <si>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</si>
  <si>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</si>
  <si>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</si>
  <si>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</si>
  <si>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</si>
  <si>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</si>
  <si>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</si>
  <si>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</si>
  <si>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</si>
  <si>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</si>
  <si>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</si>
  <si>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</si>
  <si>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</si>
  <si>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</si>
  <si>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</si>
  <si>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</si>
  <si>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</si>
  <si>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</si>
  <si>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</si>
  <si>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</si>
  <si>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</si>
  <si>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</si>
  <si>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</si>
  <si>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</si>
  <si>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</si>
  <si>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</si>
  <si>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</si>
  <si>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</si>
  <si>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</si>
  <si>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</si>
  <si>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</si>
  <si>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</si>
  <si>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</si>
  <si>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</si>
  <si>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</si>
  <si>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</si>
  <si>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</si>
  <si>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</si>
  <si>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</si>
  <si>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</si>
  <si>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</si>
  <si>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</si>
  <si>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</si>
  <si>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</si>
  <si>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</si>
  <si>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</si>
  <si>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</si>
  <si>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</si>
  <si>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</si>
  <si>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</si>
  <si>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</si>
  <si>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</si>
  <si>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</si>
  <si>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</si>
  <si>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</si>
  <si>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</si>
  <si>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</si>
  <si>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</si>
  <si>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</si>
  <si>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</si>
  <si>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</si>
  <si>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</si>
  <si>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</si>
  <si>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</si>
  <si>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</si>
  <si>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</si>
  <si>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</si>
  <si>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</si>
  <si>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</si>
  <si>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</si>
  <si>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</si>
  <si>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</si>
  <si>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</si>
  <si>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</si>
  <si>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</si>
  <si>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</si>
  <si>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</si>
  <si>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</si>
  <si>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</si>
  <si>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</si>
  <si>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</si>
  <si>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</si>
  <si>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</si>
  <si>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</si>
  <si>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</si>
  <si>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</si>
  <si>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</si>
  <si>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</si>
  <si>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</si>
  <si>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</si>
  <si>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</si>
  <si>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</si>
  <si>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</si>
  <si>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</si>
  <si>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</si>
  <si>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</si>
  <si>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</si>
  <si>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</si>
  <si>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</si>
  <si>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</si>
  <si>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</si>
  <si>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</si>
  <si>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</si>
  <si>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</si>
  <si>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</si>
  <si>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</si>
  <si>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</si>
  <si>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</si>
  <si>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</si>
  <si>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</si>
  <si>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</si>
  <si>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</si>
  <si>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</si>
  <si>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</si>
  <si>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</si>
  <si>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</si>
  <si>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</si>
  <si>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</si>
  <si>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</si>
  <si>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</si>
  <si>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</si>
  <si>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</si>
  <si>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</si>
  <si>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</si>
  <si>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</si>
  <si>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</si>
  <si>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</si>
  <si>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</si>
  <si>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</si>
  <si>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</si>
  <si>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</si>
  <si>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</si>
  <si>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</si>
  <si>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</si>
  <si>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</si>
  <si>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</si>
  <si>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</si>
  <si>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</si>
  <si>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</si>
  <si>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</si>
  <si>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</si>
  <si>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</si>
  <si>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</si>
  <si>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</si>
  <si>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</si>
  <si>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</si>
  <si>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</si>
  <si>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</si>
  <si>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</si>
  <si>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</si>
  <si>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</si>
  <si>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</si>
  <si>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</si>
  <si>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</si>
  <si>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</si>
  <si>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</si>
  <si>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</si>
  <si>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</si>
  <si>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</si>
  <si>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</si>
  <si>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</si>
  <si>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</si>
  <si>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</si>
  <si>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</si>
  <si>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</si>
  <si>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</si>
  <si>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</si>
  <si>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</si>
  <si>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</si>
  <si>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</si>
  <si>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</si>
  <si>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</si>
  <si>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</si>
  <si>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</si>
  <si>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</si>
  <si>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</si>
  <si>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</si>
  <si>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</si>
  <si>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</si>
  <si>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</si>
  <si>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</si>
  <si>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</si>
  <si>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</si>
  <si>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</si>
  <si>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</si>
  <si>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</si>
  <si>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</si>
  <si>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</si>
  <si>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</si>
  <si>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</si>
  <si>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</si>
  <si>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</si>
  <si>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</si>
  <si>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</si>
  <si>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</si>
  <si>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</si>
  <si>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</si>
  <si>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</si>
  <si>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</si>
  <si>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</si>
  <si>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</si>
  <si>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</si>
  <si>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</si>
  <si>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</si>
  <si>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</si>
  <si>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</si>
  <si>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</si>
  <si>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</si>
  <si>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</si>
  <si>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</si>
  <si>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</si>
  <si>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</si>
  <si>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</si>
  <si>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</si>
  <si>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</si>
  <si>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</si>
  <si>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</si>
  <si>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</si>
  <si>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</si>
  <si>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</si>
  <si>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</si>
  <si>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</si>
  <si>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</si>
  <si>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</si>
  <si>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</si>
  <si>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</si>
  <si>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</si>
  <si>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</si>
  <si>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</si>
  <si>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</si>
  <si>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</si>
  <si>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</si>
  <si>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</si>
  <si>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</si>
  <si>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</si>
  <si>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</si>
  <si>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</si>
  <si>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</si>
  <si>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</si>
  <si>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</si>
  <si>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</si>
  <si>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</si>
  <si>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</si>
  <si>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</si>
  <si>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</si>
  <si>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</si>
  <si>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</si>
  <si>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</si>
  <si>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</si>
  <si>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</si>
  <si>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</si>
  <si>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</si>
  <si>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</si>
  <si>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</si>
  <si>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</si>
  <si>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</si>
  <si>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</si>
  <si>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</si>
  <si>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</si>
  <si>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</si>
  <si>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</si>
  <si>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</si>
  <si>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</si>
  <si>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</si>
  <si>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</si>
  <si>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</si>
  <si>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</si>
  <si>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</si>
  <si>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</si>
  <si>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</si>
  <si>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</si>
  <si>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</si>
  <si>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</si>
  <si>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</si>
  <si>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</si>
  <si>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</si>
  <si>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</si>
  <si>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</si>
  <si>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</si>
  <si>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</si>
  <si>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</si>
  <si>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</si>
  <si>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</si>
  <si>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</si>
  <si>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</si>
  <si>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</si>
  <si>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</si>
  <si>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</si>
  <si>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</si>
  <si>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</si>
  <si>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</si>
  <si>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</si>
  <si>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</si>
  <si>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</si>
  <si>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</si>
  <si>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</si>
  <si>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</si>
  <si>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</si>
  <si>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</si>
  <si>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</si>
  <si>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</si>
  <si>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</si>
  <si>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</si>
  <si>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</si>
  <si>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</si>
  <si>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</si>
  <si>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</si>
  <si>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</si>
  <si>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</si>
  <si>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</si>
  <si>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</si>
  <si>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</si>
  <si>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</si>
  <si>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</si>
  <si>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</si>
  <si>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</si>
  <si>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</si>
  <si>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</si>
  <si>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</si>
  <si>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</si>
  <si>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</si>
  <si>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</si>
  <si>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</si>
  <si>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</si>
  <si>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</si>
  <si>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</si>
  <si>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</si>
  <si>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</si>
  <si>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</si>
  <si>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</si>
  <si>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</si>
  <si>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</si>
  <si>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</si>
  <si>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</si>
  <si>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</si>
  <si>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</si>
  <si>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</si>
  <si>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</si>
  <si>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</si>
  <si>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</si>
  <si>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</si>
  <si>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</si>
  <si>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</si>
  <si>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</si>
  <si>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</si>
  <si>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</si>
  <si>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</si>
  <si>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</si>
  <si>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</si>
  <si>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</si>
  <si>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</si>
  <si>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</si>
  <si>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</si>
  <si>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</si>
  <si>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</si>
  <si>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</si>
  <si>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</si>
  <si>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</si>
  <si>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</si>
  <si>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</si>
  <si>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</si>
  <si>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</si>
  <si>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</si>
  <si>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</si>
  <si>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</si>
  <si>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</si>
  <si>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</si>
  <si>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</si>
  <si>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</si>
  <si>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</si>
  <si>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</si>
  <si>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</si>
  <si>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</si>
  <si>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</si>
  <si>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</si>
  <si>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</si>
  <si>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</si>
  <si>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</si>
  <si>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</si>
  <si>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</si>
  <si>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</si>
  <si>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</si>
  <si>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</si>
  <si>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</si>
  <si>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</si>
  <si>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</si>
  <si>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</si>
  <si>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</si>
  <si>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</si>
  <si>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</si>
  <si>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</si>
  <si>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</si>
  <si>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</si>
  <si>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</si>
  <si>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</si>
  <si>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</si>
  <si>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</si>
  <si>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</si>
  <si>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</si>
  <si>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</si>
  <si>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</si>
  <si>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</si>
  <si>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</si>
  <si>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</si>
  <si>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</si>
  <si>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</si>
  <si>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</si>
  <si>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</si>
  <si>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</si>
  <si>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</si>
  <si>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</si>
  <si>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</si>
  <si>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</si>
  <si>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</si>
  <si>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</si>
  <si>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</si>
  <si>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</si>
  <si>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</si>
  <si>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</si>
  <si>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</si>
  <si>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</si>
  <si>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</si>
  <si>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</si>
  <si>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</si>
  <si>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</si>
  <si>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</si>
  <si>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</si>
  <si>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</si>
  <si>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</si>
  <si>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</si>
  <si>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</si>
  <si>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</si>
  <si>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</si>
  <si>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</si>
  <si>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</si>
  <si>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</si>
  <si>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</si>
  <si>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</si>
  <si>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</si>
  <si>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</si>
  <si>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</si>
  <si>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</si>
  <si>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</si>
  <si>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</si>
  <si>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</si>
  <si>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</si>
  <si>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</si>
  <si>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</si>
  <si>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</si>
  <si>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</si>
  <si>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</si>
  <si>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</si>
  <si>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</si>
  <si>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</si>
  <si>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</si>
  <si>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</si>
  <si>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</si>
  <si>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</si>
  <si>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</si>
  <si>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</si>
  <si>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</si>
  <si>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</si>
  <si>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</si>
  <si>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</si>
  <si>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</si>
  <si>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</si>
  <si>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</si>
  <si>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</si>
  <si>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</si>
  <si>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</si>
  <si>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</si>
  <si>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</si>
  <si>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</si>
  <si>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</si>
  <si>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</si>
  <si>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</si>
  <si>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</si>
  <si>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</si>
  <si>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</si>
  <si>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</si>
  <si>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</si>
  <si>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</si>
  <si>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</si>
  <si>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</si>
  <si>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</si>
  <si>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</si>
  <si>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</si>
  <si>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</si>
  <si>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</si>
  <si>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</si>
  <si>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</si>
  <si>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</si>
  <si>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</si>
  <si>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</si>
  <si>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</si>
  <si>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</si>
  <si>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</si>
  <si>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</si>
  <si>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</si>
  <si>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</si>
  <si>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</si>
  <si>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</si>
  <si>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</si>
  <si>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</si>
  <si>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</si>
  <si>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</si>
  <si>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</si>
  <si>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</si>
  <si>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</si>
  <si>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</si>
  <si>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</si>
  <si>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</si>
  <si>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</si>
  <si>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</si>
  <si>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</si>
  <si>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</si>
  <si>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</si>
  <si>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</si>
  <si>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</si>
  <si>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</si>
  <si>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</si>
  <si>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</si>
  <si>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</si>
  <si>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</si>
  <si>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</si>
  <si>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</si>
  <si>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</si>
  <si>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</si>
  <si>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</si>
  <si>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</si>
  <si>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</si>
  <si>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</si>
  <si>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</si>
  <si>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</si>
  <si>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</si>
  <si>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</si>
  <si>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</si>
  <si>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</si>
  <si>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</si>
  <si>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</si>
  <si>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</si>
  <si>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</si>
  <si>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</si>
  <si>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</si>
  <si>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</si>
  <si>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</si>
  <si>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</si>
  <si>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</si>
  <si>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</si>
  <si>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</si>
  <si>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</si>
  <si>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</si>
  <si>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</si>
  <si>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</si>
  <si>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</si>
  <si>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</si>
  <si>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</si>
  <si>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</si>
  <si>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</si>
  <si>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</si>
  <si>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</si>
  <si>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</si>
  <si>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</si>
  <si>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</si>
  <si>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</si>
  <si>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</si>
  <si>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</si>
  <si>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</si>
  <si>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</si>
  <si>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</si>
  <si>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</si>
  <si>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</si>
  <si>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</si>
  <si>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</si>
  <si>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</si>
  <si>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</si>
  <si>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</si>
  <si>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</si>
  <si>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</si>
  <si>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</si>
  <si>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</si>
  <si>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</si>
  <si>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</si>
  <si>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</si>
  <si>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</si>
  <si>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</si>
  <si>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</si>
  <si>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</si>
  <si>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</si>
  <si>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</si>
  <si>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</si>
  <si>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</si>
  <si>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</si>
  <si>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</si>
  <si>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</si>
  <si>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</si>
  <si>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</si>
  <si>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</si>
  <si>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</si>
  <si>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</si>
  <si>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</si>
  <si>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</si>
  <si>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</si>
  <si>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</si>
  <si>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</si>
  <si>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</si>
  <si>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</si>
  <si>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</si>
  <si>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</si>
  <si>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</si>
  <si>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</si>
  <si>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</si>
  <si>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</si>
  <si>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</si>
  <si>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</si>
  <si>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</si>
  <si>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</si>
  <si>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</si>
  <si>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</si>
  <si>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</si>
  <si>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</si>
  <si>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</si>
  <si>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</si>
  <si>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</si>
  <si>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</si>
  <si>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</si>
  <si>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</si>
  <si>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</si>
  <si>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</si>
  <si>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</si>
  <si>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</si>
  <si>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</si>
  <si>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</si>
  <si>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</si>
  <si>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</si>
  <si>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</si>
  <si>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</si>
  <si>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</si>
  <si>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</si>
  <si>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</si>
  <si>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</si>
  <si>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</si>
  <si>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</si>
  <si>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</si>
  <si>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</si>
  <si>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</si>
  <si>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</si>
  <si>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</si>
  <si>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</si>
  <si>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</si>
  <si>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</si>
  <si>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</si>
  <si>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</si>
  <si>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</si>
  <si>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</si>
  <si>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</si>
  <si>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</si>
  <si>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</si>
  <si>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</si>
  <si>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</si>
  <si>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</si>
  <si>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</si>
  <si>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</si>
  <si>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</si>
  <si>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</si>
  <si>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</si>
  <si>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</si>
  <si>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</si>
  <si>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</si>
  <si>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</si>
  <si>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</si>
  <si>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</si>
  <si>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</si>
  <si>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</si>
  <si>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</si>
  <si>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</si>
  <si>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</si>
  <si>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</si>
  <si>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</si>
  <si>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</si>
  <si>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</si>
  <si>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</si>
  <si>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</si>
  <si>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</si>
  <si>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</si>
  <si>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</si>
  <si>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</si>
  <si>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</si>
  <si>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</si>
  <si>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</si>
  <si>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</si>
  <si>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</si>
  <si>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</si>
  <si>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</si>
  <si>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</si>
  <si>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</si>
  <si>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</si>
  <si>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</si>
  <si>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</si>
  <si>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</si>
  <si>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</si>
  <si>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</si>
  <si>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</si>
  <si>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</si>
  <si>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</si>
  <si>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</si>
  <si>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</si>
  <si>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</si>
  <si>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</si>
  <si>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</si>
  <si>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</si>
  <si>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</si>
  <si>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</si>
  <si>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</si>
  <si>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</si>
  <si>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</si>
  <si>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</si>
  <si>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</si>
  <si>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</si>
  <si>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</si>
  <si>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</si>
  <si>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</si>
  <si>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</si>
  <si>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</si>
  <si>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</si>
  <si>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</si>
  <si>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</si>
  <si>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</si>
  <si>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</si>
  <si>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</si>
  <si>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</si>
  <si>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</si>
  <si>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</si>
  <si>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</si>
  <si>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</si>
  <si>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</si>
  <si>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</si>
  <si>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</si>
  <si>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</si>
  <si>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</si>
  <si>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</si>
  <si>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</si>
  <si>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</si>
  <si>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</si>
  <si>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</si>
  <si>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</si>
  <si>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</si>
  <si>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</si>
  <si>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</si>
  <si>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</si>
  <si>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</si>
  <si>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</si>
  <si>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</si>
  <si>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</si>
  <si>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</si>
  <si>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</si>
  <si>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</si>
  <si>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</si>
  <si>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</si>
  <si>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</si>
  <si>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</si>
  <si>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</si>
  <si>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</si>
  <si>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</si>
  <si>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</si>
  <si>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</si>
  <si>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</si>
  <si>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</si>
  <si>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</si>
  <si>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</si>
  <si>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</si>
  <si>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</si>
  <si>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</si>
  <si>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</si>
  <si>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</si>
  <si>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</si>
  <si>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</si>
  <si>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</si>
  <si>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</si>
  <si>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</si>
  <si>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</si>
  <si>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</si>
  <si>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</si>
  <si>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</si>
  <si>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</si>
  <si>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</si>
  <si>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</si>
  <si>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</si>
  <si>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</si>
  <si>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</si>
  <si>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</si>
  <si>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</si>
  <si>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</si>
  <si>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</si>
  <si>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</si>
  <si>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</si>
  <si>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</si>
  <si>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</si>
  <si>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</si>
  <si>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</si>
  <si>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</si>
  <si>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</si>
  <si>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</si>
  <si>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</si>
  <si>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</si>
  <si>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</si>
  <si>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</si>
  <si>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</si>
  <si>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</si>
  <si>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</si>
  <si>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</si>
  <si>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</si>
  <si>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</si>
  <si>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</si>
  <si>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</si>
  <si>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</si>
  <si>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</si>
  <si>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</si>
  <si>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</si>
  <si>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</si>
  <si>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</si>
  <si>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</si>
  <si>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</si>
  <si>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</si>
  <si>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</si>
  <si>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</si>
  <si>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</si>
  <si>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</si>
  <si>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</si>
  <si>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</si>
  <si>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</si>
  <si>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</si>
  <si>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</si>
  <si>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</si>
  <si>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</si>
  <si>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</si>
  <si>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</si>
  <si>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</si>
  <si>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</si>
  <si>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</si>
  <si>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</si>
  <si>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</si>
  <si>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</si>
  <si>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</si>
  <si>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</si>
  <si>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</si>
  <si>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</si>
  <si>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</si>
  <si>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</si>
  <si>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</si>
  <si>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</si>
  <si>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</si>
  <si>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</si>
  <si>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</si>
  <si>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</si>
  <si>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</si>
  <si>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</si>
  <si>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</si>
  <si>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</si>
  <si>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</si>
  <si>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</si>
  <si>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</si>
  <si>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</si>
  <si>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</si>
  <si>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</si>
  <si>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</si>
  <si>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</si>
  <si>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</si>
  <si>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</si>
  <si>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</si>
  <si>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</si>
  <si>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</si>
  <si>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</si>
  <si>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</si>
  <si>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</si>
  <si>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</si>
  <si>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</si>
  <si>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</si>
  <si>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</si>
  <si>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</si>
  <si>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</si>
  <si>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</si>
  <si>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</si>
  <si>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</si>
  <si>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</si>
  <si>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</si>
  <si>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</si>
  <si>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</si>
  <si>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</si>
  <si>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</si>
  <si>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</si>
  <si>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</si>
  <si>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</si>
  <si>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</si>
  <si>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</si>
  <si>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</si>
  <si>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</si>
  <si>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</si>
  <si>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</si>
  <si>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</si>
  <si>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</si>
  <si>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</si>
  <si>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</si>
  <si>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</si>
  <si>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</si>
  <si>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</si>
  <si>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</si>
  <si>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</si>
  <si>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</si>
  <si>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</si>
  <si>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</si>
  <si>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</si>
  <si>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</si>
  <si>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</si>
  <si>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</si>
  <si>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</si>
  <si>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</si>
  <si>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</si>
  <si>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</si>
  <si>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</si>
  <si>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</si>
  <si>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</si>
  <si>
    <t>family entirely zygomorphic according to Kubitzki and Flora of China and Reyes et al (2016)</t>
  </si>
  <si>
    <t>doi.org/10.1007/978-3-662-07257-8_4</t>
  </si>
  <si>
    <t>https://www.inaturalist.org/taxa/1269679-Didymopanax-macrocarpus/browse_photos?term_id=12&amp;term_value_id=13&amp;layout=grid</t>
  </si>
  <si>
    <t>https://www.inaturalist.org/taxa/510045-Eleutherococcus-senticosus/browse_photos?term_id=12&amp;term_value_id=13&amp;layout=grid</t>
  </si>
  <si>
    <t>https://powo.science.kew.org/taxon/urn:lsid:ipni.org:names:90433-1</t>
  </si>
  <si>
    <t>such weird flowers! parasitic</t>
  </si>
  <si>
    <t>https://powo.science.kew.org/taxon/urn:lsid:ipni.org:names:874636-1</t>
  </si>
  <si>
    <t>parasitic weirdo flowers</t>
  </si>
  <si>
    <t>http://www.efloras.org/object_page.aspx?object_id=50680&amp;flora_id=2</t>
  </si>
  <si>
    <t>spiral arrangement classifying as actinomorphic</t>
  </si>
  <si>
    <t>doi.org/10.1007/978-3-662-02899-5_47</t>
  </si>
  <si>
    <t>http://www.efloras.org/object_page.aspx?object_id=119865&amp;flora_id=2</t>
  </si>
  <si>
    <t>https://powo.science.kew.org/taxon/urn:lsid:ipni.org:names:107290-1</t>
  </si>
  <si>
    <t>disymmetric classifying as actinomorphic</t>
  </si>
  <si>
    <t>http://www.efloras.org/object_page.aspx?object_id=119866&amp;flora_id=2</t>
  </si>
  <si>
    <t>described as disymmetric classifying as actinomorphic</t>
  </si>
  <si>
    <t>http://www.efloras.org/florataxon.aspx?flora_id=2&amp;taxon_id=200008380</t>
  </si>
  <si>
    <t>https://powo.science.kew.org/taxon/urn:lsid:ipni.org:names:327192-2</t>
  </si>
  <si>
    <t>https://www.inaturalist.org/taxa/703082-Dysosma-pleiantha/browse_photos?term_id=12&amp;term_value_id=13&amp;layout=grid</t>
  </si>
  <si>
    <t>https://www.inaturalist.org/taxa/577817-Commiphora-leptophloeos/browse_photos</t>
  </si>
  <si>
    <t>https://powo.science.kew.org/taxon/urn:lsid:ipni.org:names:605272-1</t>
  </si>
  <si>
    <t>https://profiles.ala.org.au/opus/foa/profile/Wurmbea%20dioica</t>
  </si>
  <si>
    <t>doi.org/10.1007/978-3-662-03531-3_22</t>
  </si>
  <si>
    <t>https://link.springer.com/chapter/10.1007/978-3-540-32219-1_10</t>
  </si>
  <si>
    <t>Family described as actinomorphic, also checked images</t>
  </si>
  <si>
    <t>Family actinomorphic according to Kubitzki description</t>
  </si>
  <si>
    <t>https://powo.science.kew.org/taxon/urn:lsid:ipni.org:names:828593-1</t>
  </si>
  <si>
    <t>https://www.inaturalist.org/taxa/779167-Maytenus-rigida/browse_photos?term_id=12&amp;term_value_id=13&amp;layout=grid</t>
  </si>
  <si>
    <t>Family actinomorphic except for one genus "Flowers are actinomor- phic, but ± zygomorphic with 4 of 5 arched petals in Apodostigma."</t>
  </si>
  <si>
    <t>https://link.springer.com/chapter/10.1007/978-3-662-07257-8_6</t>
  </si>
  <si>
    <t>https://link.springer.com/chapter/10.1007/978-3-662-07255-4_15</t>
  </si>
  <si>
    <t>https://www.inaturalist.org/taxa/284812-Clethra-mexicana/browse_photos?term_id=12&amp;term_value_id=13&amp;layout=grid</t>
  </si>
  <si>
    <t>https://powo.science.kew.org/taxon/urn:lsid:ipni.org:names:533392-1</t>
  </si>
  <si>
    <t>https://powo.science.kew.org/taxon/urn:lsid:ipni.org:names:264524-1</t>
  </si>
  <si>
    <t>Family also actinomorphic https://link.springer.com/chapter/10.1007/978-3-662-07257-8_9</t>
  </si>
  <si>
    <t>"Symmetrical flowers occur in Carludovica, Dianthoveus, Asplundia subgen. Choanopsis, Thoracocarpus, Schultesiophytum and Ludovia"</t>
  </si>
  <si>
    <t>https://link.springer.com/chapter/10.1007/978-3-662-03533-7_27</t>
  </si>
  <si>
    <t>https://link.springer.com/chapter/10.1007/978-3-662-07255-4_20</t>
  </si>
  <si>
    <t>https://www.inaturalist.org/taxa/895659-Drosera-tokaiensis/browse_photos?term_id=12&amp;term_value_id=13&amp;layout=grid</t>
  </si>
  <si>
    <t>"The flowers are basically 5-merous, actinomorphic, bisexual or rarely unisexual"</t>
  </si>
  <si>
    <t>https://link.springer.com/chapter/10.1007/978-3-642-39417-1_9</t>
  </si>
  <si>
    <t>https://plantnet.rbgsyd.nsw.gov.au/cgi-bin/NSWfl.pl?page=nswfl&amp;lvl=sp&amp;name=Eupomatia~laurina</t>
  </si>
  <si>
    <t>Have filtered out known wind pollinated taxa in data, remainder here should all be biotically pollinated</t>
  </si>
  <si>
    <t>https://doi.org/10.1371/journal.pone.0165896</t>
  </si>
  <si>
    <t>Martel C, Cairampoma L, Stauffer FW, Ayasse M (2016) Telipogon peruvianus (Orchidaceae) Flowers Elicit Pre-Mating Behaviour in Eudejeania (Tachinidae) Males for Pollination. PLoS ONE 11(11): e0165896. https://doi.org/10.1371/journal.pone.0165896</t>
  </si>
  <si>
    <t>guessed from the illustration</t>
  </si>
  <si>
    <t>https://powo.science.kew.org/taxon/urn:lsid:ipni.org:names:77126831-1</t>
  </si>
  <si>
    <t>http://www.efloras.org/florataxon.aspx?flora_id=1&amp;taxon_id=111611</t>
  </si>
  <si>
    <t>"Flowers resupinate, pedicellate, simultaneous; sepals subequal; petals similar; lip appressed to column"</t>
  </si>
  <si>
    <t>https://powo.science.kew.org/taxon/urn:lsid:ipni.org:names:77176903-1</t>
  </si>
  <si>
    <t>https://powo.science.kew.org/taxon/urn:lsid:ipni.org:names:625992-1</t>
  </si>
  <si>
    <t>https://www.inaturalist.org/taxa/372267-Chloraea-membranacea/browse_photos?term_id=12&amp;term_value_id=13&amp;layout=grid</t>
  </si>
  <si>
    <t>https://powo.science.kew.org/taxon/urn:lsid:ipni.org:names:702384-1</t>
  </si>
  <si>
    <t>https://www.inaturalist.org/taxa/564995-Siparuna-aspera/browse_photos?layout=grid</t>
  </si>
  <si>
    <t>https://powo.science.kew.org/taxon/urn:lsid:ipni.org:names:186691-2</t>
  </si>
  <si>
    <t>https://www.inaturalist.org/observations/38132979</t>
  </si>
  <si>
    <t>https://powo.science.kew.org/taxon/urn:lsid:ipni.org:names:542553-1</t>
  </si>
  <si>
    <t>https://powo.science.kew.org/taxon/urn:lsid:ipni.org:names:637729-1</t>
  </si>
  <si>
    <t>https://www.inaturalist.org/taxa/829586-Chloraea-piquichen/browse_photos?term_id=12&amp;term_value_id=13&amp;layout=grid</t>
  </si>
  <si>
    <t>https://powo.science.kew.org/taxon/urn:lsid:ipni.org:names:65999-1</t>
  </si>
  <si>
    <t>calyx actin, corolla zyg</t>
  </si>
  <si>
    <t>http://www.efloras.org/florataxon.aspx?flora_id=2&amp;taxon_id=126721</t>
  </si>
  <si>
    <t>https://powo.science.kew.org/taxon/urn:lsid:ipni.org:names:141368-1</t>
  </si>
  <si>
    <t>One genus in family, all zygomorphic</t>
  </si>
  <si>
    <t>http://www.efloras.org/florataxon.aspx?flora_id=2&amp;taxon_id=10521</t>
  </si>
  <si>
    <t>http://dx.doi.org/10.1155/2007/59282</t>
  </si>
  <si>
    <t>Choudhury, B. I., Khan, M. L., Arunachalam, A., &amp; Das, A. K. (2007). Ecology and conservation of the critically endangered tree species Gymnocladus assamicus in Arunachal Pradesh, India. Research Letters in Ecology, 2007.</t>
  </si>
  <si>
    <t>https://powo.science.kew.org/taxon/urn:lsid:ipni.org:names:66240-1</t>
  </si>
  <si>
    <t>https://www.inaturalist.org/taxa/480739-Saxifraga-caesia/browse_photos?term_id=12&amp;term_value_id=13&amp;layout=grid</t>
  </si>
  <si>
    <t>https://www.inaturalist.org/taxa/511639-Habenaria-macronectar/browse_photos?layout=grid</t>
  </si>
  <si>
    <t>https://www.inaturalist.org/taxa/528617-Brachystele-unilateralis/browse_photos?term_id=12&amp;term_value_id=13&amp;layout=grid</t>
  </si>
  <si>
    <t>https://powo.science.kew.org/taxon/urn:lsid:ipni.org:names:77190700-1</t>
  </si>
  <si>
    <t>https://powo.science.kew.org/taxon/urn:lsid:ipni.org:names:75371-2</t>
  </si>
  <si>
    <t>https://www.inaturalist.org/taxa/890640-Habenaria-megapotamensis/browse_photos?quality_grade=any&amp;layout=grid</t>
  </si>
  <si>
    <t>https://powo.science.kew.org/taxon/urn:lsid:ipni.org:names:701941-1</t>
  </si>
  <si>
    <t>https://www.inaturalist.org/taxa/506504-Meconopsis-integrifolia/browse_photos?layout=grid</t>
  </si>
  <si>
    <t>https://www.inaturalist.org/taxa/773920-Luisia-teres/browse_photos?term_id=12&amp;term_value_id=13&amp;layout=grid</t>
  </si>
  <si>
    <t>https://powo.science.kew.org/taxon/urn:lsid:ipni.org:names:647906-1</t>
  </si>
  <si>
    <t>https://powo.science.kew.org/taxon/urn:lsid:ipni.org:names:77168762-1</t>
  </si>
  <si>
    <t>https://www.inaturalist.org/taxa/1243167-Hemipilia-chusua/browse_photos</t>
  </si>
  <si>
    <t>https://powo.science.kew.org/taxon/urn:lsid:ipni.org:names:755399-1</t>
  </si>
  <si>
    <t>http://www.efloras.org/florataxon.aspx?flora_id=2&amp;taxon_id=200010056</t>
  </si>
  <si>
    <t>http://www.efloras.org/florataxon.aspx?flora_id=2&amp;taxon_id=200027468</t>
  </si>
  <si>
    <t>http://www.efloras.org/florataxon.aspx?flora_id=2&amp;taxon_id=200007199</t>
  </si>
  <si>
    <t>https://www.inaturalist.org/taxa/587653-Hypericum-roeperianum/browse_photos?layout=grid</t>
  </si>
  <si>
    <t>https://powo.science.kew.org/taxon/urn:lsid:ipni.org:names:65352-1</t>
  </si>
  <si>
    <t>https://powo.science.kew.org/taxon/urn:lsid:ipni.org:names:607789-1</t>
  </si>
  <si>
    <t>https://link.springer.com/chapter/10.1007/978-3-662-02899-5_46</t>
  </si>
  <si>
    <t>https://www.inaturalist.org/taxa/52542-Calochortus-leichtlinii/browse_photos?term_id=12&amp;term_value_id=13&amp;layout=grid</t>
  </si>
  <si>
    <t>https://powo.science.kew.org/taxon/urn:lsid:ipni.org:names:534936-1</t>
  </si>
  <si>
    <t>https://powo.science.kew.org/taxon/urn:lsid:ipni.org:names:535150-1</t>
  </si>
  <si>
    <t>https://powo.science.kew.org/taxon/urn:lsid:ipni.org:names:535213-1</t>
  </si>
  <si>
    <t>"Flowers are trimerous, diplostemonous, usually actinomorphic, rarely weakly zygomorhic (Fritillaria spp.)."</t>
  </si>
  <si>
    <t>https://link.springer.com/chapter/10.1007/978-3-662-03533-7_41</t>
  </si>
  <si>
    <t>https://powo.science.kew.org/taxon/urn:lsid:ipni.org:names:544503-1</t>
  </si>
  <si>
    <t>not scoring, name unresolved</t>
  </si>
  <si>
    <t>https://www.inaturalist.org/taxa/752742-Aosa-rupestris/browse_photos</t>
  </si>
  <si>
    <t xml:space="preserve"> https://doi.org/10.1007/978-3-662-07257-8_27</t>
  </si>
  <si>
    <t>"Flowers perfect, proterandric, usually actinomorphic…" (no mention of zygomorphy or asymmetry in Blumenbachia description, all iNat photos actinomorphic, assume actinomorphic)</t>
  </si>
  <si>
    <t>https://www.inaturalist.org/taxa/381108-Mazus-radicans/browse_photos?term_id=12&amp;term_value_id=13&amp;layout=grid</t>
  </si>
  <si>
    <t>https://powo.science.kew.org/taxon/urn:lsid:ipni.org:names:805579-1</t>
  </si>
  <si>
    <t>https://www.inaturalist.org/observations/4899669</t>
  </si>
  <si>
    <t>https://www.inaturalist.org/taxa/981181-Walsura-trifoliolata/browse_photos?term_id=12&amp;term_value_id=13&amp;layout=grid</t>
  </si>
  <si>
    <t>"Flowers small, actinomorphic, funnel-shaped, campanulate, or urceolate"</t>
  </si>
  <si>
    <t>https://doi.org/10.1007/978-3-662-02899-5_53</t>
  </si>
  <si>
    <t>https://powo.science.kew.org/taxon/urn:lsid:ipni.org:names:271926-1</t>
  </si>
  <si>
    <t>https://www.inaturalist.org/taxa/628857-Ouratea-hexasperma/browse_photos?term_id=12&amp;term_value_id=13&amp;layout=grid</t>
  </si>
  <si>
    <t>http://www.efloras.org/object_page.aspx?object_id=50559&amp;flora_id=2</t>
  </si>
  <si>
    <t>"Flowers large, solitary, terminal on main axis or branches, actinomorphic"</t>
  </si>
  <si>
    <t>https://doi.org/10.1007/978-3-540-32219-1_34</t>
  </si>
  <si>
    <t>https://powo.science.kew.org/taxon/urn:lsid:ipni.org:names:257665-2</t>
  </si>
  <si>
    <t>https://powo.science.kew.org/taxon/urn:lsid:ipni.org:names:77120232-1</t>
  </si>
  <si>
    <t>https://powo.science.kew.org/taxon/urn:lsid:ipni.org:names:676397-1</t>
  </si>
  <si>
    <t>https://powo.science.kew.org/taxon/urn:lsid:ipni.org:names:686257-1</t>
  </si>
  <si>
    <t>https://www.inaturalist.org/taxa/866726-Rafflesia-horsfieldii/browse_photos?term_id=12&amp;term_value_id=13&amp;layout=grid</t>
  </si>
  <si>
    <t>https://www.inaturalist.org/taxa/163027-Flacourtia-indica/browse_photos</t>
  </si>
  <si>
    <t>https://www.inaturalist.org/observations/3718050</t>
  </si>
  <si>
    <t>https://www.inaturalist.org/taxa/236870-Viscum-cruciatum/browse_photos?term_id=12&amp;term_value_id=13&amp;layout=grid</t>
  </si>
  <si>
    <t>https://www.inaturalist.org/taxa/785754-Chrysophyllum-marginatum/browse_photos?term_id=12&amp;term_value_id=13&amp;layout=grid</t>
  </si>
  <si>
    <t>https://www.inaturalist.org/taxa/563914-Pouteria-ramiflora/browse_photos?term_id=12&amp;term_value_id=13&amp;layout=grid</t>
  </si>
  <si>
    <t>"Flowers dioecious or hermaphroditic, erect, actinomorphic"</t>
  </si>
  <si>
    <t>https://doi.org/10.1007/978-3-662-03533-7_52</t>
  </si>
  <si>
    <t>http://www.efloras.org/florataxon.aspx?flora_id=2&amp;taxon_id=130425</t>
  </si>
  <si>
    <t>"Corolla campanulate; lobes 4--7, imbricate, base shortly connate."</t>
  </si>
  <si>
    <t>https://www.inaturalist.org/taxa/274146-Styrax-argenteus/browse_photos?term_id=12&amp;term_value_id=13&amp;layout=grid</t>
  </si>
  <si>
    <t>https://www.inaturalist.org/taxa/902687-Styrax-ferrugineus/browse_photos?term_id=12&amp;term_value_id=13&amp;layout=grid</t>
  </si>
  <si>
    <t>https://doi.org/10.1007/978-3-662-07257-8_46</t>
  </si>
  <si>
    <t>https://powo.science.kew.org/taxon/urn:lsid:ipni.org:names:828206-1</t>
  </si>
  <si>
    <t>http://www.efloras.org/object_page.aspx?object_id=93786&amp;flora_id=2</t>
  </si>
  <si>
    <t>http://www.efloras.org/object_page.aspx?object_id=94326&amp;flora_id=2</t>
  </si>
  <si>
    <t>https://powo.science.kew.org/taxon/urn:lsid:ipni.org:names:831316-1</t>
  </si>
  <si>
    <t>https://powo.science.kew.org/taxon/urn:lsid:ipni.org:names:832760-1</t>
  </si>
  <si>
    <t>disymmetric</t>
  </si>
  <si>
    <t>https://powo.science.kew.org/taxon/urn:lsid:ipni.org:names:833021-1</t>
  </si>
  <si>
    <t>https://www.inaturalist.org/taxa/880168-Thymelaea-velutina/browse_photos?layout=grid</t>
  </si>
  <si>
    <t>https://www.inaturalist.org/taxa/928749-Barbacenia-squamata/browse_photos?term_id=12&amp;term_value_id=13&amp;layout=grid</t>
  </si>
  <si>
    <t>https://www.inaturalist.org/taxa/748681-Vellozia-squamata/browse_photos?term_id=12&amp;term_value_id=13&amp;layout=grid</t>
  </si>
  <si>
    <t>https://www.inaturalist.org/taxa/790934-Alstroemeria-umbellata/browse_photos?term_id=12&amp;term_value_id=13&amp;layout=grid</t>
  </si>
  <si>
    <t>https://powo.science.kew.org/taxon/urn:lsid:ipni.org:names:529134-1</t>
  </si>
  <si>
    <t>positional zygomorphy largely due to anther arrangement but also due to slight irregularity in positioning of petals and sepals</t>
  </si>
  <si>
    <t>https://www.inaturalist.org/taxa/848284-Griffinia-gardneriana/browse_photos?term_id=12&amp;term_value_id=13&amp;layout=grid</t>
  </si>
  <si>
    <t>https://www.inaturalist.org/taxa/341571-Narcissus-serotinus/browse_photos?term_id=12&amp;term_value_id=13&amp;layout=grid</t>
  </si>
  <si>
    <t>https://powo.science.kew.org/taxon/urn:lsid:ipni.org:names:77254154-1</t>
  </si>
  <si>
    <t>https://powo.science.kew.org/taxon/urn:lsid:ipni.org:names:67026-1</t>
  </si>
  <si>
    <t>"Flowers actinomorphic…Comocladia...perianth 3–4-parted, imbricate; calyx light red; corolla red to purple; androecium haplostemonous; filaments subulate to filiform, inserted at notches in disk; anthers basifixed; pistillode very reduced; staminodes very reduced; disk glabrous, cup-shaped, slightly lobed; carpels 3; stylodia 0 or 3, short; stigmas 3"</t>
  </si>
  <si>
    <t>https://doi.org/10.1007/978-3-642-14397-7_3</t>
  </si>
  <si>
    <t>https://www.inaturalist.org/taxa/803529-Myracrodruon-urundeuva/browse_photos?term_id=12&amp;term_value_id=13&amp;layout=grid</t>
  </si>
  <si>
    <t>https://www.inaturalist.org/taxa/745716-Schinopsis-brasiliensis/browse_photos?term_id=12&amp;term_value_id=13&amp;layout=grid</t>
  </si>
  <si>
    <t>"Flowers actinomorphic…Spondias...Flowers pedicellate, articulate; calyx slightly imbricate or apert; (4)5-lobed; corolla valvate, (4)5(6)-parted, cucullate"</t>
  </si>
  <si>
    <t>https://www.inaturalist.org/taxa/431640-Spondias-tuberosa/browse_photos?term_id=12&amp;term_value_id=13&amp;layout=grid</t>
  </si>
  <si>
    <t>https://www.inaturalist.org/taxa/1277706-Anaxagorea-brevipedicellata/browse_photos</t>
  </si>
  <si>
    <t>https://www.inaturalist.org/observations/56171842</t>
  </si>
  <si>
    <t>https://powo.science.kew.org/taxon/urn:lsid:ipni.org:names:12508-2</t>
  </si>
  <si>
    <t>"Annonaceae…Flowers…regular…Anaxagorea...Flowers bisexual, solitary or in fascicles, axillary, leaf-opposed to terminal, rami- to cauliflorous. Sepals (2)-3, valvate, ± connate at the base. Petals (3)-6, valvate"</t>
  </si>
  <si>
    <t>https://doi.org/10.1007/978-3-662-02899-5_9</t>
  </si>
  <si>
    <t>https://www.inaturalist.org/taxa/786003-Annona-crassiflora/browse_photos?term_id=12&amp;term_value_id=13&amp;layout=grid</t>
  </si>
  <si>
    <t>http://www.efloras.org/object_page.aspx?object_id=119359&amp;flora_id=2</t>
  </si>
  <si>
    <t>under synonym</t>
  </si>
  <si>
    <t>https://powo.science.kew.org/taxon/urn:lsid:ipni.org:names:73732-1</t>
  </si>
  <si>
    <t>Weird flowers! But with 3 outer petals seem actinomorphic</t>
  </si>
  <si>
    <t>https://www.inaturalist.org/taxa/959759-Pseuduvaria-mulgraveana/browse_photos?layout=grid</t>
  </si>
  <si>
    <t>"Annonaceae…Flowers…regular…Uvariopsis...Sepals 2, connate into a bilobed calyx. Petals 4 (rarely 3), valvate, free or ± connate at the base. Stamens very numerous, connective without a prolonged apex."</t>
  </si>
  <si>
    <t>https://powo.science.kew.org/taxon/urn:lsid:ipni.org:names:30043322-2</t>
  </si>
  <si>
    <t>checked against species description also</t>
  </si>
  <si>
    <t>https://powo.science.kew.org/taxon/urn:lsid:ipni.org:names:77279-1</t>
  </si>
  <si>
    <t>spiral</t>
  </si>
  <si>
    <t>https://powo.science.kew.org/taxon/urn:lsid:ipni.org:names:77400-1</t>
  </si>
  <si>
    <t>https://www.inaturalist.org/taxa/987673-Aspidosperma-tomentosum/browse_photos?quality_grade=any&amp;term_id=12&amp;term_value_id=13&amp;layout=grid</t>
  </si>
  <si>
    <t>https://doi.org/10.1111/njb.01340</t>
  </si>
  <si>
    <t>curious actinomorphic tube but bent on one axis such that zygomorphic</t>
  </si>
  <si>
    <t>paper</t>
  </si>
  <si>
    <t>https://powo.science.kew.org/taxon/urn:lsid:ipni.org:names:328991-2</t>
  </si>
  <si>
    <t>not scoring as genus only identification</t>
  </si>
  <si>
    <t>https://powo.science.kew.org/taxon/urn:lsid:ipni.org:names:152076-2</t>
  </si>
  <si>
    <t>https://www.inaturalist.org/taxa/444190-Tabernaemontana-laurifolia/browse_photos?term_id=12&amp;term_value_id=13&amp;layout=grid</t>
  </si>
  <si>
    <t>https://powo.science.kew.org/taxon/urn:lsid:ipni.org:names:82831-1</t>
  </si>
  <si>
    <t>"Araceae...each inflorescence a pseudanthium...consisting of a spadix (a dense spike of minute, ebracteate flowers) subtended by a spathe...flowers sessile...bisexual or unisexual...tepals free, partly or completely connate; stamens usually 3 + 3 or 2 + 2, or sometimes less or more, opposite tepals in bisexual flowers..." also with reference to images of genus inflorescences</t>
  </si>
  <si>
    <t>https://doi.org/10.1007/978-3-662-03531-3_7</t>
  </si>
  <si>
    <t>Australian Tropical Rainforest Plants</t>
  </si>
  <si>
    <t>https://apps.lucidcentral.org/rainforest/text/entities/typhonium_wilbertii.htm</t>
  </si>
  <si>
    <t>"spathe green, about 13 cm long, swollen at the base, constricted higher up before expanding into a blade which is maroon at the apex. Female flowers: produced at the base of the spike (spadix) surrounded by the swollen spathe, without a perianth. Ovary 2-2.5 x 1.8 mm. Style not developed, stigma sticky. Male flowers: produced towards the apex of the spike and are not enclosed in the spathe, without a perianth, anthers 4-7, sessile"</t>
  </si>
  <si>
    <t>https://www.inaturalist.org/taxa/515749-Aristolochia-bianorii/browse_photos?layout=grid</t>
  </si>
  <si>
    <t>https://www.inaturalist.org/taxa/559298-Aristolochia-chilensis/browse_photos?term_id=12&amp;term_value_id=13&amp;layout=grid</t>
  </si>
  <si>
    <t>https://powo.science.kew.org/taxon/urn:lsid:ipni.org:names:92978-1</t>
  </si>
  <si>
    <t>https://www.inaturalist.org/taxa/277592-Aristolochia-inflata/browse_photos?term_id=12&amp;term_value_id=13&amp;layout=grid</t>
  </si>
  <si>
    <t>https://www.inaturalist.org/taxa/71040-Aristolochia-maxima/browse_photos</t>
  </si>
  <si>
    <t>https://www.inaturalist.org/taxa/415177-Aristolochia-paucinervis/browse_photos?term_id=12&amp;term_value_id=13&amp;layout=grid</t>
  </si>
  <si>
    <t>https://www.inaturalist.org/taxa/429586-Hydnora-visseri/browse_photos?layout=grid</t>
  </si>
  <si>
    <t>"Agave...flowers in pairs or umbellate clusters, erect, usually yellow or greenish; perianth tubular or campanulate"</t>
  </si>
  <si>
    <t>https://doi.org/10.1007/978-3-662-03533-7_8</t>
  </si>
  <si>
    <t>https://www.inaturalist.org/observations/85306389</t>
  </si>
  <si>
    <t>http://dx.doi.org/10.11646/phytotaxa.173.3.5</t>
  </si>
  <si>
    <t>zygomorphic stamens but boradly actinomorphic</t>
  </si>
  <si>
    <t>https://powo.science.kew.org/taxon/urn:lsid:ipni.org:names:536648-1</t>
  </si>
  <si>
    <t>https://powo.science.kew.org/taxon/urn:lsid:ipni.org:names:538476-1</t>
  </si>
  <si>
    <t>http://www.efloras.org/object_page.aspx?object_id=60773&amp;flora_id=2</t>
  </si>
  <si>
    <t>https://www.inaturalist.org/taxa/712369-Eremurus-altaicus/browse_photos</t>
  </si>
  <si>
    <t>https://www.inaturalist.org/taxa/556016-Begonia-fimbristipula/browse_photos?term_id=12&amp;term_value_id=13&amp;layout=grid</t>
  </si>
  <si>
    <t>Disymmetric, marginal between actin and zyg</t>
  </si>
  <si>
    <t>https://powo.science.kew.org/taxon/urn:lsid:ipni.org:names:30005490-2</t>
  </si>
  <si>
    <t>https://www.inaturalist.org/taxa/1071153-Begonia-tonduzii/browse_photos?term_id=12&amp;term_value_id=13&amp;layout=grid</t>
  </si>
  <si>
    <t>Flowers vary from zygomorphic with no apparent lateral petals to actinomorphic with radial petals</t>
  </si>
  <si>
    <t>https://www.inaturalist.org/taxa/948909-Begonia-urophylla/browse_photos?term_id=12&amp;term_value_id=13&amp;layout=grid</t>
  </si>
  <si>
    <t>marginal but shape of perianth more zyg than actin</t>
  </si>
  <si>
    <t>https://www.inaturalist.org/taxa/541534-Incarvillea-lutea/browse_photos?quality_grade=any&amp;layout=grid</t>
  </si>
  <si>
    <t>https://powo.science.kew.org/taxon/urn:lsid:ipni.org:names:109760-1</t>
  </si>
  <si>
    <t>https://powo.science.kew.org/taxon/urn:lsid:ipni.org:names:109780-1</t>
  </si>
  <si>
    <t>https://www.inaturalist.org/taxa/153268-Jacaranda-copaia/browse_photos?term_id=12&amp;term_value_id=13&amp;layout=grid</t>
  </si>
  <si>
    <t>https://www.inaturalist.org/taxa/146954-Tabebuia-haemantha/browse_photos?term_id=12&amp;term_value_id=13&amp;layout=grid</t>
  </si>
  <si>
    <t>https://www.inaturalist.org/taxa/551431-Handroanthus-ochraceus/browse_photos?term_id=12&amp;term_value_id=13&amp;layout=grid</t>
  </si>
  <si>
    <t>https://www.inaturalist.org/taxa/146961-Tabebuia-schumanniana/browse_photos?term_id=12&amp;term_value_id=13&amp;layout=grid</t>
  </si>
  <si>
    <t>https://powo.science.kew.org/taxon/urn:lsid:ipni.org:names:111420-1</t>
  </si>
  <si>
    <t>http://www.efloras.org/object_page.aspx?object_id=86061&amp;flora_id=2</t>
  </si>
  <si>
    <t>not scoring as genus only ID match</t>
  </si>
  <si>
    <t>https://www.inaturalist.org/taxa/438370-Cordia-rickseckeri/browse_photos?term_id=12&amp;term_value_id=13&amp;layout=grid</t>
  </si>
  <si>
    <t>https://powo.science.kew.org/taxon/urn:lsid:ipni.org:names:115031-1</t>
  </si>
  <si>
    <t>https://powo.science.kew.org/taxon/urn:lsid:ipni.org:names:115892-1</t>
  </si>
  <si>
    <t>marginal but shape of perianth more actin than zyg</t>
  </si>
  <si>
    <t>http://www.efloras.org/florataxon.aspx?flora_id=2&amp;taxon_id=117617</t>
  </si>
  <si>
    <t>"Calyx 5-parted nearly to base; lobes frequently enlarged in fruit. Corolla light blue, rarely white, campanulate or low salverform; tube short; throat appendages 5, trapeziform; limb 5-parted" also checked pics of congenerics</t>
  </si>
  <si>
    <t>https://www.inaturalist.org/taxa/770281-Lappula-patula/browse_photos?term_id=12&amp;term_value_id=13&amp;layout=grid</t>
  </si>
  <si>
    <t>https://www.inaturalist.org/taxa/165343-Mertensia-brevistyla/browse_photos?term_id=12&amp;term_value_id=13&amp;layout=grid</t>
  </si>
  <si>
    <t>http://www.efloras.org/object_page.aspx?object_id=86448&amp;flora_id=2</t>
  </si>
  <si>
    <t>https://powo.science.kew.org/taxon/urn:lsid:ipni.org:names:60449244-2</t>
  </si>
  <si>
    <t>"Heliotropaceae...Flowers perfect, rarely unisexual, actinomorphic…Myriopus...Calyx lobed to 1/2 or nearly to base; corolla orange, yellow, greenish, lobes subulate, margins involute, base of corolla tube inflated"</t>
  </si>
  <si>
    <t>https://doi.org/10.1007/978-3-319-28534-4_17</t>
  </si>
  <si>
    <t>https://www.inaturalist.org/taxa/1075178-Onosma-confertum/browse_photos?term_id=12&amp;term_value_id=13&amp;layout=grid</t>
  </si>
  <si>
    <t>https://www.inaturalist.org/taxa/444609-Varronia-bullata/browse_photos?term_id=12&amp;term_value_id=13&amp;layout=grid</t>
  </si>
  <si>
    <t>https://www.inaturalist.org/taxa/400384-Cardamine-bilobata/browse_photos?term_id=12&amp;term_value_id=13&amp;layout=grid</t>
  </si>
  <si>
    <t>https://www.inaturalist.org/taxa/334311-Draba-aizoides/browse_photos?term_id=12&amp;term_value_id=13&amp;layout=grid</t>
  </si>
  <si>
    <t>https://powo.science.kew.org/taxon/urn:lsid:ipni.org:names:999429-1</t>
  </si>
  <si>
    <t>https://powo.science.kew.org/taxon/urn:lsid:ipni.org:names:324670-2</t>
  </si>
  <si>
    <t>https://www.inaturalist.org/taxa/72195-Isatis/browse_photos?term_id=12&amp;term_value_id=13&amp;layout=grid</t>
  </si>
  <si>
    <t>https://www.inaturalist.org/taxa/362346-Noccaea-rotundifolia/browse_photos?term_id=12&amp;term_value_id=13&amp;layout=grid</t>
  </si>
  <si>
    <t>marginal</t>
  </si>
  <si>
    <t>https://www.inaturalist.org/taxa/903314-Rudolf-kamelinia-korolkowii/browse_photos?term_id=12&amp;term_value_id=13&amp;layout=grid</t>
  </si>
  <si>
    <t>LEFT_TO_DO</t>
  </si>
  <si>
    <t>https://www.inaturalist.org/taxa/430340-Echinopsis-leucantha/browse_photos?term_id=12&amp;term_value_id=13&amp;layout=grid</t>
  </si>
  <si>
    <t>https://www.inaturalist.org/taxa/438596-Echinopsis-rhodotricha/browse_photos?term_id=12&amp;term_value_id=13&amp;layout=grid</t>
  </si>
  <si>
    <t>https://powo.science.kew.org/taxon/urn:lsid:ipni.org:names:1063691-2</t>
  </si>
  <si>
    <t>https://www.inaturalist.org/taxa/54449-Carnegiea-gigantea/browse_photos?term_id=12&amp;term_value_id=13&amp;layout=grid</t>
  </si>
  <si>
    <t>https://www.inaturalist.org/taxa/846109-Cephalocereus-macrocephalus/browse_photos?layout=grid</t>
  </si>
  <si>
    <t>https://www.inaturalist.org/taxa/846110-Cephalocereus-mezcalaensis/browse_photos</t>
  </si>
  <si>
    <t>https://www.inaturalist.org/taxa/49048-Cereus</t>
  </si>
  <si>
    <t>no mention of zygomorphy in genus, all flowers appear actinomorphic</t>
  </si>
  <si>
    <t>https://powo.science.kew.org/taxon/urn:lsid:ipni.org:names:54307-2</t>
  </si>
  <si>
    <t>https://www.inaturalist.org/taxa/438272-Cleistocactus-baumannii/browse_photos?term_id=12&amp;term_value_id=13&amp;layout=grid</t>
  </si>
  <si>
    <t>https://powo.science.kew.org/taxon/urn:lsid:ipni.org:names:1020263-1</t>
  </si>
  <si>
    <t>https://www.inaturalist.org/taxa/190922-Coryphantha-elephantidens/browse_photos?term_id=12&amp;term_value_id=13&amp;layout=grid</t>
  </si>
  <si>
    <t>https://www.inaturalist.org/taxa/438545-Echinocereus-chisosensis/browse_photos?term_id=12&amp;term_value_id=13&amp;layout=grid</t>
  </si>
  <si>
    <t>https://www.inaturalist.org/taxa/856951-Echinocereus-engelmannii-fasciculatus/browse_photos?term_id=12&amp;term_value_id=13&amp;layout=grid</t>
  </si>
  <si>
    <t>https://www.inaturalist.org/taxa/274225-Escontria-chiotilla/browse_photos?term_id=12&amp;term_value_id=13&amp;layout=grid</t>
  </si>
  <si>
    <t>https://www.inaturalist.org/taxa/157462-Harrisia-bonplandii/browse_photos?term_id=12&amp;term_value_id=13&amp;layout=grid</t>
  </si>
  <si>
    <t>https://www.inaturalist.org/taxa/1110060-Lophocereus-marginatus/browse_photos?term_id=12&amp;term_value_id=13&amp;layout=grid</t>
  </si>
  <si>
    <t>https://www.inaturalist.org/taxa/208681-Lophocereus-schottii/browse_photos?term_id=12&amp;term_value_id=13&amp;layout=grid</t>
  </si>
  <si>
    <t>https://www.inaturalist.org/taxa/440342-Melocactus-andinus/browse_photos?term_id=12&amp;term_value_id=13&amp;layout=grid</t>
  </si>
  <si>
    <t>https://www.inaturalist.org/taxa/440369-Melocactus-schatzlii/browse_photos?term_id=12&amp;term_value_id=13&amp;layout=grid</t>
  </si>
  <si>
    <t>https://powo.science.kew.org/taxon/urn:lsid:ipni.org:names:135710-1</t>
  </si>
  <si>
    <t>https://www.inaturalist.org/taxa/78264-Opuntia-engelmannii/browse_photos?term_id=12&amp;term_value_id=13&amp;layout=grid</t>
  </si>
  <si>
    <t>https://www.inaturalist.org/taxa/441425-Opuntia-quimilo/browse_photos?term_id=12&amp;term_value_id=13&amp;layout=grid</t>
  </si>
  <si>
    <t>https://www.inaturalist.org/taxa/274390-Opuntia-rastrera/browse_photos?term_id=12&amp;term_value_id=13&amp;layout=grid</t>
  </si>
  <si>
    <t>https://powo.science.kew.org/taxon/urn:lsid:ipni.org:names:136978-1</t>
  </si>
  <si>
    <t>https://www.inaturalist.org/taxa/78270-Opuntia-robusta/browse_photos?term_id=12&amp;term_value_id=13&amp;layout=grid</t>
  </si>
  <si>
    <t>https://www.inaturalist.org/taxa/199217-Pachycereus-pecten-aboriginum/browse_photos?term_id=12&amp;term_value_id=13&amp;layout=grid</t>
  </si>
  <si>
    <t>https://www.inaturalist.org/taxa/199206-Pachycereus-pringlei/browse_photos?term_id=12&amp;term_value_id=13&amp;layout=grid</t>
  </si>
  <si>
    <t>http://www.efloras.org/florataxon.aspx?flora_id=1&amp;taxon_id=125470</t>
  </si>
  <si>
    <t>"Flowers nocturnal or crepuscular, lateral to subterminal on stems, from closely adjacent or confluent areoles, funnelform to narrowly campanulate, [2.5-]5-6[-9] × 2-5[-7] cm; flower tube straight or slightly curved"</t>
  </si>
  <si>
    <t>https://powo.science.kew.org/taxon/urn:lsid:ipni.org:names:196732-2</t>
  </si>
  <si>
    <t>https://www.inaturalist.org/taxa/274230-Polaskia-chende/browse_photos?term_id=12&amp;term_value_id=13&amp;layout=grid</t>
  </si>
  <si>
    <t>https://www.inaturalist.org/taxa/274229-Polaskia-chichipe/browse_photos?layout=grid</t>
  </si>
  <si>
    <t>https://www.inaturalist.org/taxa/442578-Praecereus-saxicola/browse_photos?term_id=12&amp;term_value_id=13&amp;layout=grid</t>
  </si>
  <si>
    <t>https://www.inaturalist.org/taxa/206736-Pterocereus-gaumeri/browse_photos</t>
  </si>
  <si>
    <t>https://powo.science.kew.org/taxon/urn:lsid:ipni.org:names:307268-2</t>
  </si>
  <si>
    <t>https://www.inaturalist.org/taxa/206501-Stenocereus-eruca/browse_photos?term_id=12&amp;term_value_id=13&amp;layout=grid</t>
  </si>
  <si>
    <t>https://www.inaturalist.org/taxa/281804-Stenocereus-griseus/browse_photos?term_id=12&amp;term_value_id=13&amp;layout=grid</t>
  </si>
  <si>
    <t>https://www.inaturalist.org/taxa/274263-Stenocereus-queretaroensis/browse_photos?term_id=12&amp;term_value_id=13&amp;layout=grid</t>
  </si>
  <si>
    <t>https://www.inaturalist.org/taxa/274266-Stenocereus-stellatus/browse_photos?term_id=12&amp;term_value_id=13&amp;layout=grid</t>
  </si>
  <si>
    <t>https://www.inaturalist.org/taxa/82005-Stenocereus-thurberi/browse_photos?term_id=12&amp;term_value_id=13&amp;layout=grid</t>
  </si>
  <si>
    <t>https://www.inaturalist.org/taxa/916614-Adenophora-capillaris/browse_photos?term_id=12&amp;term_value_id=13&amp;layout=grid</t>
  </si>
  <si>
    <t>"Subfam. Campanuloideae...Corolla radially symmetric…Adenophora...Corolla purple or blue (rarely white), campanulate, tubu- lar, infundibular, or rarely urceolate"</t>
  </si>
  <si>
    <t>https://doi.org/10.1007/978-3-540-31051-8_5</t>
  </si>
  <si>
    <t>https://www.inaturalist.org/taxa/854780-Burmeistera-cyclostigmata/browse_photos?term_id=12&amp;term_value_id=13&amp;layout=grid</t>
  </si>
  <si>
    <t>https://www.inaturalist.org/taxa/461855-Burmeistera-parviflora/browse_photos?term_id=12&amp;term_value_id=13&amp;layout=grid</t>
  </si>
  <si>
    <t>"Subfam. Campanuloideae...Corolla radially symmetric……Campanula...Calyx lobes 5, sometimes with reflexed appendages in the sinuses. Corolla campanulate, tubular, funnelform, bowl-shaped, or rotate"</t>
  </si>
  <si>
    <t>https://www.inaturalist.org/taxa/461857-Centropogon-costaricae/browse_photos?term_id=12&amp;term_value_id=13&amp;layout=grid</t>
  </si>
  <si>
    <t>https://www.inaturalist.org/taxa/506223-Codonopsis-clematidea/browse_photos?term_id=12&amp;term_value_id=13&amp;layout=grid</t>
  </si>
  <si>
    <t>https://www.inaturalist.org/taxa/810895-Cyananthus-delavayi/browse_photos?layout=grid</t>
  </si>
  <si>
    <t>https://powo.science.kew.org/taxon/urn:lsid:ipni.org:names:142466-1</t>
  </si>
  <si>
    <t>https://www.inaturalist.org/taxa/224052-Lobelia-chinensis/browse_photos?term_id=12&amp;term_value_id=13&amp;layout=grid</t>
  </si>
  <si>
    <t>https://powo.science.kew.org/taxon/urn:lsid:ipni.org:names:146321-1</t>
  </si>
  <si>
    <t>https://powo.science.kew.org/taxon/urn:lsid:ipni.org:names:146890-1</t>
  </si>
  <si>
    <t>http://www.efloras.org/object_page.aspx?object_id=119859&amp;flora_id=2</t>
  </si>
  <si>
    <t>marginal but pseudanthia actin</t>
  </si>
  <si>
    <t>https://powo.science.kew.org/taxon/urn:lsid:ipni.org:names:319551-1</t>
  </si>
  <si>
    <t>https://www.inaturalist.org/taxa/469981-Lonicera-arborea/browse_photos?term_id=12&amp;term_value_id=13&amp;layout=grid</t>
  </si>
  <si>
    <t>https://powo.science.kew.org/taxon/urn:lsid:ipni.org:names:148693-1</t>
  </si>
  <si>
    <t>https://powo.science.kew.org/taxon/urn:lsid:ipni.org:names:60463205-2</t>
  </si>
  <si>
    <t>https://powo.science.kew.org/taxon/urn:lsid:ipni.org:names:77125833-1</t>
  </si>
  <si>
    <t>https://www.inaturalist.org/taxa/778170-Weigela-middendorffiana/browse_photos?term_id=12&amp;term_value_id=13&amp;layout=grid</t>
  </si>
  <si>
    <t>https://powo.science.kew.org/taxon/urn:lsid:ipni.org:names:675783-1</t>
  </si>
  <si>
    <t>https://www.inaturalist.org/taxa/833540-Couepia-grandiflora/browse_photos?term_id=12&amp;term_value_id=13&amp;layout=grid</t>
  </si>
  <si>
    <t>https://www.inaturalist.org/taxa/784376-Hirtella-glandulosa/browse_photos?term_id=12&amp;term_value_id=13&amp;layout=grid</t>
  </si>
  <si>
    <t>https://powo.science.kew.org/taxon/urn:lsid:ipni.org:names:168012-1</t>
  </si>
  <si>
    <t>https://powo.science.kew.org/taxon/urn:lsid:ipni.org:names:158308-1</t>
  </si>
  <si>
    <t>https://www.inaturalist.org/taxa/57291-Silene-virginica/browse_photos?term_id=12&amp;term_value_id=13&amp;layout=grid</t>
  </si>
  <si>
    <t>http://www.efloras.org/object_page.aspx?object_id=39308&amp;flora_id=2</t>
  </si>
  <si>
    <t>http://www.efloras.org/object_page.aspx?object_id=40202&amp;flora_id=2</t>
  </si>
  <si>
    <t>https://powo.science.kew.org/taxon/urn:lsid:ipni.org:names:151106-1</t>
  </si>
  <si>
    <t>https://www.inaturalist.org/taxa/472973-Cerastium-latifolium/browse_photos?term_id=12&amp;term_value_id=13&amp;layout=grid</t>
  </si>
  <si>
    <t>https://powo.science.kew.org/taxon/urn:lsid:ipni.org:names:30008700-2</t>
  </si>
  <si>
    <t>inferred from many images of genus</t>
  </si>
  <si>
    <t>https://www.inaturalist.org/taxa/473679-Cerastium-uniflorum/browse_photos?term_id=12&amp;term_value_id=13&amp;layout=grid</t>
  </si>
  <si>
    <t>https://powo.science.kew.org/taxon/urn:lsid:ipni.org:names:153385-1</t>
  </si>
  <si>
    <t>https://powo.science.kew.org/taxon/urn:lsid:ipni.org:names:153475-1</t>
  </si>
  <si>
    <t>https://doi.org/10.1016/j.flora.2015.12.004</t>
  </si>
  <si>
    <t>https://powo.science.kew.org/taxon/urn:lsid:ipni.org:names:153697-1</t>
  </si>
  <si>
    <t>https://powo.science.kew.org/taxon/urn:lsid:ipni.org:names:156398-1</t>
  </si>
  <si>
    <t>https://www.inaturalist.org/taxa/185078-Petrocoptis-grandiflora/browse_photos?term_id=12&amp;term_value_id=13&amp;layout=grid</t>
  </si>
  <si>
    <t>https://www.inaturalist.org/taxa/441968-Petrocoptis-montsicciana/browse_photos?layout=grid</t>
  </si>
  <si>
    <t>http://www.efloras.org/object_page.aspx?object_id=40272&amp;flora_id=2</t>
  </si>
  <si>
    <t>http://www.efloras.org/florataxon.aspx?flora_id=2&amp;taxon_id=242000736</t>
  </si>
  <si>
    <t>http://www.efloras.org/object_page.aspx?object_id=40258&amp;flora_id=2</t>
  </si>
  <si>
    <t>Kubtizki series</t>
  </si>
  <si>
    <t>https://doi.org/10.1007/978-3-540-32219-1_10</t>
  </si>
  <si>
    <t>"Clusiaceae...Flowers perfect or unisexual, actinomorphic...flowers zygomorphic by abortion of fascicles (Marila sp.)"</t>
  </si>
  <si>
    <t>https://www.inaturalist.org/taxa/284830-Combretum-fruticosum/browse_photos?term_id=12&amp;term_value_id=13&amp;layout=grid</t>
  </si>
  <si>
    <t>https://www.inaturalist.org/taxa/196656-Lumnitzera-littorea/browse_photos?term_id=12&amp;term_value_id=13&amp;layout=grid</t>
  </si>
  <si>
    <t>https://www.inaturalist.org/observations/136210661</t>
  </si>
  <si>
    <t>https://powo.science.kew.org/taxon/urn:lsid:ipni.org:names:1191409-2</t>
  </si>
  <si>
    <t>Taxonomy unresolved, won't score</t>
  </si>
  <si>
    <t>https://www.inaturalist.org/taxa/164081-Ipomoea-carnea/browse_photos?term_id=12&amp;term_value_id=13&amp;layout=grid</t>
  </si>
  <si>
    <t>https://powo.science.kew.org/taxon/urn:lsid:ipni.org:names:269275-1</t>
  </si>
  <si>
    <t>https://www.inaturalist.org/taxa/348430-Ipomoea-repanda/browse_photos?term_id=12&amp;term_value_id=13&amp;layout=grid</t>
  </si>
  <si>
    <t>https://powo.science.kew.org/taxon/urn:lsid:ipni.org:names:129763-2</t>
  </si>
  <si>
    <t>https://powo.science.kew.org/taxon/urn:lsid:ipni.org:names:270125-1</t>
  </si>
  <si>
    <t>https://www.inaturalist.org/taxa/436033-Costus-montanus/browse_photos?term_id=12&amp;term_value_id=13&amp;layout=grid</t>
  </si>
  <si>
    <t>https://www.inaturalist.org/taxa/465976-Costus-spiralis/browse_photos?term_id=12&amp;term_value_id=13&amp;layout=grid</t>
  </si>
  <si>
    <t>https://www.inaturalist.org/taxa/436039-Costus-wilsonii/browse_photos?term_id=12&amp;term_value_id=13&amp;layout=grid</t>
  </si>
  <si>
    <t>https://www.inaturalist.org/taxa/153992-Echeveria-gibbiflora/browse_photos?term_id=12&amp;term_value_id=13&amp;layout=grid</t>
  </si>
  <si>
    <t>https://powo.science.kew.org/taxon/urn:lsid:ipni.org:names:275661-1</t>
  </si>
  <si>
    <t>https://www.inaturalist.org/taxa/787134-Cucurbita-andreana/browse_photos?term_id=12&amp;term_value_id=13&amp;layout=grid</t>
  </si>
  <si>
    <t>https://www.inaturalist.org/taxa/902203-Davilla-elliptica/browse_photos?term_id=12&amp;term_value_id=13&amp;layout=grid</t>
  </si>
  <si>
    <t>https://powo.science.kew.org/taxon/urn:lsid:ipni.org:names:316577-1</t>
  </si>
  <si>
    <t>https://www.inaturalist.org/taxa/916855-Agarista-revoluta/browse_photos?term_id=12&amp;term_value_id=13&amp;layout=grid</t>
  </si>
  <si>
    <t>https://powo.science.kew.org/taxon/urn:lsid:ipni.org:names:60458979-2</t>
  </si>
  <si>
    <t>"Ericaceae...flowers...poly-symmetrical, rarely monosymmetrical...Disterigma...flowers (3)4(5)-merous...calyx limb somewhat longer than the tube, erect, lobed to base, rarely imbricate; corolla &lt;1 em long, subcylindric or campanulate-cylindric"</t>
  </si>
  <si>
    <t>https://doi.org/10.1007/978-3-662-07257-8_19</t>
  </si>
  <si>
    <t>https://www.inaturalist.org/taxa/311358-Erica-multiflora/browse_photos?quality_grade=any&amp;term_id=12&amp;term_value_id=13&amp;layout=grid</t>
  </si>
  <si>
    <t>https://www.inaturalist.org/taxa/130095-Gaylussacia-frondosa/browse_photos?quality_grade=any&amp;term_id=12&amp;term_value_id=13&amp;layout=grid</t>
  </si>
  <si>
    <t>https://powo.science.kew.org/taxon/urn:lsid:ipni.org:names:279164-2</t>
  </si>
  <si>
    <t>https://www.inaturalist.org/taxa/132625-Lyonia-ligustrina/browse_photos?quality_grade=any&amp;term_id=12&amp;term_value_id=13&amp;layout=grid</t>
  </si>
  <si>
    <t>marginal but just zyg</t>
  </si>
  <si>
    <t>https://www.inaturalist.org/taxa/63802-Pyrola-chlorantha/browse_photos?quality_grade=any&amp;term_id=12&amp;term_value_id=13&amp;layout=grid</t>
  </si>
  <si>
    <t>https://powo.science.kew.org/taxon/urn:lsid:ipni.org:names:331828-1</t>
  </si>
  <si>
    <t>marginal but tube bent and anthers/stigma all on one side, plus petals arranged a bit more bilaterally</t>
  </si>
  <si>
    <t>https://www.inaturalist.org/taxa/118749-Rhododendron-calendulaceum/browse_photos?quality_grade=any&amp;term_id=12&amp;term_value_id=13&amp;layout=grid</t>
  </si>
  <si>
    <t>https://www.inaturalist.org/taxa/706774-Rhododendron-championiae/browse_photos?quality_grade=any&amp;term_id=12&amp;term_value_id=13&amp;layout=grid</t>
  </si>
  <si>
    <t>marginal but only stigma mildly zyg</t>
  </si>
  <si>
    <t>https://powo.science.kew.org/taxon/urn:lsid:ipni.org:names:332448-1</t>
  </si>
  <si>
    <t>https://doi.org/10.3389/fpls.2018.00033</t>
  </si>
  <si>
    <t>"Corolla open-campanulate, 1.5-2 cm long, diameter at mouth 2-4.5 cm, lacking nectar pouches, glabrous within, white, without dots, apex pale green or pale rose; corolla lobes 5, apex acute, 1-1.2 x 1.4-1.6 cm; stamens 10, glabrous, anthers long-rounded, ca. 2 mm long, ovary conical, ca. 3.5 x 3 mm, densely glandular, style shorter than corolla, 1.3-1.7 cm long, glandular throughout, stigma pale green or pale rose"</t>
  </si>
  <si>
    <t>https://doi.org/10.2307/3393582</t>
  </si>
  <si>
    <t>https://www.inaturalist.org/taxa/706752-Rhododendron-moulmainense/browse_photos?quality_grade=any&amp;term_id=12&amp;term_value_id=13&amp;layout=grid</t>
  </si>
  <si>
    <t>https://www.inaturalist.org/taxa/1034630-Rhododendron-siderophyllum</t>
  </si>
  <si>
    <t>https://www.inaturalist.org/taxa/1034665-Rhododendron-spiciferum</t>
  </si>
  <si>
    <t>https://www.inaturalist.org/taxa/882502-Rhododendron-spinuliferum</t>
  </si>
  <si>
    <t>https://www.inaturalist.org/taxa/82300-Rhododendron-viscosum/browse_photos?quality_grade=any&amp;term_id=12&amp;term_value_id=13&amp;layout=grid</t>
  </si>
  <si>
    <t>https://www.inaturalist.org/taxa/1418527-Styphelia-nesophila/browse_photos?quality_grade=any&amp;term_id=12&amp;term_value_id=13&amp;layout=grid</t>
  </si>
  <si>
    <t>https://www.inaturalist.org/taxa/52739-Vaccinium-fuscatum/browse_photos?quality_grade=any&amp;term_id=12&amp;term_value_id=13&amp;layout=grid</t>
  </si>
  <si>
    <t>https://powo.science.kew.org/taxon/urn:lsid:ipni.org:names:261823-2</t>
  </si>
  <si>
    <t>"Flowers: sepals 4-5, connate basally; petals 4-5(-6), connate nearly their entire lengths, sometimes distinct or nearly so, white or cream to pink, bronze, or green, rarely red, corolla globose, cylindric, urceolate, or campanulate, lobes shorter to longer than tube"</t>
  </si>
  <si>
    <t>http://www.efloras.org/florataxon.aspx?flora_id=1&amp;taxon_id=134285</t>
  </si>
  <si>
    <t>https://www.inaturalist.org/taxa/282309-Cnidoscolus-souzae/browse_photos?quality_grade=any&amp;term_id=12&amp;term_value_id=13&amp;layout=grid</t>
  </si>
  <si>
    <t>https://www.inaturalist.org/taxa/627427-Croton-discolor/browse_photos?quality_grade=any&amp;term_id=12&amp;term_value_id=13&amp;layout=grid</t>
  </si>
  <si>
    <t>https://www.inaturalist.org/taxa/1007768-Croton-lachnostachyus/browse_photos?quality_grade=any&amp;term_id=12&amp;term_value_id=13&amp;layout=grid</t>
  </si>
  <si>
    <t>https://www.inaturalist.org/taxa/602087-Croton-sonderianus/browse_photos?layout=grid</t>
  </si>
  <si>
    <t>https://powo.science.kew.org/taxon/urn:lsid:ipni.org:names:315307-2</t>
  </si>
  <si>
    <t>https://www.inaturalist.org/observations/30441194</t>
  </si>
  <si>
    <t>https://www.inaturalist.org/taxa/511108-Pseudalcantarea-macropetala/browse_photos?term_id=12&amp;term_value_id=13&amp;layout=grid</t>
  </si>
  <si>
    <t>https://www.inaturalist.org/taxa/448224-Puya-hamata/browse_photos?term_id=12&amp;term_value_id=13&amp;layout=grid</t>
  </si>
  <si>
    <t>https://www.inaturalist.org/taxa/847698-Billbergia-distachia/browse_photos?term_id=12&amp;term_value_id=13&amp;layout=grid</t>
  </si>
  <si>
    <t>https://www.inaturalist.org/taxa/346372-Pitcairnia-angustifolia/browse_photos?term_id=12&amp;term_value_id=13&amp;layout=grid</t>
  </si>
  <si>
    <t>https://www.inaturalist.org/taxa/426431-Pitcairnia-bromeliifolia/browse_photos</t>
  </si>
  <si>
    <t>https://powo.science.kew.org/taxon/urn:lsid:ipni.org:names:318722-2</t>
  </si>
  <si>
    <t>https://www.inaturalist.org/taxa/528742-Tillandsia-duratii/browse_photos?term_id=12&amp;term_value_id=13&amp;layout=grid</t>
  </si>
  <si>
    <t>https://powo.science.kew.org/taxon/urn:lsid:ipni.org:names:125223-1</t>
  </si>
  <si>
    <t>https://www.inaturalist.org/taxa/542011-Tillandsia-loliacea/browse_photos?term_id=12&amp;term_value_id=13&amp;layout=grid</t>
  </si>
  <si>
    <t>https://www.inaturalist.org/taxa/790841-Tillandsia-recurvifolia/browse_photos?term_id=12&amp;term_value_id=13&amp;layout=grid</t>
  </si>
  <si>
    <t>https://www.inaturalist.org/taxa/130077-Tillandsia-utriculata/browse_photos?term_id=12&amp;term_value_id=13&amp;layout=grid</t>
  </si>
  <si>
    <t>https://www.inaturalist.org/taxa/881057-Vriesea-rodigasiana/browse_photos?term_id=12&amp;term_value_id=13&amp;layout=grid</t>
  </si>
  <si>
    <t>https://www.inaturalist.org/taxa/1117591-Ananas-comosus-microstachys/browse_photos?term_id=12&amp;term_value_id=13&amp;layout=grid</t>
  </si>
  <si>
    <t>https://www.inaturalist.org/taxa/631046-Aechmea-pectinata/browse_photos?term_id=12&amp;term_value_id=13&amp;layout=grid</t>
  </si>
  <si>
    <t>https://www.inaturalist.org/taxa/465269-Aechmea-mariae-reginae/browse_photos?term_id=12&amp;term_value_id=13&amp;layout=grid</t>
  </si>
  <si>
    <t>https://www.inaturalist.org/taxa/158037-Aeschynomene-pratensis/browse_photos?term_id=12&amp;term_value_id=13&amp;layout=grid</t>
  </si>
  <si>
    <t>https://powo.science.kew.org/taxon/urn:lsid:ipni.org:names:473569-1</t>
  </si>
  <si>
    <t>https://www.inaturalist.org/taxa/820876-Ammodendron-bifolium/browse_photos?term_id=12&amp;term_value_id=13&amp;layout=grid</t>
  </si>
  <si>
    <t>https://powo.science.kew.org/taxon/urn:lsid:ipni.org:names:473740-1</t>
  </si>
  <si>
    <t>https://powo.science.kew.org/taxon/urn:lsid:ipni.org:names:474031-1</t>
  </si>
  <si>
    <t>https://powo.science.kew.org/taxon/urn:lsid:ipni.org:names:474795-1</t>
  </si>
  <si>
    <t>https://powo.science.kew.org/taxon/urn:lsid:ipni.org:names:477110-1</t>
  </si>
  <si>
    <t>https://powo.science.kew.org/taxon/urn:lsid:ipni.org:names:481920-1</t>
  </si>
  <si>
    <t>https://www.inaturalist.org/taxa/779234-Caragana-korshinskii/browse_photos?layout=grid</t>
  </si>
  <si>
    <t>https://www.inaturalist.org/taxa/916728-Cenostigma-pluviosum/browse_photos?term_id=12&amp;term_value_id=13&amp;layout=grid</t>
  </si>
  <si>
    <t>https://www.inaturalist.org/taxa/160379-Chamaecrista-chamaecristoides/browse_photos?term_id=12&amp;term_value_id=13&amp;layout=grid</t>
  </si>
  <si>
    <t>https://powo.science.kew.org/taxon/urn:lsid:ipni.org:names:54460-2</t>
  </si>
  <si>
    <t>marginal?</t>
  </si>
  <si>
    <t>https://powo.science.kew.org/taxon/urn:lsid:ipni.org:names:274773-2</t>
  </si>
  <si>
    <t>https://powo.science.kew.org/taxon/urn:lsid:ipni.org:names:301856-2</t>
  </si>
  <si>
    <t>https://powo.science.kew.org/taxon/urn:lsid:ipni.org:names:487146-1</t>
  </si>
  <si>
    <t>https://powo.science.kew.org/taxon/urn:lsid:ipni.org:names:75919-2</t>
  </si>
  <si>
    <t>https://powo.science.kew.org/taxon/urn:lsid:ipni.org:names:313061-2</t>
  </si>
  <si>
    <t>https://www.inaturalist.org/taxa/139180-Desmodium-grahamii/browse_photos?term_id=12&amp;term_value_id=13&amp;layout=grid</t>
  </si>
  <si>
    <t>https://www.inaturalist.org/taxa/243726-Dimorphandra-mollis/browse_photos?term_id=12&amp;term_value_id=13&amp;layout=grid</t>
  </si>
  <si>
    <t>https://www.inaturalist.org/taxa/986153-Enterolobium-gummiferum/browse_photos?term_id=12&amp;term_value_id=13&amp;layout=grid</t>
  </si>
  <si>
    <t>https://www.inaturalist.org/taxa/633646-Erythrina-costaricensis/browse_photos?term_id=12&amp;term_value_id=13&amp;layout=grid</t>
  </si>
  <si>
    <t>https://www.inaturalist.org/taxa/479632-Erythrina-falcata/browse_photos?term_id=12&amp;term_value_id=13&amp;layout=grid</t>
  </si>
  <si>
    <t>https://www.inaturalist.org/taxa/487604-Erythrina-lanceolata/browse_photos?term_id=12&amp;term_value_id=13&amp;layout=grid</t>
  </si>
  <si>
    <t>https://profiles.ala.org.au/opus/foa/profile/Erythrina</t>
  </si>
  <si>
    <t>"Standard mostly far exceeding the other petals, without basal appendages; keel petals free or ± united"</t>
  </si>
  <si>
    <t>https://www.inaturalist.org/taxa/327720-Erythrina-velutina/browse_photos?term_id=12&amp;term_value_id=13&amp;layout=grid</t>
  </si>
  <si>
    <t>https://powo.science.kew.org/taxon/urn:lsid:ipni.org:names:77100785-1</t>
  </si>
  <si>
    <t>https://www.inaturalist.org/taxa/563887-Hymenaea-stigonocarpa/browse_photos?term_id=12&amp;term_value_id=13&amp;layout=grid</t>
  </si>
  <si>
    <t>https://doi.org/10.1111/boj.12496</t>
  </si>
  <si>
    <t>"Its flowers are actinomorphic...Inga spp. are all woody plants (Richardson et al., 2001) with actinomorphic flowers"</t>
  </si>
  <si>
    <t>https://powo.science.kew.org/taxon/urn:lsid:ipni.org:names:1207643-2</t>
  </si>
  <si>
    <t>https://www.inaturalist.org/taxa/802654-Leptolobium-dasycarpum/browse_photos?quality_grade=any&amp;term_id=12&amp;term_value_id=13&amp;layout=grid</t>
  </si>
  <si>
    <t>https://powo.science.kew.org/taxon/urn:lsid:ipni.org:names:1167388-2</t>
  </si>
  <si>
    <t>https://powo.science.kew.org/taxon/urn:lsid:ipni.org:names:504920-1</t>
  </si>
  <si>
    <t>https://powo.science.kew.org/taxon/urn:lsid:ipni.org:names:505537-1</t>
  </si>
  <si>
    <t>https://powo.science.kew.org/taxon/urn:lsid:ipni.org:names:506064-1</t>
  </si>
  <si>
    <t>https://powo.science.kew.org/taxon/urn:lsid:ipni.org:names:332101-2</t>
  </si>
  <si>
    <t>https://powo.science.kew.org/taxon/urn:lsid:ipni.org:names:77158012-1</t>
  </si>
  <si>
    <t>https://powo.science.kew.org/taxon/urn:lsid:ipni.org:names:516561-1</t>
  </si>
  <si>
    <t>https://powo.science.kew.org/taxon/urn:lsid:ipni.org:names:516615-1</t>
  </si>
  <si>
    <t>https://www.inaturalist.org/taxa/334802-Pultenaea-villosa/browse_photos?quality_grade=any&amp;term_id=12&amp;term_value_id=13&amp;layout=grid</t>
  </si>
  <si>
    <t>https://www.inaturalist.org/taxa/348464-Neorudolphia-volubilis/browse_photos?term_id=12&amp;term_value_id=13&amp;layout=grid</t>
  </si>
  <si>
    <t>https://www.inaturalist.org/taxa/168842-Senna-ligustrina/browse_photos?term_id=12&amp;term_value_id=13&amp;layout=grid</t>
  </si>
  <si>
    <t>https://www.inaturalist.org/taxa/138576-Senna-macranthera/browse_photos?term_id=12&amp;term_value_id=13&amp;layout=grid</t>
  </si>
  <si>
    <t>https://www.inaturalist.org/taxa/1100533-Senna-martiana/browse_photos?term_id=12&amp;term_value_id=13&amp;layout=grid</t>
  </si>
  <si>
    <t>https://www.inaturalist.org/taxa/168846-Senna-multijuga/browse_photos?term_id=12&amp;term_value_id=13&amp;layout=grid</t>
  </si>
  <si>
    <t>https://www.inaturalist.org/taxa/443832-Sophora-fernandeziana/browse_photos?term_id=12&amp;term_value_id=13&amp;layout=grid</t>
  </si>
  <si>
    <t>https://www.inaturalist.org/taxa/601680-Stryphnodendron-adstringens/browse_photos?term_id=12&amp;term_value_id=13&amp;layout=grid</t>
  </si>
  <si>
    <t>https://doi.org/10.1590/2175-7860200758217</t>
  </si>
  <si>
    <t>https://powo.science.kew.org/taxon/urn:lsid:ipni.org:names:520020-1</t>
  </si>
  <si>
    <t>Figura 5</t>
  </si>
  <si>
    <t>https://www.inaturalist.org/taxa/138412-Tachigali-vulgaris/browse_photos?term_id=12&amp;term_value_id=13&amp;layout=grid</t>
  </si>
  <si>
    <t>https://www.inaturalist.org/taxa/280535-Teramnus-labialis/browse_photos?term_id=12&amp;term_value_id=13&amp;layout=grid</t>
  </si>
  <si>
    <t>https://powo.science.kew.org/taxon/urn:lsid:ipni.org:names:521233-1</t>
  </si>
  <si>
    <t>https://www.inaturalist.org/taxa/85423-Trifolium-alpinum/browse_photos?term_id=12&amp;term_value_id=13&amp;layout=grid</t>
  </si>
  <si>
    <t>https://www.inaturalist.org/taxa/55745-Trifolium-repens/browse_photos?term_id=12&amp;term_value_id=13&amp;layout=grid</t>
  </si>
  <si>
    <t>https://www.inaturalist.org/taxa/53320-Vicia-americana/browse_photos?term_id=12&amp;term_value_id=13&amp;layout=grid</t>
  </si>
  <si>
    <t>"Gentianaceae...Flowers...actinomorphic or slightly zygomorphic (especially staminal and stylar parts), generally 4–5-merous, but in a few genera 3- or 6–16-merous...Gentiana...Calyx actinomorphic or ± irregularly lobed or occasionally spathaceous; calyx tube longer or shorter than lobes, in most sections with an intracalycular membrane extending above base of lobes; corolla campanulate, funnelform, salverform, tubular (rarely rotate with short tube in G. lutea), colors usually blue, purple, or pink, less often white or yellow; corolla tube longer than lobes, with well-developed plicae in corolla lobe sinuses (a truncate gap between lobes in G. sceptrum, absent in G. lutea); stamens equal, straight, usually inserted below or near middle of corolla tube"</t>
  </si>
  <si>
    <t>https://doi.org/10.1007/978-3-319-93605-5_6</t>
  </si>
  <si>
    <t>https://powo.science.kew.org/taxon/urn:lsid:ipni.org:names:369371-1</t>
  </si>
  <si>
    <t>"Flowers tetramerous, pedicellate 1.5-2.5 cm long, campanulate. Calyx 1.25-2.0 cm long, tube 1.0-1.6 cm long, distichously unequal, 4-lobed, 2-smaller lobes 0.3-0.65 x 0.15-0.25 cm, broadly lanceolate, acuminate, entire, bigger lobes 0.75-0.9 x 0.2-0.35 cm, lanceolate, acuminate, entire. Corolla 15-2.5 cm long, tube 12-1.8 cm long, lobes 0.7-1.2 x 0.2-0.4 cm, ovate-obovate, obtuse, entire, streaked, sinuses between lobes obtuse. Stamens 4"</t>
  </si>
  <si>
    <t>Flora of Pakistan</t>
  </si>
  <si>
    <t>http://www.efloras.org/florataxon.aspx?flora_id=5&amp;taxon_id=200018155</t>
  </si>
  <si>
    <t>https://www.inaturalist.org/taxa/163245-Gentianopsis-detonsa/browse_photos?term_id=12&amp;term_value_id=13&amp;layout=grid</t>
  </si>
  <si>
    <t>spiral or disymmetric?</t>
  </si>
  <si>
    <t>https://www.inaturalist.org/taxa/948627-Gentianopsis-grandis/browse_photos</t>
  </si>
  <si>
    <t>http://www.efloras.org/object_page.aspx?object_id=86094&amp;flora_id=2</t>
  </si>
  <si>
    <t>crazy nectar spurs but still radially symmetric</t>
  </si>
  <si>
    <t>https://powo.science.kew.org/taxon/urn:lsid:ipni.org:names:369465-1</t>
  </si>
  <si>
    <t>https://www.inaturalist.org/taxa/504732-Lisianthius-laxiflorus/browse_photos?term_id=12&amp;term_value_id=13&amp;layout=grid</t>
  </si>
  <si>
    <t>https://powo.science.kew.org/taxon/urn:lsid:ipni.org:names:60429819-2</t>
  </si>
  <si>
    <t>https://powo.science.kew.org/taxon/urn:lsid:ipni.org:names:371043-1</t>
  </si>
  <si>
    <t>https://www.inaturalist.org/taxa/934802-Swertia-punicea/browse_photos?term_id=12&amp;term_value_id=13&amp;layout=grid</t>
  </si>
  <si>
    <t>https://www.inaturalist.org/taxa/544809-Symbolanthus-pulcherrimus/browse_photos?term_id=12&amp;term_value_id=13&amp;layout=grid</t>
  </si>
  <si>
    <t>https://www.inaturalist.org/taxa/912061-Voyria-caerulea/browse_photos?term_id=12&amp;term_value_id=13&amp;layout=grid</t>
  </si>
  <si>
    <t>https://www.inaturalist.org/taxa/912062-Voyria-clavata/browse_photos?term_id=12&amp;term_value_id=13&amp;layout=grid</t>
  </si>
  <si>
    <t>https://www.inaturalist.org/taxa/626469-Voyria-rosea/browse_photos?term_id=12&amp;term_value_id=13&amp;layout=grid</t>
  </si>
  <si>
    <t>http://www.efloras.org/object_page.aspx?object_id=109490&amp;flora_id=2</t>
  </si>
  <si>
    <t>https://powo.science.kew.org/taxon/urn:lsid:ipni.org:names:322496-2</t>
  </si>
  <si>
    <t>https://www.inaturalist.org/taxa/1291668-Besleria-amabilis/browse_photos?term_id=12&amp;term_value_id=13&amp;layout=grid</t>
  </si>
  <si>
    <t>https://powo.science.kew.org/taxon/urn:lsid:ipni.org:names:378279-1</t>
  </si>
  <si>
    <t>https://www.inaturalist.org/taxa/564209-Besleria-triflora/browse_photos?term_id=12&amp;term_value_id=13&amp;layout=grid</t>
  </si>
  <si>
    <t>https://www.inaturalist.org/taxa/490755-Columnea-magnifica/browse_photos?term_id=12&amp;term_value_id=13&amp;layout=grid</t>
  </si>
  <si>
    <t>marginal (tube curved)</t>
  </si>
  <si>
    <t>https://www.inaturalist.org/taxa/995110-Gesneria-citrina/browse_photos?term_id=12&amp;term_value_id=13&amp;layout=grid</t>
  </si>
  <si>
    <t>marginal (tube curved and corolla lobes slightly unequal)</t>
  </si>
  <si>
    <t>https://www.inaturalist.org/taxa/960681-Gesneria-cuneifolia/browse_photos?term_id=12&amp;term_value_id=13&amp;layout=grid</t>
  </si>
  <si>
    <t>https://www.inaturalist.org/taxa/713659-Gesneria-reticulata/browse_photos?term_id=12&amp;term_value_id=13&amp;layout=grid</t>
  </si>
  <si>
    <t>https://www.inaturalist.org/taxa/995108-Gesneria-viridiflora</t>
  </si>
  <si>
    <t>https://www.inaturalist.org/taxa/560635-Monopyle-maxonii/browse_photos?term_id=12&amp;term_value_id=13&amp;layout=grid</t>
  </si>
  <si>
    <t>https://www.inaturalist.org/taxa/936226-Moussonia-strigosa/browse_photos?term_id=12&amp;term_value_id=13&amp;layout=grid</t>
  </si>
  <si>
    <t>https://www.researchgate.net/publication/287000803_Oreocharis_dayaoshanioides_a_rare_new_species_of_Gesneriaceae_from_eastern_Guangxi_China</t>
  </si>
  <si>
    <t>"Calyx actinomorphic...Corolla...zygomorphic"</t>
  </si>
  <si>
    <t>not scoring as genus only id</t>
  </si>
  <si>
    <t>http://www.efloras.org/object_page.aspx?object_id=48774&amp;flora_id=2</t>
  </si>
  <si>
    <t>https://www.inaturalist.org/taxa/347882-Cipura-formosa/browse_photos?term_id=12&amp;term_value_id=13&amp;layout=grid</t>
  </si>
  <si>
    <t>https://www.inaturalist.org/taxa/482768-Crocus-alatavicus/browse_photos?term_id=12&amp;term_value_id=13&amp;layout=grid</t>
  </si>
  <si>
    <t>https://www.inaturalist.org/taxa/1352619-Cypella-exilis/browse_photos?term_id=12&amp;term_value_id=13&amp;layout=grid</t>
  </si>
  <si>
    <t>https://powo.science.kew.org/taxon/urn:lsid:ipni.org:names:278134-2</t>
  </si>
  <si>
    <t>https://powo.science.kew.org/taxon/urn:lsid:ipni.org:names:438371-1</t>
  </si>
  <si>
    <t>https://powo.science.kew.org/taxon/urn:lsid:ipni.org:names:438373-1</t>
  </si>
  <si>
    <t>https://powo.science.kew.org/taxon/urn:lsid:ipni.org:names:438546-1</t>
  </si>
  <si>
    <t>https://powo.science.kew.org/taxon/urn:lsid:ipni.org:names:438694-1</t>
  </si>
  <si>
    <t>https://powo.science.kew.org/taxon/urn:lsid:ipni.org:names:438375-1</t>
  </si>
  <si>
    <t>https://www.inaturalist.org/taxa/508312-Iris-scariosa/browse_photos?term_id=12&amp;term_value_id=13&amp;layout=grid</t>
  </si>
  <si>
    <t>https://www.inaturalist.org/taxa/319407-Iris-speculatrix/browse_photos?term_id=12&amp;term_value_id=13&amp;layout=grid</t>
  </si>
  <si>
    <t>https://www.inaturalist.org/taxa/57732-Iris-tectorum/browse_photos?term_id=12&amp;term_value_id=13&amp;layout=grid</t>
  </si>
  <si>
    <t>https://powo.science.kew.org/taxon/urn:lsid:ipni.org:names:1005325-1</t>
  </si>
  <si>
    <t>https://powo.science.kew.org/taxon/urn:lsid:ipni.org:names:1005330-1</t>
  </si>
  <si>
    <t>https://www.inaturalist.org/taxa/367403-Moraea-miniata/browse_photos?term_id=12&amp;term_value_id=13&amp;layout=grid</t>
  </si>
  <si>
    <t>https://www.inaturalist.org/taxa/590237-Moraea-pseudospicata/browse_photos?term_id=12&amp;term_value_id=13&amp;layout=grid</t>
  </si>
  <si>
    <t>https://www.inaturalist.org/taxa/590242-Moraea-reflexa/browse_photos?layout=grid</t>
  </si>
  <si>
    <t>https://www.inaturalist.org/taxa/120200-Moraea-vallisbelli/browse_photos</t>
  </si>
  <si>
    <t>https://www.inaturalist.org/taxa/870753-Romulea-linaresii-graeca/browse_photos?term_id=12&amp;term_value_id=13&amp;layout=grid</t>
  </si>
  <si>
    <t>https://www.inaturalist.org/taxa/452283-Ajuga-decumbens/browse_photos?term_id=12&amp;term_value_id=13&amp;layout=grid</t>
  </si>
  <si>
    <t>https://www.inaturalist.org/taxa/428169-Clerodendrum-splendens/browse_photos?term_id=12&amp;term_value_id=13&amp;layout=grid</t>
  </si>
  <si>
    <t>https://www.inaturalist.org/taxa/447881-Dracocephalum-austriacum/browse_photos?term_id=12&amp;term_value_id=13&amp;layout=grid</t>
  </si>
  <si>
    <t>http://www.efloras.org/florataxon.aspx?flora_id=2&amp;taxon_id=111493</t>
  </si>
  <si>
    <t>"Corolla...2-lipped...upper lip straight, margin entire or emarginate; lower lip spreading"</t>
  </si>
  <si>
    <t>"Eriope...calyx turbinate to campanulate, rarely tubular, weakly 2-lipped...corolla strongly 2-lipped"</t>
  </si>
  <si>
    <t>https://doi.org/10.1007/978-3-642-18617-2_11</t>
  </si>
  <si>
    <t>https://powo.science.kew.org/taxon/urn:lsid:ipni.org:names:446928-1</t>
  </si>
  <si>
    <t>https://powo.science.kew.org/taxon/urn:lsid:ipni.org:names:447372-1</t>
  </si>
  <si>
    <t>https://powo.science.kew.org/taxon/urn:lsid:ipni.org:names:77171088-1</t>
  </si>
  <si>
    <t>https://www.inaturalist.org/taxa/460854-Lavandula-pedunculata-sampaiana/browse_photos?term_id=12&amp;term_value_id=13&amp;layout=grid</t>
  </si>
  <si>
    <t>https://www.inaturalist.org/taxa/339355-Lavandula-stoechas-luisieri/browse_photos</t>
  </si>
  <si>
    <t>https://powo.science.kew.org/taxon/urn:lsid:ipni.org:names:77169022-1</t>
  </si>
  <si>
    <t>https://powo.science.kew.org/taxon/urn:lsid:ipni.org:names:77110366-1</t>
  </si>
  <si>
    <t>"corolla strongly 2-lipped"</t>
  </si>
  <si>
    <t>"Salvia...calyx 3–5- lobed, 2-lipped (1 or 3/2), lobes rarely spinescent, tube cylindrical to campanulate, 9–15-nerved, often accrescent; corolla strongly 2-lipped"</t>
  </si>
  <si>
    <t>https://powo.science.kew.org/taxon/urn:lsid:ipni.org:names:458112-1</t>
  </si>
  <si>
    <t>https://www.inaturalist.org/taxa/981573-Stachys-cretica-cretica/browse_photos</t>
  </si>
  <si>
    <t>https://powo.science.kew.org/taxon/urn:lsid:ipni.org:names:460297-1</t>
  </si>
  <si>
    <t>"corolla distinctly 2-lipped...Thymus"</t>
  </si>
  <si>
    <t>https://www.inaturalist.org/taxa/281346-Psittacanthus-auriculatus/browse_photos</t>
  </si>
  <si>
    <t>https://powo.science.kew.org/taxon/urn:lsid:ipni.org:names:551439-1</t>
  </si>
  <si>
    <t>https://www.inaturalist.org/taxa/291267-Bunchosia-nitida/browse_photos?term_id=12&amp;term_value_id=13&amp;layout=grid</t>
  </si>
  <si>
    <t>https://www.inaturalist.org/taxa/69977-Byrsonima-coccolobifolia/browse_photos?term_id=12&amp;term_value_id=13&amp;layout=grid</t>
  </si>
  <si>
    <t>https://www.inaturalist.org/taxa/810579-Byrsonima-cydoniifolia/browse_photos</t>
  </si>
  <si>
    <t>https://www.inaturalist.org/taxa/1128552-Byrsonima-intermedia/browse_photos?term_id=12&amp;term_value_id=13&amp;layout=grid</t>
  </si>
  <si>
    <t>https://www.inaturalist.org/taxa/785505-Byrsonima-pachyphylla/browse_photos?term_id=12&amp;term_value_id=13&amp;layout=grid</t>
  </si>
  <si>
    <t>https://www.inaturalist.org/taxa/515464-Byrsonima-verbascifolia/browse_photos?term_id=12&amp;term_value_id=13&amp;layout=grid</t>
  </si>
  <si>
    <t>"Flowers...usually actinomorphic, rarely somewhat zygomorphic (e.g. Helicteres) or asymmetric (e.g. Mansonia)"</t>
  </si>
  <si>
    <t>https://doi.org/10.1007/978-3-662-07255-4_28</t>
  </si>
  <si>
    <t>inaturalist.org/taxa/188955-Adansonia-za/browse_photos?term_id=12&amp;term_value_id=13&amp;layout=grid</t>
  </si>
  <si>
    <t>https://www.inaturalist.org/taxa/154783-Adansonia-suarezensis/browse_photos?term_id=12&amp;term_value_id=13&amp;layout=grid</t>
  </si>
  <si>
    <t>https://www.inaturalist.org/taxa/188953-Adansonia-madagascariensis/browse_photos?term_id=12&amp;term_value_id=13&amp;layout=grid</t>
  </si>
  <si>
    <t>https://www.inaturalist.org/taxa/188952-Adansonia-grandidieri/browse_photos?term_id=12&amp;term_value_id=13&amp;layout=grid</t>
  </si>
  <si>
    <t>https://www.inaturalist.org/taxa/1432313-Ayenia-scabra/browse_photos?term_id=12&amp;term_value_id=13&amp;layout=grid</t>
  </si>
  <si>
    <t>"Tilliaceae...Flowers bisexual or unisexual (plants dioecious), actinomorphic...Craigia...Flowers bisexual. Pedicel articulate. Sepals 5, fleshy, valvate. Petals absent. Androgynophore absent. Stamens and staminodes many, in 2 or 3 series"</t>
  </si>
  <si>
    <t>http://www.efloras.org/florataxon.aspx?flora_id=2&amp;taxon_id=10898</t>
  </si>
  <si>
    <t>https://powo.science.kew.org/taxon/urn:lsid:ipni.org:names:559559-1</t>
  </si>
  <si>
    <t>http://www.efloras.org/object_page.aspx?object_id=93862&amp;flora_id=2</t>
  </si>
  <si>
    <t>https://powo.science.kew.org/taxon/urn:lsid:ipni.org:names:25892-1</t>
  </si>
  <si>
    <t>marginal (actinomorphic perianth but drooping gynoecium/androecium makes whole flower somewhat zyg perhaps)</t>
  </si>
  <si>
    <t>https://powo.science.kew.org/taxon/urn:lsid:ipni.org:names:559937-1</t>
  </si>
  <si>
    <t>https://www.inaturalist.org/taxa/343058-Hibiscus-flavifolius/browse_photos?term_id=12&amp;term_value_id=13&amp;layout=grid</t>
  </si>
  <si>
    <t>https://www.inaturalist.org/taxa/856193-Malvaviscus-palmanus/browse_photos?term_id=12&amp;term_value_id=13&amp;layout=grid</t>
  </si>
  <si>
    <t>https://www.inaturalist.org/taxa/281617-Melochia-villosa/browse_photos?term_id=12&amp;term_value_id=13&amp;layout=grid</t>
  </si>
  <si>
    <t>https://powo.science.kew.org/taxon/urn:lsid:ipni.org:names:563076-1</t>
  </si>
  <si>
    <t>synonym</t>
  </si>
  <si>
    <t>https://www.inaturalist.org/taxa/168940-Sidalcea-candida/browse_photos?term_id=12&amp;term_value_id=13&amp;layout=grid</t>
  </si>
  <si>
    <t>family described as asymmetric, ask Herve? could class all as zygomorphic esp given floral bracts zygomorphic</t>
  </si>
  <si>
    <t>https://www.inaturalist.org/taxa/425083-Anticlea-occidentalis/browse_photos?term_id=12&amp;term_value_id=13&amp;layout=grid</t>
  </si>
  <si>
    <t>https://www.inaturalist.org/taxa/900379-Veratrum-virginicum/browse_photos?term_id=12&amp;term_value_id=13&amp;layout=grid</t>
  </si>
  <si>
    <t>https://www.inaturalist.org/taxa/165231-Melastoma-sanguineum/browse_photos?term_id=12&amp;term_value_id=13&amp;layout=grid</t>
  </si>
  <si>
    <t xml:space="preserve">species not in POWO, no Kubitzki, need </t>
  </si>
  <si>
    <t>https://www.inaturalist.org/taxa/285566-Miconia-albicans/browse_photos?term_id=12&amp;term_value_id=13&amp;layout=grid</t>
  </si>
  <si>
    <t>https://www.inaturalist.org/taxa/1074741-Miconia-burchellii/browse_photos?quality_grade=any&amp;layout=grid</t>
  </si>
  <si>
    <t>https://www.inaturalist.org/taxa/547479-Miconia-cataractae/browse_photos?quality_grade=any&amp;term_id=12&amp;term_value_id=13&amp;layout=grid</t>
  </si>
  <si>
    <t>https://www.inaturalist.org/taxa/604470-Miconia-elaeoides/browse_photos?term_id=12&amp;term_value_id=13&amp;layout=grid</t>
  </si>
  <si>
    <t>https://www.inaturalist.org/taxa/1362256-Miconia-oerstediana/browse_photos?term_id=12&amp;term_value_id=13&amp;layout=grid</t>
  </si>
  <si>
    <t>marginal, actinomorphic perianth, zygomorphic androecium and gynoecium. will class these as actinomorphic overall</t>
  </si>
  <si>
    <t>marginal, gynoecium slightly zygomorphic but rest actinomorphic</t>
  </si>
  <si>
    <t>https://www.inaturalist.org/taxa/1362190-Miconia-tococa/browse_photos?term_id=12&amp;term_value_id=13&amp;layout=grid</t>
  </si>
  <si>
    <t>https://powo.science.kew.org/taxon/urn:lsid:ipni.org:names:159943-2</t>
  </si>
  <si>
    <t>https://powo.science.kew.org/taxon/urn:lsid:ipni.org:names:573530-1</t>
  </si>
  <si>
    <t>https://powo.science.kew.org/taxon/urn:lsid:ipni.org:names:573679-1</t>
  </si>
  <si>
    <t>https://www.inaturalist.org/taxa/558393-Monochaetum-linearifolium/browse_photos?term_id=12&amp;term_value_id=13&amp;layout=grid</t>
  </si>
  <si>
    <t>https://powo.science.kew.org/taxon/urn:lsid:ipni.org:names:574217-1</t>
  </si>
  <si>
    <t>https://www.inaturalist.org/taxa/735002-Musa-itinerans/browse_photos?term_id=12&amp;term_value_id=13&amp;layout=grid</t>
  </si>
  <si>
    <t>https://powo.science.kew.org/taxon/urn:lsid:ipni.org:names:585005-1</t>
  </si>
  <si>
    <t>https://www.inaturalist.org/taxa/285763-Guapira-costaricana/browse_photos?term_id=12&amp;term_value_id=13&amp;layout=grid</t>
  </si>
  <si>
    <t>https://www.inaturalist.org/taxa/959594-Guapira-graciliflora/browse_photos?term_id=12&amp;term_value_id=13&amp;layout=grid</t>
  </si>
  <si>
    <t>"Nyctaginaceae...Flowers...actinomorphic, rarely zygomorphic...Zygomorphy in the flowers of Alliona and Colignonia sect. Pterocarpa."</t>
  </si>
  <si>
    <t>https://doi.org/10.1007/978-3-662-02899-5_56</t>
  </si>
  <si>
    <t>https://www.inaturalist.org/taxa/332770-Neea-amplifolia/browse_photos?layout=grid</t>
  </si>
  <si>
    <t>http://www.efloras.org/object_page.aspx?object_id=94662&amp;flora_id=2</t>
  </si>
  <si>
    <t>https://www.inaturalist.org/taxa/273843-Fuchsia-arborescens/browse_photos?term_id=12&amp;term_value_id=13&amp;layout=grid</t>
  </si>
  <si>
    <t>https://powo.science.kew.org/taxon/urn:lsid:ipni.org:names:612526-1</t>
  </si>
  <si>
    <t>http://www.efloras.org/florataxon.aspx?flora_id=1&amp;taxon_id=113050</t>
  </si>
  <si>
    <t>"Flowers…actinomorphic"</t>
  </si>
  <si>
    <t>https://powo.science.kew.org/taxon/urn:lsid:ipni.org:names:1003834-2</t>
  </si>
  <si>
    <t>https://powo.science.kew.org/taxon/urn:lsid:ipni.org:names:618298-1</t>
  </si>
  <si>
    <t>https://powo.science.kew.org/taxon/urn:lsid:ipni.org:names:622865-1</t>
  </si>
  <si>
    <t>http://www.efloras.org/object_page.aspx?object_id=118346&amp;flora_id=2</t>
  </si>
  <si>
    <t>http://www.efloras.org/object_page.aspx?object_id=117688&amp;flora_id=2</t>
  </si>
  <si>
    <t>https://www.inaturalist.org/taxa/471197-Epipactis-thunbergii/browse_photos?term_id=12&amp;term_value_id=13&amp;layout=grid</t>
  </si>
  <si>
    <t>https://powo.science.kew.org/taxon/urn:lsid:ipni.org:names:633611-1</t>
  </si>
  <si>
    <t>https://powo.science.kew.org/taxon/urn:lsid:ipni.org:names:635313-1</t>
  </si>
  <si>
    <t>https://www.inaturalist.org/taxa/276724-Gongora-quinquenervis/browse_photos</t>
  </si>
  <si>
    <t>https://www.inaturalist.org/taxa/471199-Goodyera-foliosa/browse_photos?term_id=12&amp;term_value_id=13&amp;layout=grid</t>
  </si>
  <si>
    <t>https://www.inaturalist.org/taxa/1277705-Habenaria-limprichtii/browse_photos?layout=grid</t>
  </si>
  <si>
    <t>https://www.inaturalist.org/taxa/473230-Jumellea-stenophylla/browse_photos?term_id=12&amp;term_value_id=13&amp;layout=grid</t>
  </si>
  <si>
    <t>https://www.inaturalist.org/taxa/1348460-Maxillaria-superflua/browse_photos</t>
  </si>
  <si>
    <t>https://www.inaturalist.org/taxa/353958-Microtis-unifolia/browse_photos?term_id=12&amp;term_value_id=13&amp;layout=grid</t>
  </si>
  <si>
    <t>http://www.efloras.org/object_page.aspx?object_id=117485&amp;flora_id=2</t>
  </si>
  <si>
    <t>https://www.inaturalist.org/taxa/1355416-Pelexia-pterygantha/browse_photos?layout=grid</t>
  </si>
  <si>
    <t>https://powo.science.kew.org/taxon/urn:lsid:ipni.org:names:650578-1</t>
  </si>
  <si>
    <t>https://www.inaturalist.org/taxa/54685-Thelymitra-venosa/browse_photos?term_id=12&amp;term_value_id=13&amp;layout=grid</t>
  </si>
  <si>
    <t>https://www.inaturalist.org/taxa/437088-Tolumnia-variegata/browse_photos?term_id=12&amp;term_value_id=13&amp;layout=grid</t>
  </si>
  <si>
    <t>https://www.inaturalist.org/taxa/202748-Trichocentrum-ascendens/browse_photos?term_id=12&amp;term_value_id=13&amp;layout=grid</t>
  </si>
  <si>
    <t>https://www.inaturalist.org/taxa/871840-Vanilla-bahiana/browse_photos?term_id=12&amp;term_value_id=13&amp;layout=grid</t>
  </si>
  <si>
    <t>https://www.inaturalist.org/taxa/706878-Vanilla-palmarum/browse_photos?term_id=12&amp;term_value_id=13&amp;layout=grid</t>
  </si>
  <si>
    <t>https://www.inaturalist.org/taxa/1031161-Cistanche-deserticola/browse_photos?term_id=12&amp;term_value_id=13&amp;layout=grid</t>
  </si>
  <si>
    <t>https://powo.science.kew.org/taxon/urn:lsid:ipni.org:names:97845-2</t>
  </si>
  <si>
    <t>https://www.inaturalist.org/taxa/924486-Euphrasia-regelii/browse_photos?term_id=12&amp;term_value_id=13&amp;layout=grid</t>
  </si>
  <si>
    <t>http://www.efloras.org/object_page.aspx?object_id=3566&amp;flora_id=2</t>
  </si>
  <si>
    <t>http://www.efloras.org/florataxon.aspx?flora_id=2&amp;taxon_id=124237</t>
  </si>
  <si>
    <t>"Corolla…strongly bilabiate"</t>
  </si>
  <si>
    <t>https://powo.science.kew.org/taxon/urn:lsid:ipni.org:names:807439-1</t>
  </si>
  <si>
    <t>https://powo.science.kew.org/taxon/urn:lsid:ipni.org:names:807646-1</t>
  </si>
  <si>
    <t>https://www.inaturalist.org/taxa/235440-Corydalis-caseana-brandegeei/browse_photos?term_id=12&amp;term_value_id=13&amp;layout=grid</t>
  </si>
  <si>
    <t>https://www.inaturalist.org/taxa/544462-Corydalis-sheareri/browse_photos?term_id=12&amp;term_value_id=13&amp;layout=grid</t>
  </si>
  <si>
    <t>https://www.inaturalist.org/taxa/401662-Eomecon-chionantha/browse_photos?term_id=12&amp;term_value_id=13&amp;layout=grid</t>
  </si>
  <si>
    <t>https://www.inaturalist.org/taxa/853188-Turnera-panamensis/browse_photos?term_id=12&amp;term_value_id=13&amp;layout=grid</t>
  </si>
  <si>
    <t>https://powo.science.kew.org/taxon/urn:lsid:ipni.org:names:801983-1</t>
  </si>
  <si>
    <t>https://powo.science.kew.org/taxon/urn:lsid:ipni.org:names:804430-1</t>
  </si>
  <si>
    <t>https://www.inaturalist.org/taxa/512055-Linaria-peloponnesiaca/browse_photos?term_id=12&amp;term_value_id=13&amp;layout=grid</t>
  </si>
  <si>
    <t>https://powo.science.kew.org/taxon/urn:lsid:ipni.org:names:155661-2</t>
  </si>
  <si>
    <t>https://www.inaturalist.org/taxa/64245-Leptosiphon-bicolor/browse_photos?term_id=12&amp;term_value_id=13&amp;layout=grid</t>
  </si>
  <si>
    <t>https://www.inaturalist.org/taxa/77690-Leptosiphon-jepsonii/browse_photos?term_id=12&amp;term_value_id=13&amp;layout=grid</t>
  </si>
  <si>
    <t>wind pollinated! won't score symmetry</t>
  </si>
  <si>
    <t>https://www.inaturalist.org/taxa/285975-Monnina-sylvatica/browse_photos?quality_grade=any&amp;layout=grid</t>
  </si>
  <si>
    <t>https://www.inaturalist.org/taxa/866297-Polygaloides-vayredae/browse_photos?layout=grid</t>
  </si>
  <si>
    <t>http://www.efloras.org/object_page.aspx?object_id=50764&amp;flora_id=2</t>
  </si>
  <si>
    <t>https://doi.org/10.1007/978-3-662-02899-5_63</t>
  </si>
  <si>
    <t>"flowers bisexual, in axillary clusters. Perianth- segments 5 or 6, more or less petaloid, free, persistent but deflexed in fruit. Stamens 12-15, dilated at base; stigmas 4"</t>
  </si>
  <si>
    <t>https://www.inaturalist.org/taxa/993848-Coccoloba-cereifera/browse_photos?layout=grid</t>
  </si>
  <si>
    <t>https://powo.science.kew.org/taxon/urn:lsid:ipni.org:names:60455319-2</t>
  </si>
  <si>
    <t>https://powo.science.kew.org/taxon/urn:lsid:ipni.org:names:698138-1</t>
  </si>
  <si>
    <t>https://powo.science.kew.org/taxon/urn:lsid:ipni.org:names:586863-1</t>
  </si>
  <si>
    <t>https://www.inaturalist.org/taxa/291911-Myrsine-guianensis/browse_photos?term_id=12&amp;term_value_id=13&amp;layout=grid</t>
  </si>
  <si>
    <t>https://www.inaturalist.org/taxa/442593-Primula-apennina/browse_photos?term_id=12&amp;term_value_id=13&amp;layout=grid</t>
  </si>
  <si>
    <t>https://powo.science.kew.org/taxon/urn:lsid:ipni.org:names:701653-1</t>
  </si>
  <si>
    <t>https://powo.science.kew.org/taxon/urn:lsid:ipni.org:names:974315-1</t>
  </si>
  <si>
    <t>https://www.inaturalist.org/taxa/537860-Primula-secundiflora/browse_photos</t>
  </si>
  <si>
    <t>https://www.inaturalist.org/taxa/957631-Primula-tibetica/browse_photos?term_id=12&amp;term_value_id=13&amp;layout=grid</t>
  </si>
  <si>
    <t>https://powo.science.kew.org/taxon/urn:lsid:ipni.org:names:707505-1</t>
  </si>
  <si>
    <t>https://powo.science.kew.org/taxon/urn:lsid:ipni.org:names:707564-1</t>
  </si>
  <si>
    <t>http://www.efloras.org/object_page.aspx?object_id=40460&amp;flora_id=2</t>
  </si>
  <si>
    <t>http://www.efloras.org/florataxon.aspx?flora_id=2&amp;taxon_id=100421</t>
  </si>
  <si>
    <t>https://powo.science.kew.org/taxon/urn:lsid:ipni.org:names:708061-1</t>
  </si>
  <si>
    <t>https://www.inaturalist.org/taxa/452322-Adonis-ramosa/browse_photos?layout=grid</t>
  </si>
  <si>
    <t>https://powo.science.kew.org/taxon/urn:lsid:ipni.org:names:305359-2</t>
  </si>
  <si>
    <t>https://powo.science.kew.org/taxon/urn:lsid:ipni.org:names:708191-1</t>
  </si>
  <si>
    <t>https://powo.science.kew.org/taxon/urn:lsid:ipni.org:names:77184420-1</t>
  </si>
  <si>
    <t>https://powo.science.kew.org/taxon/urn:lsid:ipni.org:names:708871-1</t>
  </si>
  <si>
    <t>https://www.inaturalist.org/taxa/48244-Aquilegia-formosa/browse_photos?term_id=12&amp;term_value_id=13&amp;layout=grid</t>
  </si>
  <si>
    <t>"Flowers radially symmetric"</t>
  </si>
  <si>
    <t>http://www.efloras.org/florataxon.aspx?flora_id=2&amp;taxon_id=102388</t>
  </si>
  <si>
    <t>https://powo.science.kew.org/taxon/urn:lsid:ipni.org:names:708977-1</t>
  </si>
  <si>
    <t>https://powo.science.kew.org/taxon/urn:lsid:ipni.org:names:709060-1</t>
  </si>
  <si>
    <t>https://www.inaturalist.org/taxa/160861-Coptis-aspleniifolia/browse_photos?term_id=12&amp;term_value_id=13&amp;layout=grid</t>
  </si>
  <si>
    <t>https://www.inaturalist.org/taxa/161655-Delphinium-barbeyi/browse_photos?term_id=12&amp;term_value_id=13&amp;layout=grid</t>
  </si>
  <si>
    <t>https://www.inaturalist.org/taxa/1123934-Delphinium-caeruleum/browse_photos</t>
  </si>
  <si>
    <t>https://www.inaturalist.org/taxa/76625-Delphinium-glaucum/browse_photos?term_id=12&amp;term_value_id=13&amp;layout=grid</t>
  </si>
  <si>
    <t>"Flowers…zygomorphic"</t>
  </si>
  <si>
    <t>http://www.efloras.org/florataxon.aspx?flora_id=2&amp;taxon_id=109521</t>
  </si>
  <si>
    <t>duplicate data racord for synonym Anemone??</t>
  </si>
  <si>
    <t>https://www.inaturalist.org/taxa/359869-Nigella-degenii/browse_photos?layout=grid</t>
  </si>
  <si>
    <t>https://powo.science.kew.org/taxon/urn:lsid:ipni.org:names:712170-1</t>
  </si>
  <si>
    <t>https://powo.science.kew.org/taxon/urn:lsid:ipni.org:names:712344-1</t>
  </si>
  <si>
    <t>http://www.efloras.org/object_page.aspx?object_id=108461&amp;flora_id=800</t>
  </si>
  <si>
    <t>https://www.inaturalist.org/taxa/167723-Ranunculus-glacialis/browse_photos?term_id=12&amp;term_value_id=13&amp;layout=grid</t>
  </si>
  <si>
    <t>https://powo.science.kew.org/taxon/urn:lsid:ipni.org:names:713761-1</t>
  </si>
  <si>
    <t>https://www.inaturalist.org/taxa/418692-Semiaquilegia-adoxoides/browse_photos?term_id=12&amp;term_value_id=13&amp;layout=grid</t>
  </si>
  <si>
    <t>https://www.inaturalist.org/taxa/879012-Urophysa-rockii/browse_photos</t>
  </si>
  <si>
    <t>"Flowers actinomorphic"</t>
  </si>
  <si>
    <t>https://doi.org/10.1007/978-3-662-07257-8_39</t>
  </si>
  <si>
    <t>https://www.inaturalist.org/taxa/1131754-Arachnothryx-calycosa/browse_photos</t>
  </si>
  <si>
    <t>https://www.inaturalist.org/taxa/1133895-Arachnothryx-torresii/browse_photos?quality_grade=any&amp;layout=grid</t>
  </si>
  <si>
    <t>https://www.inaturalist.org/taxa/464613-Canthium-coromandelicum/browse_photos?term_id=12&amp;term_value_id=13&amp;layout=grid</t>
  </si>
  <si>
    <t>https://www.inaturalist.org/taxa/286163-Deppea-grandiflora/browse_photos</t>
  </si>
  <si>
    <t>https://www.inaturalist.org/taxa/1095226-Dunnia-sinensis/browse_photos</t>
  </si>
  <si>
    <t>https://powo.science.kew.org/taxon/urn:lsid:ipni.org:names:1187456-2</t>
  </si>
  <si>
    <t>https://www.inaturalist.org/taxa/858996-Gonzalagunia-rosea/browse_photos?term_id=12&amp;term_value_id=13&amp;layout=grid</t>
  </si>
  <si>
    <t>https://www.inaturalist.org/taxa/559289-Guettarda-crispiflora-poasana/browse_photos</t>
  </si>
  <si>
    <t>https://www.inaturalist.org/taxa/370102-Gynochthodes/browse_photos?term_id=12&amp;term_value_id=13&amp;layout=grid</t>
  </si>
  <si>
    <t>http://www.efloras.org/object_page.aspx?object_id=119949&amp;flora_id=2</t>
  </si>
  <si>
    <t>https://www.inaturalist.org/taxa/461312-Hoffmannia-congesta/browse_photos?term_id=12&amp;term_value_id=13&amp;layout=grid</t>
  </si>
  <si>
    <t>https://www.inaturalist.org/taxa/542325-Ixora-pavetta/browse_photos?term_id=12&amp;term_value_id=13&amp;layout=grid</t>
  </si>
  <si>
    <t>https://www.inaturalist.org/taxa/424693-Mussaenda-pubescens/browse_photos?term_id=12&amp;term_value_id=13&amp;layout=grid</t>
  </si>
  <si>
    <t>http://www.efloras.org/florataxon.aspx?flora_id=2&amp;taxon_id=10778</t>
  </si>
  <si>
    <t>"actinomorphic or rarely zygomorphic (Argostemma)" also checked images of other species in genus</t>
  </si>
  <si>
    <t>https://www.inaturalist.org/taxa/866580-Palicourea-acuminata/browse_photos?term_id=12&amp;term_value_id=13&amp;layout=grid</t>
  </si>
  <si>
    <t>https://www.inaturalist.org/taxa/867333-Palicourea-axillaris/browse_photos?term_id=12&amp;term_value_id=13&amp;layout=grid</t>
  </si>
  <si>
    <t>https://www.inaturalist.org/taxa/1124528-Palicourea-brenesii/browse_photos?term_id=12&amp;term_value_id=13&amp;layout=grid</t>
  </si>
  <si>
    <t>https://powo.science.kew.org/taxon/urn:lsid:ipni.org:names:77115599-1</t>
  </si>
  <si>
    <t>https://www.inaturalist.org/taxa/926019-Palicourea-elata/browse_photos?quality_grade=any&amp;term_id=12&amp;term_value_id=13&amp;layout=grid</t>
  </si>
  <si>
    <t>https://www.inaturalist.org/taxa/1211446-Palicourea-galeottiana/browse_photos?quality_grade=any&amp;term_id=12&amp;term_value_id=13&amp;layout=grid</t>
  </si>
  <si>
    <t>https://www.inaturalist.org/taxa/1128508-Palicourea-macrocalyx/browse_photos?quality_grade=any&amp;term_id=12&amp;term_value_id=13&amp;layout=grid</t>
  </si>
  <si>
    <t>https://www.inaturalist.org/taxa/1099060-Palicourea-montivaga/browse_photos?term_id=12&amp;term_value_id=13&amp;layout=grid</t>
  </si>
  <si>
    <t>https://powo.science.kew.org/taxon/urn:lsid:ipni.org:names:281971-2</t>
  </si>
  <si>
    <t>https://www.inaturalist.org/observations?taxon_id=1419527</t>
  </si>
  <si>
    <t>https://powo.science.kew.org/taxon/urn:lsid:ipni.org:names:759300-1</t>
  </si>
  <si>
    <t>https://www.inaturalist.org/taxa/1099745-Palicourea-trichophora/browse_photos?term_id=12&amp;term_value_id=13&amp;layout=grid</t>
  </si>
  <si>
    <t>https://www.inaturalist.org/taxa/273681-Psychotria-horizontalis/browse_photos?layout=grid</t>
  </si>
  <si>
    <t>https://www.inaturalist.org/taxa/52078-Richardia-grandiflora/browse_photos?term_id=12&amp;term_value_id=13&amp;layout=grid</t>
  </si>
  <si>
    <t>https://powo.science.kew.org/taxon/urn:lsid:ipni.org:names:254970-2</t>
  </si>
  <si>
    <t>https://www.inaturalist.org/taxa/331121-Citrus---aurantiifolia/browse_photos</t>
  </si>
  <si>
    <t>https://www.inaturalist.org/taxa/279137-Zanthoxylum-melanostictum/browse_photos</t>
  </si>
  <si>
    <t>https://www.inaturalist.org/taxa/236579-Koelreuteria-elegans-formosana/browse_photos?term_id=12&amp;term_value_id=13&amp;layout=grid</t>
  </si>
  <si>
    <t>https://www.inaturalist.org/taxa/568840-Lepisanthes-tetraphylla/browse_photos?term_id=12&amp;term_value_id=13&amp;layout=grid</t>
  </si>
  <si>
    <t>https://doi.org/10.1007/978-3-642-14397-7_17</t>
  </si>
  <si>
    <t>"Flowers 5-merous, actinomorphic"</t>
  </si>
  <si>
    <t>Described as zygomorphic in Kubitzki but images here match my broad definition of actinomorphy, zygomorphy must be very slight</t>
  </si>
  <si>
    <t>https://www.inaturalist.org/taxa/709745-Paullinia-weinmanniifolia/browse_photos?quality_grade=any&amp;layout=grid</t>
  </si>
  <si>
    <t>https://powo.science.kew.org/taxon/urn:lsid:ipni.org:names:867819-1</t>
  </si>
  <si>
    <t>https://powo.science.kew.org/taxon/urn:lsid:ipni.org:names:2902063-4</t>
  </si>
  <si>
    <t>https://www.inaturalist.org/taxa/976340-Viola-striis-notata/browse_photos</t>
  </si>
  <si>
    <t>https://www.inaturalist.org/taxa/780431-Zygophyllum-pinnatum/browse_photos?term_id=12&amp;term_value_id=13&amp;layout=grid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</si>
</sst>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18" fillId="0" borderId="0" xfId="0" applyFont="1"/>
    <xf numFmtId="1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2031"/>
  <sheetViews>
    <sheetView tabSelected="1" topLeftCell="R1901" workbookViewId="0">
      <selection activeCell="AG2021" sqref="AG2021"/>
    </sheetView>
  </sheetViews>
  <sheetFormatPr baseColWidth="10" defaultRowHeight="16" x14ac:dyDescent="0.2"/>
  <cols>
    <col min="1" max="1" width="12.1640625" hidden="1" customWidth="1"/>
    <col min="2" max="2" width="14.83203125" hidden="1" customWidth="1"/>
    <col min="3" max="4" width="18.1640625" hidden="1" customWidth="1"/>
    <col min="5" max="17" width="10.83203125" hidden="1" customWidth="1"/>
    <col min="18" max="18" width="10.83203125" customWidth="1"/>
    <col min="20" max="20" width="10.83203125" hidden="1" customWidth="1"/>
    <col min="21" max="21" width="38.33203125" bestFit="1" customWidth="1"/>
    <col min="22" max="22" width="10.83203125" hidden="1" customWidth="1"/>
    <col min="23" max="23" width="16" bestFit="1" customWidth="1"/>
    <col min="24" max="24" width="16.33203125" bestFit="1" customWidth="1"/>
    <col min="25" max="27" width="24" bestFit="1"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5477</v>
      </c>
      <c r="T1" t="s">
        <v>18</v>
      </c>
      <c r="U1" t="s">
        <v>19</v>
      </c>
      <c r="V1" t="s">
        <v>20</v>
      </c>
      <c r="W1" t="s">
        <v>21</v>
      </c>
      <c r="X1" t="s">
        <v>22</v>
      </c>
      <c r="Y1" t="s">
        <v>23</v>
      </c>
      <c r="Z1" t="s">
        <v>24</v>
      </c>
      <c r="AA1" t="s">
        <v>25</v>
      </c>
      <c r="AB1" t="s">
        <v>5449</v>
      </c>
      <c r="AC1" t="s">
        <v>5450</v>
      </c>
      <c r="AD1" t="s">
        <v>5451</v>
      </c>
      <c r="AE1" t="s">
        <v>5452</v>
      </c>
      <c r="AF1" t="s">
        <v>5453</v>
      </c>
      <c r="AG1" t="s">
        <v>5458</v>
      </c>
      <c r="AH1" t="s">
        <v>5809</v>
      </c>
      <c r="AI1">
        <f>COUNTIF(Y:Y, "NA")</f>
        <v>97</v>
      </c>
    </row>
    <row r="2" spans="1:35" hidden="1"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5" hidden="1"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5" hidden="1"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5" hidden="1"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5487</v>
      </c>
      <c r="T5" t="s">
        <v>28</v>
      </c>
      <c r="U5" t="s">
        <v>4735</v>
      </c>
      <c r="V5" t="s">
        <v>37</v>
      </c>
      <c r="W5" t="s">
        <v>55</v>
      </c>
      <c r="X5" t="s">
        <v>2065</v>
      </c>
      <c r="Y5" t="s">
        <v>39</v>
      </c>
      <c r="Z5" t="s">
        <v>40</v>
      </c>
      <c r="AA5" t="s">
        <v>40</v>
      </c>
      <c r="AB5" s="1">
        <v>45113</v>
      </c>
      <c r="AC5" t="s">
        <v>5464</v>
      </c>
      <c r="AD5" t="s">
        <v>37</v>
      </c>
      <c r="AE5" t="s">
        <v>5456</v>
      </c>
      <c r="AF5" t="s">
        <v>5461</v>
      </c>
      <c r="AG5" t="s">
        <v>5465</v>
      </c>
    </row>
    <row r="6" spans="1:35" hidden="1"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5" hidden="1"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5" hidden="1"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5487</v>
      </c>
      <c r="T8" t="s">
        <v>28</v>
      </c>
      <c r="U8" t="s">
        <v>1313</v>
      </c>
      <c r="V8" t="s">
        <v>37</v>
      </c>
      <c r="W8" t="s">
        <v>55</v>
      </c>
      <c r="X8" t="s">
        <v>1314</v>
      </c>
      <c r="Y8" t="s">
        <v>39</v>
      </c>
      <c r="Z8" t="s">
        <v>39</v>
      </c>
      <c r="AA8" t="s">
        <v>40</v>
      </c>
      <c r="AB8" s="1">
        <v>45113</v>
      </c>
      <c r="AD8" t="s">
        <v>37</v>
      </c>
      <c r="AE8" t="s">
        <v>5456</v>
      </c>
      <c r="AF8" t="s">
        <v>5461</v>
      </c>
      <c r="AG8" t="s">
        <v>5469</v>
      </c>
    </row>
    <row r="9" spans="1:35" hidden="1"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5" hidden="1"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5487</v>
      </c>
      <c r="T10" t="s">
        <v>28</v>
      </c>
      <c r="U10" t="s">
        <v>2060</v>
      </c>
      <c r="V10" t="s">
        <v>37</v>
      </c>
      <c r="W10" t="s">
        <v>55</v>
      </c>
      <c r="X10" t="s">
        <v>2061</v>
      </c>
      <c r="Y10" t="s">
        <v>39</v>
      </c>
      <c r="Z10" t="s">
        <v>40</v>
      </c>
      <c r="AA10" t="s">
        <v>40</v>
      </c>
      <c r="AB10" s="1">
        <v>45113</v>
      </c>
      <c r="AD10" t="s">
        <v>37</v>
      </c>
      <c r="AE10" t="s">
        <v>5456</v>
      </c>
      <c r="AF10" t="s">
        <v>5457</v>
      </c>
      <c r="AG10" t="s">
        <v>5470</v>
      </c>
    </row>
    <row r="11" spans="1:35" hidden="1"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5" hidden="1"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5487</v>
      </c>
      <c r="T12" t="s">
        <v>28</v>
      </c>
      <c r="U12" t="s">
        <v>3032</v>
      </c>
      <c r="V12" t="s">
        <v>37</v>
      </c>
      <c r="W12" t="s">
        <v>55</v>
      </c>
      <c r="X12" t="s">
        <v>3033</v>
      </c>
      <c r="Y12" t="s">
        <v>39</v>
      </c>
      <c r="Z12" t="s">
        <v>39</v>
      </c>
      <c r="AA12" t="s">
        <v>40</v>
      </c>
    </row>
    <row r="13" spans="1:35" hidden="1"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5" hidden="1"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5487</v>
      </c>
      <c r="T14" t="s">
        <v>28</v>
      </c>
      <c r="U14" t="s">
        <v>5187</v>
      </c>
      <c r="V14" t="s">
        <v>37</v>
      </c>
      <c r="W14" t="s">
        <v>55</v>
      </c>
      <c r="X14" t="s">
        <v>586</v>
      </c>
      <c r="Y14" t="s">
        <v>39</v>
      </c>
      <c r="Z14" t="s">
        <v>40</v>
      </c>
      <c r="AA14" t="s">
        <v>40</v>
      </c>
      <c r="AB14" s="1">
        <v>45113</v>
      </c>
      <c r="AD14" t="s">
        <v>37</v>
      </c>
      <c r="AE14" t="s">
        <v>5456</v>
      </c>
      <c r="AF14" t="s">
        <v>5461</v>
      </c>
      <c r="AG14" t="s">
        <v>5471</v>
      </c>
    </row>
    <row r="15" spans="1:35" hidden="1"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5" hidden="1"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hidden="1"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hidden="1"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5492</v>
      </c>
      <c r="S18" t="s">
        <v>5487</v>
      </c>
      <c r="T18" t="s">
        <v>28</v>
      </c>
      <c r="U18" t="s">
        <v>1777</v>
      </c>
      <c r="V18" t="s">
        <v>37</v>
      </c>
      <c r="W18" t="s">
        <v>55</v>
      </c>
      <c r="X18" t="s">
        <v>1778</v>
      </c>
      <c r="Y18" t="s">
        <v>39</v>
      </c>
      <c r="Z18" t="s">
        <v>28</v>
      </c>
      <c r="AA18" t="s">
        <v>40</v>
      </c>
      <c r="AB18" s="1">
        <v>45113</v>
      </c>
      <c r="AD18" t="s">
        <v>37</v>
      </c>
      <c r="AE18" t="s">
        <v>5456</v>
      </c>
      <c r="AF18" t="s">
        <v>5461</v>
      </c>
      <c r="AG18" t="s">
        <v>5472</v>
      </c>
    </row>
    <row r="19" spans="1:33" hidden="1"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hidden="1"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hidden="1"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5486</v>
      </c>
      <c r="T21" t="s">
        <v>28</v>
      </c>
      <c r="U21" t="s">
        <v>3163</v>
      </c>
      <c r="V21" t="s">
        <v>37</v>
      </c>
      <c r="W21" t="s">
        <v>3162</v>
      </c>
      <c r="X21" t="s">
        <v>3164</v>
      </c>
      <c r="Y21" t="s">
        <v>76</v>
      </c>
      <c r="Z21" t="s">
        <v>28</v>
      </c>
      <c r="AA21" t="s">
        <v>76</v>
      </c>
      <c r="AB21" s="1">
        <v>45113</v>
      </c>
      <c r="AD21" t="s">
        <v>37</v>
      </c>
      <c r="AE21" t="s">
        <v>5456</v>
      </c>
      <c r="AF21" t="s">
        <v>5461</v>
      </c>
      <c r="AG21" t="s">
        <v>5473</v>
      </c>
    </row>
    <row r="22" spans="1:33" hidden="1"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hidden="1" x14ac:dyDescent="0.2">
      <c r="A23" t="s">
        <v>618</v>
      </c>
      <c r="B23" t="s">
        <v>611</v>
      </c>
      <c r="C23" t="s">
        <v>28</v>
      </c>
      <c r="D23" t="s">
        <v>28</v>
      </c>
      <c r="E23" t="s">
        <v>28</v>
      </c>
      <c r="F23">
        <v>23.633333329999999</v>
      </c>
      <c r="G23" t="s">
        <v>28</v>
      </c>
      <c r="H23">
        <v>490</v>
      </c>
      <c r="I23" t="s">
        <v>28</v>
      </c>
      <c r="J23" t="s">
        <v>4159</v>
      </c>
      <c r="K23" t="s">
        <v>28</v>
      </c>
      <c r="L23" t="s">
        <v>4002</v>
      </c>
      <c r="M23" t="s">
        <v>28</v>
      </c>
      <c r="N23" t="s">
        <v>28</v>
      </c>
      <c r="O23" t="s">
        <v>28</v>
      </c>
      <c r="P23" t="s">
        <v>4003</v>
      </c>
      <c r="Q23">
        <v>8</v>
      </c>
      <c r="R23" t="s">
        <v>618</v>
      </c>
      <c r="S23" t="s">
        <v>5486</v>
      </c>
      <c r="T23" t="s">
        <v>28</v>
      </c>
      <c r="U23" t="s">
        <v>618</v>
      </c>
      <c r="V23" t="s">
        <v>37</v>
      </c>
      <c r="W23" t="s">
        <v>611</v>
      </c>
      <c r="X23" t="s">
        <v>619</v>
      </c>
      <c r="Y23" t="s">
        <v>39</v>
      </c>
      <c r="Z23" t="s">
        <v>39</v>
      </c>
      <c r="AA23" t="s">
        <v>40</v>
      </c>
    </row>
    <row r="24" spans="1:33" hidden="1" x14ac:dyDescent="0.2">
      <c r="A24" t="s">
        <v>610</v>
      </c>
      <c r="B24" t="s">
        <v>611</v>
      </c>
      <c r="C24" t="s">
        <v>612</v>
      </c>
      <c r="D24" t="s">
        <v>28</v>
      </c>
      <c r="E24" t="s">
        <v>613</v>
      </c>
      <c r="F24">
        <v>23.8</v>
      </c>
      <c r="G24">
        <v>114.6333333</v>
      </c>
      <c r="H24" t="s">
        <v>614</v>
      </c>
      <c r="I24" t="s">
        <v>615</v>
      </c>
      <c r="J24" t="s">
        <v>616</v>
      </c>
      <c r="K24" t="s">
        <v>28</v>
      </c>
      <c r="L24" t="s">
        <v>32</v>
      </c>
      <c r="M24">
        <v>1</v>
      </c>
      <c r="N24" t="s">
        <v>617</v>
      </c>
      <c r="O24" t="s">
        <v>28</v>
      </c>
      <c r="P24" t="s">
        <v>35</v>
      </c>
      <c r="Q24">
        <v>6</v>
      </c>
      <c r="R24" t="s">
        <v>618</v>
      </c>
      <c r="S24" t="s">
        <v>28</v>
      </c>
      <c r="T24" t="s">
        <v>28</v>
      </c>
      <c r="U24" t="s">
        <v>618</v>
      </c>
      <c r="V24" t="s">
        <v>37</v>
      </c>
      <c r="W24" t="s">
        <v>611</v>
      </c>
      <c r="X24" t="s">
        <v>619</v>
      </c>
      <c r="Y24" t="s">
        <v>39</v>
      </c>
      <c r="Z24" t="s">
        <v>39</v>
      </c>
      <c r="AA24" t="s">
        <v>40</v>
      </c>
    </row>
    <row r="25" spans="1:33" hidden="1"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5486</v>
      </c>
      <c r="T25" t="s">
        <v>28</v>
      </c>
      <c r="U25" t="s">
        <v>4436</v>
      </c>
      <c r="V25" t="s">
        <v>37</v>
      </c>
      <c r="W25" t="s">
        <v>1402</v>
      </c>
      <c r="X25" t="s">
        <v>1411</v>
      </c>
      <c r="Y25" t="s">
        <v>76</v>
      </c>
      <c r="Z25" t="s">
        <v>28</v>
      </c>
      <c r="AA25" t="s">
        <v>76</v>
      </c>
      <c r="AB25" s="1">
        <v>45114</v>
      </c>
      <c r="AD25" t="s">
        <v>37</v>
      </c>
      <c r="AE25" t="s">
        <v>5456</v>
      </c>
      <c r="AF25" t="s">
        <v>5457</v>
      </c>
      <c r="AG25" t="s">
        <v>5474</v>
      </c>
    </row>
    <row r="26" spans="1:33" hidden="1"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hidden="1"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5486</v>
      </c>
      <c r="T27" t="s">
        <v>28</v>
      </c>
      <c r="U27" t="s">
        <v>1410</v>
      </c>
      <c r="V27" t="s">
        <v>37</v>
      </c>
      <c r="W27" t="s">
        <v>1402</v>
      </c>
      <c r="X27" t="s">
        <v>1411</v>
      </c>
      <c r="Y27" t="s">
        <v>76</v>
      </c>
      <c r="Z27" t="s">
        <v>28</v>
      </c>
      <c r="AA27" t="s">
        <v>76</v>
      </c>
      <c r="AB27" s="1">
        <v>45114</v>
      </c>
      <c r="AD27" t="s">
        <v>37</v>
      </c>
      <c r="AE27" t="s">
        <v>5456</v>
      </c>
      <c r="AF27" t="s">
        <v>5457</v>
      </c>
      <c r="AG27" t="s">
        <v>5475</v>
      </c>
    </row>
    <row r="28" spans="1:33" hidden="1"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5486</v>
      </c>
      <c r="T28" t="s">
        <v>28</v>
      </c>
      <c r="U28" t="s">
        <v>4200</v>
      </c>
      <c r="V28" t="s">
        <v>37</v>
      </c>
      <c r="W28" t="s">
        <v>1402</v>
      </c>
      <c r="X28" t="s">
        <v>4202</v>
      </c>
      <c r="Y28" t="s">
        <v>76</v>
      </c>
      <c r="Z28" t="s">
        <v>28</v>
      </c>
      <c r="AA28" t="s">
        <v>76</v>
      </c>
      <c r="AB28" s="1">
        <v>45114</v>
      </c>
      <c r="AD28" t="s">
        <v>37</v>
      </c>
      <c r="AE28" t="s">
        <v>5456</v>
      </c>
      <c r="AF28" t="s">
        <v>5457</v>
      </c>
      <c r="AG28" t="s">
        <v>5476</v>
      </c>
    </row>
    <row r="29" spans="1:33" hidden="1"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5486</v>
      </c>
      <c r="T29" t="s">
        <v>28</v>
      </c>
      <c r="U29" t="s">
        <v>5188</v>
      </c>
      <c r="V29" t="s">
        <v>37</v>
      </c>
      <c r="W29" t="s">
        <v>1402</v>
      </c>
      <c r="X29" t="s">
        <v>5189</v>
      </c>
      <c r="Y29" t="s">
        <v>76</v>
      </c>
      <c r="Z29" t="s">
        <v>76</v>
      </c>
      <c r="AA29" t="s">
        <v>76</v>
      </c>
    </row>
    <row r="30" spans="1:33" hidden="1" x14ac:dyDescent="0.2">
      <c r="A30" t="s">
        <v>269</v>
      </c>
      <c r="B30" t="s">
        <v>265</v>
      </c>
      <c r="C30" t="s">
        <v>28</v>
      </c>
      <c r="D30" t="s">
        <v>28</v>
      </c>
      <c r="E30" t="s">
        <v>28</v>
      </c>
      <c r="F30">
        <v>-41.133333329999999</v>
      </c>
      <c r="G30" t="s">
        <v>28</v>
      </c>
      <c r="H30">
        <v>846</v>
      </c>
      <c r="I30" t="s">
        <v>28</v>
      </c>
      <c r="J30" t="s">
        <v>4041</v>
      </c>
      <c r="K30" t="s">
        <v>28</v>
      </c>
      <c r="L30" t="s">
        <v>4002</v>
      </c>
      <c r="M30" t="s">
        <v>28</v>
      </c>
      <c r="N30" t="s">
        <v>28</v>
      </c>
      <c r="O30" t="s">
        <v>28</v>
      </c>
      <c r="P30" t="s">
        <v>4003</v>
      </c>
      <c r="Q30">
        <v>9</v>
      </c>
      <c r="R30" t="s">
        <v>269</v>
      </c>
      <c r="S30" t="s">
        <v>5486</v>
      </c>
      <c r="T30" t="s">
        <v>28</v>
      </c>
      <c r="U30" t="s">
        <v>269</v>
      </c>
      <c r="V30" t="s">
        <v>37</v>
      </c>
      <c r="W30" t="s">
        <v>265</v>
      </c>
      <c r="X30" t="s">
        <v>270</v>
      </c>
      <c r="Y30" t="s">
        <v>39</v>
      </c>
      <c r="Z30" t="s">
        <v>40</v>
      </c>
      <c r="AA30" t="s">
        <v>40</v>
      </c>
      <c r="AB30" s="1">
        <v>45120</v>
      </c>
      <c r="AC30" t="s">
        <v>5534</v>
      </c>
      <c r="AD30" t="s">
        <v>37</v>
      </c>
      <c r="AE30" t="s">
        <v>5456</v>
      </c>
      <c r="AF30" t="s">
        <v>5457</v>
      </c>
      <c r="AG30" t="s">
        <v>5533</v>
      </c>
    </row>
    <row r="31" spans="1:33" hidden="1" x14ac:dyDescent="0.2">
      <c r="A31" t="s">
        <v>264</v>
      </c>
      <c r="B31" t="s">
        <v>265</v>
      </c>
      <c r="C31">
        <v>8.9</v>
      </c>
      <c r="D31" t="s">
        <v>28</v>
      </c>
      <c r="E31" t="s">
        <v>266</v>
      </c>
      <c r="F31">
        <v>-41.133333329999999</v>
      </c>
      <c r="G31">
        <v>-71.316666670000004</v>
      </c>
      <c r="H31" t="s">
        <v>28</v>
      </c>
      <c r="I31" t="s">
        <v>95</v>
      </c>
      <c r="J31" t="s">
        <v>267</v>
      </c>
      <c r="K31" t="s">
        <v>28</v>
      </c>
      <c r="L31" t="s">
        <v>32</v>
      </c>
      <c r="M31">
        <v>1</v>
      </c>
      <c r="N31" t="s">
        <v>28</v>
      </c>
      <c r="O31" t="s">
        <v>268</v>
      </c>
      <c r="P31" t="s">
        <v>98</v>
      </c>
      <c r="Q31">
        <v>8.9</v>
      </c>
      <c r="R31" t="s">
        <v>269</v>
      </c>
      <c r="S31" t="s">
        <v>28</v>
      </c>
      <c r="T31" t="s">
        <v>28</v>
      </c>
      <c r="U31" t="s">
        <v>269</v>
      </c>
      <c r="V31" t="s">
        <v>37</v>
      </c>
      <c r="W31" t="s">
        <v>265</v>
      </c>
      <c r="X31" t="s">
        <v>270</v>
      </c>
      <c r="Y31" t="s">
        <v>39</v>
      </c>
      <c r="Z31" t="s">
        <v>40</v>
      </c>
      <c r="AA31" t="s">
        <v>40</v>
      </c>
      <c r="AB31" s="1">
        <v>45120</v>
      </c>
      <c r="AC31" t="s">
        <v>5534</v>
      </c>
      <c r="AD31" t="s">
        <v>37</v>
      </c>
      <c r="AE31" t="s">
        <v>5456</v>
      </c>
      <c r="AF31" t="s">
        <v>5457</v>
      </c>
      <c r="AG31" t="s">
        <v>5533</v>
      </c>
    </row>
    <row r="32" spans="1:33" hidden="1" x14ac:dyDescent="0.2">
      <c r="A32" t="s">
        <v>264</v>
      </c>
      <c r="B32" t="s">
        <v>265</v>
      </c>
      <c r="C32">
        <v>7.8</v>
      </c>
      <c r="D32" t="s">
        <v>28</v>
      </c>
      <c r="E32" t="s">
        <v>271</v>
      </c>
      <c r="F32">
        <v>-41.133333329999999</v>
      </c>
      <c r="G32">
        <v>-71.316666670000004</v>
      </c>
      <c r="H32" t="s">
        <v>28</v>
      </c>
      <c r="I32" t="s">
        <v>95</v>
      </c>
      <c r="J32" t="s">
        <v>267</v>
      </c>
      <c r="K32" t="s">
        <v>28</v>
      </c>
      <c r="L32" t="s">
        <v>28</v>
      </c>
      <c r="M32" t="s">
        <v>28</v>
      </c>
      <c r="N32" t="s">
        <v>28</v>
      </c>
      <c r="O32" t="s">
        <v>268</v>
      </c>
      <c r="P32" t="s">
        <v>98</v>
      </c>
      <c r="Q32">
        <v>7.8</v>
      </c>
      <c r="R32" t="s">
        <v>269</v>
      </c>
      <c r="S32" t="s">
        <v>28</v>
      </c>
      <c r="T32" t="s">
        <v>28</v>
      </c>
      <c r="U32" t="s">
        <v>269</v>
      </c>
      <c r="V32" t="s">
        <v>37</v>
      </c>
      <c r="W32" t="s">
        <v>265</v>
      </c>
      <c r="X32" t="s">
        <v>270</v>
      </c>
      <c r="Y32" t="s">
        <v>39</v>
      </c>
      <c r="Z32" t="s">
        <v>40</v>
      </c>
      <c r="AA32" t="s">
        <v>40</v>
      </c>
      <c r="AB32" s="1">
        <v>45120</v>
      </c>
      <c r="AC32" t="s">
        <v>5534</v>
      </c>
      <c r="AD32" t="s">
        <v>37</v>
      </c>
      <c r="AE32" t="s">
        <v>5456</v>
      </c>
      <c r="AF32" t="s">
        <v>5457</v>
      </c>
      <c r="AG32" t="s">
        <v>5533</v>
      </c>
    </row>
    <row r="33" spans="1:33" hidden="1"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39</v>
      </c>
      <c r="Z33" t="s">
        <v>40</v>
      </c>
      <c r="AA33" t="s">
        <v>40</v>
      </c>
      <c r="AB33" s="1">
        <v>45155</v>
      </c>
      <c r="AD33" t="s">
        <v>37</v>
      </c>
      <c r="AE33" t="s">
        <v>5456</v>
      </c>
      <c r="AF33" t="s">
        <v>5461</v>
      </c>
      <c r="AG33" t="s">
        <v>5710</v>
      </c>
    </row>
    <row r="34" spans="1:33" hidden="1"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hidden="1"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5487</v>
      </c>
      <c r="T35" t="s">
        <v>28</v>
      </c>
      <c r="U35" t="s">
        <v>605</v>
      </c>
      <c r="V35" t="s">
        <v>37</v>
      </c>
      <c r="W35" t="s">
        <v>265</v>
      </c>
      <c r="X35" t="s">
        <v>606</v>
      </c>
      <c r="Y35" t="s">
        <v>76</v>
      </c>
      <c r="Z35" t="s">
        <v>40</v>
      </c>
      <c r="AA35" t="s">
        <v>40</v>
      </c>
    </row>
    <row r="36" spans="1:33" hidden="1"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5514</v>
      </c>
    </row>
    <row r="37" spans="1:33" hidden="1"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hidden="1"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hidden="1"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5486</v>
      </c>
      <c r="T39" t="s">
        <v>28</v>
      </c>
      <c r="U39" t="s">
        <v>4033</v>
      </c>
      <c r="V39" t="s">
        <v>37</v>
      </c>
      <c r="W39" t="s">
        <v>259</v>
      </c>
      <c r="X39" t="s">
        <v>261</v>
      </c>
      <c r="Y39" t="s">
        <v>76</v>
      </c>
      <c r="Z39" t="s">
        <v>76</v>
      </c>
      <c r="AA39" t="s">
        <v>40</v>
      </c>
      <c r="AB39" s="1">
        <v>45121</v>
      </c>
      <c r="AD39" t="s">
        <v>37</v>
      </c>
      <c r="AE39" t="s">
        <v>5456</v>
      </c>
      <c r="AF39" t="s">
        <v>5545</v>
      </c>
      <c r="AG39" t="s">
        <v>5655</v>
      </c>
    </row>
    <row r="40" spans="1:33" hidden="1"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hidden="1"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hidden="1"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5486</v>
      </c>
      <c r="T42" t="s">
        <v>28</v>
      </c>
      <c r="U42" t="s">
        <v>4034</v>
      </c>
      <c r="V42" t="s">
        <v>37</v>
      </c>
      <c r="W42" t="s">
        <v>259</v>
      </c>
      <c r="X42" t="s">
        <v>261</v>
      </c>
      <c r="Y42" t="s">
        <v>76</v>
      </c>
      <c r="Z42" t="s">
        <v>76</v>
      </c>
      <c r="AA42" t="s">
        <v>40</v>
      </c>
      <c r="AB42" s="1">
        <v>45155</v>
      </c>
      <c r="AD42" t="s">
        <v>37</v>
      </c>
      <c r="AE42" t="s">
        <v>5456</v>
      </c>
      <c r="AF42" t="s">
        <v>5457</v>
      </c>
      <c r="AG42" t="s">
        <v>5711</v>
      </c>
    </row>
    <row r="43" spans="1:33" hidden="1"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5486</v>
      </c>
      <c r="T43" t="s">
        <v>28</v>
      </c>
      <c r="U43" t="s">
        <v>4370</v>
      </c>
      <c r="V43" t="s">
        <v>37</v>
      </c>
      <c r="W43" t="s">
        <v>259</v>
      </c>
      <c r="X43" t="s">
        <v>4372</v>
      </c>
      <c r="Y43" t="s">
        <v>76</v>
      </c>
      <c r="Z43" t="s">
        <v>40</v>
      </c>
      <c r="AA43" t="s">
        <v>40</v>
      </c>
    </row>
    <row r="44" spans="1:33" hidden="1"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39</v>
      </c>
      <c r="Z44" t="s">
        <v>28</v>
      </c>
      <c r="AA44" t="s">
        <v>40</v>
      </c>
      <c r="AB44" s="1">
        <v>45155</v>
      </c>
      <c r="AC44" t="s">
        <v>5712</v>
      </c>
      <c r="AD44" t="s">
        <v>37</v>
      </c>
      <c r="AE44" t="s">
        <v>5456</v>
      </c>
      <c r="AF44" t="s">
        <v>5461</v>
      </c>
      <c r="AG44" t="s">
        <v>5713</v>
      </c>
    </row>
    <row r="45" spans="1:33" hidden="1"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5486</v>
      </c>
      <c r="T45" t="s">
        <v>28</v>
      </c>
      <c r="U45" t="s">
        <v>4899</v>
      </c>
      <c r="V45" t="s">
        <v>37</v>
      </c>
      <c r="W45" t="s">
        <v>259</v>
      </c>
      <c r="X45" t="s">
        <v>2511</v>
      </c>
      <c r="Y45" t="s">
        <v>76</v>
      </c>
      <c r="Z45" t="s">
        <v>28</v>
      </c>
      <c r="AA45" t="s">
        <v>40</v>
      </c>
      <c r="AB45" s="1">
        <v>45121</v>
      </c>
      <c r="AD45" t="s">
        <v>37</v>
      </c>
      <c r="AE45" t="s">
        <v>5456</v>
      </c>
      <c r="AF45" t="s">
        <v>5457</v>
      </c>
      <c r="AG45" t="s">
        <v>5632</v>
      </c>
    </row>
    <row r="46" spans="1:33" hidden="1"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5486</v>
      </c>
      <c r="T46" t="s">
        <v>28</v>
      </c>
      <c r="U46" t="s">
        <v>5495</v>
      </c>
      <c r="V46" t="s">
        <v>524</v>
      </c>
      <c r="W46" t="s">
        <v>259</v>
      </c>
      <c r="X46" t="s">
        <v>2511</v>
      </c>
      <c r="Y46" t="s">
        <v>76</v>
      </c>
      <c r="Z46" t="s">
        <v>28</v>
      </c>
      <c r="AA46" t="s">
        <v>40</v>
      </c>
      <c r="AB46" s="1">
        <v>45121</v>
      </c>
      <c r="AD46" t="s">
        <v>524</v>
      </c>
      <c r="AE46" t="s">
        <v>5456</v>
      </c>
      <c r="AF46" t="s">
        <v>5457</v>
      </c>
      <c r="AG46" t="s">
        <v>5644</v>
      </c>
    </row>
    <row r="47" spans="1:33" hidden="1"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5486</v>
      </c>
      <c r="T47" t="s">
        <v>28</v>
      </c>
      <c r="U47" t="s">
        <v>4903</v>
      </c>
      <c r="V47" t="s">
        <v>37</v>
      </c>
      <c r="W47" t="s">
        <v>259</v>
      </c>
      <c r="X47" t="s">
        <v>2511</v>
      </c>
      <c r="Y47" t="s">
        <v>76</v>
      </c>
      <c r="Z47" t="s">
        <v>28</v>
      </c>
      <c r="AA47" t="s">
        <v>40</v>
      </c>
      <c r="AB47" s="1">
        <v>45155</v>
      </c>
      <c r="AD47" t="s">
        <v>37</v>
      </c>
      <c r="AE47" t="s">
        <v>5456</v>
      </c>
      <c r="AF47" t="s">
        <v>5461</v>
      </c>
      <c r="AG47" t="s">
        <v>5714</v>
      </c>
    </row>
    <row r="48" spans="1:33" hidden="1" x14ac:dyDescent="0.2">
      <c r="A48" t="s">
        <v>4903</v>
      </c>
      <c r="B48" t="s">
        <v>259</v>
      </c>
      <c r="C48" t="s">
        <v>28</v>
      </c>
      <c r="D48" t="s">
        <v>28</v>
      </c>
      <c r="E48" t="s">
        <v>28</v>
      </c>
      <c r="F48">
        <v>39.677500000000002</v>
      </c>
      <c r="G48" t="s">
        <v>28</v>
      </c>
      <c r="H48">
        <v>254</v>
      </c>
      <c r="I48" t="s">
        <v>28</v>
      </c>
      <c r="J48" t="s">
        <v>4904</v>
      </c>
      <c r="K48" t="s">
        <v>28</v>
      </c>
      <c r="L48" t="s">
        <v>4002</v>
      </c>
      <c r="M48" t="s">
        <v>28</v>
      </c>
      <c r="N48" t="s">
        <v>28</v>
      </c>
      <c r="O48" t="s">
        <v>28</v>
      </c>
      <c r="P48" t="s">
        <v>4003</v>
      </c>
      <c r="Q48">
        <v>6.37</v>
      </c>
      <c r="R48" t="s">
        <v>4903</v>
      </c>
      <c r="S48" t="s">
        <v>5486</v>
      </c>
      <c r="T48" t="s">
        <v>28</v>
      </c>
      <c r="U48" t="s">
        <v>4903</v>
      </c>
      <c r="V48" t="s">
        <v>37</v>
      </c>
      <c r="W48" t="s">
        <v>259</v>
      </c>
      <c r="X48" t="s">
        <v>2511</v>
      </c>
      <c r="Y48" t="s">
        <v>76</v>
      </c>
      <c r="Z48" t="s">
        <v>28</v>
      </c>
      <c r="AA48" t="s">
        <v>40</v>
      </c>
      <c r="AB48" s="1">
        <v>45155</v>
      </c>
      <c r="AD48" t="s">
        <v>37</v>
      </c>
      <c r="AE48" t="s">
        <v>5456</v>
      </c>
      <c r="AF48" t="s">
        <v>5461</v>
      </c>
      <c r="AG48" t="s">
        <v>5714</v>
      </c>
    </row>
    <row r="49" spans="1:33" hidden="1"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5486</v>
      </c>
      <c r="T49" t="s">
        <v>28</v>
      </c>
      <c r="U49" t="s">
        <v>4903</v>
      </c>
      <c r="V49" t="s">
        <v>37</v>
      </c>
      <c r="W49" t="s">
        <v>259</v>
      </c>
      <c r="X49" t="s">
        <v>2511</v>
      </c>
      <c r="Y49" t="s">
        <v>76</v>
      </c>
      <c r="Z49" t="s">
        <v>28</v>
      </c>
      <c r="AA49" t="s">
        <v>40</v>
      </c>
      <c r="AB49" s="1">
        <v>45155</v>
      </c>
      <c r="AD49" t="s">
        <v>37</v>
      </c>
      <c r="AE49" t="s">
        <v>5456</v>
      </c>
      <c r="AF49" t="s">
        <v>5461</v>
      </c>
      <c r="AG49" t="s">
        <v>5714</v>
      </c>
    </row>
    <row r="50" spans="1:33" hidden="1"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5486</v>
      </c>
      <c r="T50" t="s">
        <v>28</v>
      </c>
      <c r="U50" t="s">
        <v>4903</v>
      </c>
      <c r="V50" t="s">
        <v>37</v>
      </c>
      <c r="W50" t="s">
        <v>259</v>
      </c>
      <c r="X50" t="s">
        <v>2511</v>
      </c>
      <c r="Y50" t="s">
        <v>76</v>
      </c>
      <c r="Z50" t="s">
        <v>28</v>
      </c>
      <c r="AA50" t="s">
        <v>40</v>
      </c>
      <c r="AB50" s="1">
        <v>45155</v>
      </c>
      <c r="AD50" t="s">
        <v>37</v>
      </c>
      <c r="AE50" t="s">
        <v>5456</v>
      </c>
      <c r="AF50" t="s">
        <v>5461</v>
      </c>
      <c r="AG50" t="s">
        <v>5714</v>
      </c>
    </row>
    <row r="51" spans="1:33" hidden="1" x14ac:dyDescent="0.2">
      <c r="A51" t="s">
        <v>4903</v>
      </c>
      <c r="B51" t="s">
        <v>259</v>
      </c>
      <c r="C51" t="s">
        <v>28</v>
      </c>
      <c r="D51" t="s">
        <v>28</v>
      </c>
      <c r="E51" t="s">
        <v>28</v>
      </c>
      <c r="F51">
        <v>38.212222220000001</v>
      </c>
      <c r="G51" t="s">
        <v>28</v>
      </c>
      <c r="H51">
        <v>203</v>
      </c>
      <c r="I51" t="s">
        <v>28</v>
      </c>
      <c r="J51" t="s">
        <v>4904</v>
      </c>
      <c r="K51" t="s">
        <v>28</v>
      </c>
      <c r="L51" t="s">
        <v>4002</v>
      </c>
      <c r="M51" t="s">
        <v>28</v>
      </c>
      <c r="N51" t="s">
        <v>28</v>
      </c>
      <c r="O51" t="s">
        <v>28</v>
      </c>
      <c r="P51" t="s">
        <v>4003</v>
      </c>
      <c r="Q51">
        <v>5.08</v>
      </c>
      <c r="R51" t="s">
        <v>4903</v>
      </c>
      <c r="S51" t="s">
        <v>5486</v>
      </c>
      <c r="T51" t="s">
        <v>28</v>
      </c>
      <c r="U51" t="s">
        <v>4903</v>
      </c>
      <c r="V51" t="s">
        <v>37</v>
      </c>
      <c r="W51" t="s">
        <v>259</v>
      </c>
      <c r="X51" t="s">
        <v>2511</v>
      </c>
      <c r="Y51" t="s">
        <v>76</v>
      </c>
      <c r="Z51" t="s">
        <v>28</v>
      </c>
      <c r="AA51" t="s">
        <v>40</v>
      </c>
      <c r="AB51" s="1">
        <v>45155</v>
      </c>
      <c r="AD51" t="s">
        <v>37</v>
      </c>
      <c r="AE51" t="s">
        <v>5456</v>
      </c>
      <c r="AF51" t="s">
        <v>5461</v>
      </c>
      <c r="AG51" t="s">
        <v>5714</v>
      </c>
    </row>
    <row r="52" spans="1:33" hidden="1" x14ac:dyDescent="0.2">
      <c r="A52" t="s">
        <v>4903</v>
      </c>
      <c r="B52" t="s">
        <v>259</v>
      </c>
      <c r="C52" t="s">
        <v>28</v>
      </c>
      <c r="D52" t="s">
        <v>28</v>
      </c>
      <c r="E52" t="s">
        <v>28</v>
      </c>
      <c r="F52">
        <v>38.719722220000001</v>
      </c>
      <c r="G52" t="s">
        <v>28</v>
      </c>
      <c r="H52">
        <v>153</v>
      </c>
      <c r="I52" t="s">
        <v>28</v>
      </c>
      <c r="J52" t="s">
        <v>4904</v>
      </c>
      <c r="K52" t="s">
        <v>28</v>
      </c>
      <c r="L52" t="s">
        <v>4002</v>
      </c>
      <c r="M52" t="s">
        <v>28</v>
      </c>
      <c r="N52" t="s">
        <v>28</v>
      </c>
      <c r="O52" t="s">
        <v>28</v>
      </c>
      <c r="P52" t="s">
        <v>4003</v>
      </c>
      <c r="Q52">
        <v>5.08</v>
      </c>
      <c r="R52" t="s">
        <v>4903</v>
      </c>
      <c r="S52" t="s">
        <v>5486</v>
      </c>
      <c r="T52" t="s">
        <v>28</v>
      </c>
      <c r="U52" t="s">
        <v>4903</v>
      </c>
      <c r="V52" t="s">
        <v>37</v>
      </c>
      <c r="W52" t="s">
        <v>259</v>
      </c>
      <c r="X52" t="s">
        <v>2511</v>
      </c>
      <c r="Y52" t="s">
        <v>76</v>
      </c>
      <c r="Z52" t="s">
        <v>28</v>
      </c>
      <c r="AA52" t="s">
        <v>40</v>
      </c>
      <c r="AB52" s="1">
        <v>45155</v>
      </c>
      <c r="AD52" t="s">
        <v>37</v>
      </c>
      <c r="AE52" t="s">
        <v>5456</v>
      </c>
      <c r="AF52" t="s">
        <v>5461</v>
      </c>
      <c r="AG52" t="s">
        <v>5714</v>
      </c>
    </row>
    <row r="53" spans="1:33" hidden="1"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76</v>
      </c>
      <c r="Z53" t="s">
        <v>28</v>
      </c>
      <c r="AA53" t="s">
        <v>40</v>
      </c>
      <c r="AB53" s="1">
        <v>45121</v>
      </c>
      <c r="AD53" t="s">
        <v>37</v>
      </c>
      <c r="AE53" t="s">
        <v>5456</v>
      </c>
      <c r="AF53" t="s">
        <v>5457</v>
      </c>
      <c r="AG53" t="s">
        <v>5640</v>
      </c>
    </row>
    <row r="54" spans="1:33" hidden="1"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76</v>
      </c>
      <c r="Z54" t="s">
        <v>28</v>
      </c>
      <c r="AA54" t="s">
        <v>40</v>
      </c>
      <c r="AB54" s="1">
        <v>45121</v>
      </c>
      <c r="AD54" t="s">
        <v>37</v>
      </c>
      <c r="AE54" t="s">
        <v>5456</v>
      </c>
      <c r="AF54" t="s">
        <v>5457</v>
      </c>
      <c r="AG54" t="s">
        <v>5640</v>
      </c>
    </row>
    <row r="55" spans="1:33" hidden="1"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33" hidden="1" x14ac:dyDescent="0.2">
      <c r="A56" t="s">
        <v>5156</v>
      </c>
      <c r="B56" t="s">
        <v>259</v>
      </c>
      <c r="C56" t="s">
        <v>28</v>
      </c>
      <c r="D56" t="s">
        <v>28</v>
      </c>
      <c r="E56" t="s">
        <v>28</v>
      </c>
      <c r="F56">
        <v>-33.336944440000003</v>
      </c>
      <c r="G56" t="s">
        <v>28</v>
      </c>
      <c r="H56">
        <v>2300</v>
      </c>
      <c r="I56" t="s">
        <v>28</v>
      </c>
      <c r="J56" t="s">
        <v>5157</v>
      </c>
      <c r="K56" t="s">
        <v>28</v>
      </c>
      <c r="L56" t="s">
        <v>4002</v>
      </c>
      <c r="M56" t="s">
        <v>28</v>
      </c>
      <c r="N56" t="s">
        <v>28</v>
      </c>
      <c r="O56" t="s">
        <v>28</v>
      </c>
      <c r="P56" t="s">
        <v>4003</v>
      </c>
      <c r="Q56">
        <v>7.7</v>
      </c>
      <c r="R56" t="s">
        <v>5156</v>
      </c>
      <c r="S56" t="s">
        <v>5486</v>
      </c>
      <c r="T56" t="s">
        <v>28</v>
      </c>
      <c r="U56" t="s">
        <v>3063</v>
      </c>
      <c r="V56" t="s">
        <v>37</v>
      </c>
      <c r="W56" t="s">
        <v>259</v>
      </c>
      <c r="X56" t="s">
        <v>3064</v>
      </c>
      <c r="Y56" t="s">
        <v>39</v>
      </c>
      <c r="Z56" t="s">
        <v>39</v>
      </c>
      <c r="AA56" t="s">
        <v>40</v>
      </c>
    </row>
    <row r="57" spans="1:33" hidden="1" x14ac:dyDescent="0.2">
      <c r="A57" t="s">
        <v>3059</v>
      </c>
      <c r="B57" t="s">
        <v>259</v>
      </c>
      <c r="C57">
        <v>5.2</v>
      </c>
      <c r="D57">
        <v>3</v>
      </c>
      <c r="E57" t="s">
        <v>3069</v>
      </c>
      <c r="F57" t="s">
        <v>28</v>
      </c>
      <c r="G57" t="s">
        <v>28</v>
      </c>
      <c r="H57">
        <v>3075</v>
      </c>
      <c r="I57" t="s">
        <v>900</v>
      </c>
      <c r="J57" t="s">
        <v>3066</v>
      </c>
      <c r="K57" t="s">
        <v>28</v>
      </c>
      <c r="L57" t="s">
        <v>1168</v>
      </c>
      <c r="M57">
        <v>0</v>
      </c>
      <c r="N57" t="s">
        <v>3067</v>
      </c>
      <c r="O57" t="s">
        <v>28</v>
      </c>
      <c r="P57" t="s">
        <v>744</v>
      </c>
      <c r="Q57">
        <v>5.2</v>
      </c>
      <c r="R57" t="s">
        <v>3062</v>
      </c>
      <c r="S57" t="s">
        <v>28</v>
      </c>
      <c r="T57" t="s">
        <v>28</v>
      </c>
      <c r="U57" t="s">
        <v>3063</v>
      </c>
      <c r="V57" t="s">
        <v>37</v>
      </c>
      <c r="W57" t="s">
        <v>259</v>
      </c>
      <c r="X57" t="s">
        <v>3064</v>
      </c>
      <c r="Y57" t="s">
        <v>39</v>
      </c>
      <c r="Z57" t="s">
        <v>39</v>
      </c>
      <c r="AA57" t="s">
        <v>40</v>
      </c>
    </row>
    <row r="58" spans="1:33" hidden="1" x14ac:dyDescent="0.2">
      <c r="A58" t="s">
        <v>3059</v>
      </c>
      <c r="B58" t="s">
        <v>259</v>
      </c>
      <c r="C58">
        <v>4.75</v>
      </c>
      <c r="D58">
        <v>3</v>
      </c>
      <c r="E58" t="s">
        <v>3068</v>
      </c>
      <c r="F58" t="s">
        <v>28</v>
      </c>
      <c r="G58" t="s">
        <v>28</v>
      </c>
      <c r="H58">
        <v>2650</v>
      </c>
      <c r="I58" t="s">
        <v>900</v>
      </c>
      <c r="J58" t="s">
        <v>3066</v>
      </c>
      <c r="K58" t="s">
        <v>28</v>
      </c>
      <c r="L58" t="s">
        <v>1168</v>
      </c>
      <c r="M58">
        <v>0</v>
      </c>
      <c r="N58" t="s">
        <v>3067</v>
      </c>
      <c r="O58" t="s">
        <v>28</v>
      </c>
      <c r="P58" t="s">
        <v>744</v>
      </c>
      <c r="Q58">
        <v>4.75</v>
      </c>
      <c r="R58" t="s">
        <v>3062</v>
      </c>
      <c r="S58" t="s">
        <v>28</v>
      </c>
      <c r="T58" t="s">
        <v>28</v>
      </c>
      <c r="U58" t="s">
        <v>3063</v>
      </c>
      <c r="V58" t="s">
        <v>37</v>
      </c>
      <c r="W58" t="s">
        <v>259</v>
      </c>
      <c r="X58" t="s">
        <v>3064</v>
      </c>
      <c r="Y58" t="s">
        <v>39</v>
      </c>
      <c r="Z58" t="s">
        <v>39</v>
      </c>
      <c r="AA58" t="s">
        <v>40</v>
      </c>
    </row>
    <row r="59" spans="1:33" hidden="1" x14ac:dyDescent="0.2">
      <c r="A59" t="s">
        <v>3059</v>
      </c>
      <c r="B59" t="s">
        <v>259</v>
      </c>
      <c r="C59">
        <v>3.6</v>
      </c>
      <c r="D59">
        <v>3</v>
      </c>
      <c r="E59" t="s">
        <v>3065</v>
      </c>
      <c r="F59" t="s">
        <v>28</v>
      </c>
      <c r="G59" t="s">
        <v>28</v>
      </c>
      <c r="H59">
        <v>2350</v>
      </c>
      <c r="I59" t="s">
        <v>900</v>
      </c>
      <c r="J59" t="s">
        <v>3066</v>
      </c>
      <c r="K59" t="s">
        <v>28</v>
      </c>
      <c r="L59" t="s">
        <v>1168</v>
      </c>
      <c r="M59">
        <v>0</v>
      </c>
      <c r="N59" t="s">
        <v>3067</v>
      </c>
      <c r="O59" t="s">
        <v>28</v>
      </c>
      <c r="P59" t="s">
        <v>744</v>
      </c>
      <c r="Q59">
        <v>3.6</v>
      </c>
      <c r="R59" t="s">
        <v>3062</v>
      </c>
      <c r="S59" t="s">
        <v>28</v>
      </c>
      <c r="T59" t="s">
        <v>28</v>
      </c>
      <c r="U59" t="s">
        <v>3063</v>
      </c>
      <c r="V59" t="s">
        <v>37</v>
      </c>
      <c r="W59" t="s">
        <v>259</v>
      </c>
      <c r="X59" t="s">
        <v>3064</v>
      </c>
      <c r="Y59" t="s">
        <v>39</v>
      </c>
      <c r="Z59" t="s">
        <v>39</v>
      </c>
      <c r="AA59" t="s">
        <v>40</v>
      </c>
    </row>
    <row r="60" spans="1:33" hidden="1"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76</v>
      </c>
      <c r="Z60" t="s">
        <v>76</v>
      </c>
      <c r="AA60" t="s">
        <v>40</v>
      </c>
      <c r="AB60" s="1">
        <v>45155</v>
      </c>
      <c r="AD60" t="s">
        <v>37</v>
      </c>
      <c r="AE60" t="s">
        <v>5456</v>
      </c>
      <c r="AF60" t="s">
        <v>5457</v>
      </c>
      <c r="AG60" t="s">
        <v>5715</v>
      </c>
    </row>
    <row r="61" spans="1:33" hidden="1"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76</v>
      </c>
      <c r="Z61" t="s">
        <v>28</v>
      </c>
      <c r="AA61" t="s">
        <v>40</v>
      </c>
      <c r="AB61" s="1">
        <v>45155</v>
      </c>
      <c r="AD61" t="s">
        <v>37</v>
      </c>
      <c r="AE61" t="s">
        <v>5456</v>
      </c>
      <c r="AF61" t="s">
        <v>5457</v>
      </c>
      <c r="AG61" t="s">
        <v>5716</v>
      </c>
    </row>
    <row r="62" spans="1:33" hidden="1"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33" hidden="1"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33" hidden="1"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76</v>
      </c>
      <c r="Z64" t="s">
        <v>28</v>
      </c>
      <c r="AA64" t="s">
        <v>40</v>
      </c>
      <c r="AB64" s="1">
        <v>45155</v>
      </c>
      <c r="AC64" t="s">
        <v>5717</v>
      </c>
      <c r="AD64" t="s">
        <v>3324</v>
      </c>
      <c r="AE64" t="s">
        <v>5527</v>
      </c>
      <c r="AF64" t="s">
        <v>5522</v>
      </c>
      <c r="AG64" t="s">
        <v>5718</v>
      </c>
    </row>
    <row r="65" spans="1:33" hidden="1"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5486</v>
      </c>
      <c r="T65" t="s">
        <v>28</v>
      </c>
      <c r="U65" t="s">
        <v>4889</v>
      </c>
      <c r="V65" t="s">
        <v>37</v>
      </c>
      <c r="W65" t="s">
        <v>1102</v>
      </c>
      <c r="X65" t="s">
        <v>4890</v>
      </c>
      <c r="Y65" t="s">
        <v>76</v>
      </c>
      <c r="Z65" t="s">
        <v>28</v>
      </c>
      <c r="AA65" t="s">
        <v>40</v>
      </c>
      <c r="AB65" s="1">
        <v>45155</v>
      </c>
      <c r="AD65" t="s">
        <v>37</v>
      </c>
      <c r="AE65" t="s">
        <v>5456</v>
      </c>
      <c r="AF65" t="s">
        <v>5461</v>
      </c>
      <c r="AG65" t="s">
        <v>5719</v>
      </c>
    </row>
    <row r="66" spans="1:33" hidden="1"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5486</v>
      </c>
      <c r="T66" t="s">
        <v>28</v>
      </c>
      <c r="U66" t="s">
        <v>5217</v>
      </c>
      <c r="V66" t="s">
        <v>37</v>
      </c>
      <c r="W66" t="s">
        <v>1102</v>
      </c>
      <c r="X66" t="s">
        <v>5218</v>
      </c>
      <c r="Y66" t="s">
        <v>76</v>
      </c>
      <c r="Z66" t="s">
        <v>28</v>
      </c>
      <c r="AA66" t="s">
        <v>40</v>
      </c>
      <c r="AB66" s="1">
        <v>45155</v>
      </c>
      <c r="AD66" t="s">
        <v>37</v>
      </c>
      <c r="AE66" t="s">
        <v>5456</v>
      </c>
      <c r="AF66" t="s">
        <v>5461</v>
      </c>
      <c r="AG66" t="s">
        <v>5720</v>
      </c>
    </row>
    <row r="67" spans="1:33" hidden="1"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76</v>
      </c>
      <c r="Z67" t="s">
        <v>76</v>
      </c>
      <c r="AA67" t="s">
        <v>40</v>
      </c>
      <c r="AB67" s="1">
        <v>45155</v>
      </c>
      <c r="AC67" t="s">
        <v>5721</v>
      </c>
      <c r="AD67" t="s">
        <v>3324</v>
      </c>
      <c r="AE67" t="s">
        <v>5527</v>
      </c>
      <c r="AF67" t="s">
        <v>5522</v>
      </c>
      <c r="AG67" t="s">
        <v>5718</v>
      </c>
    </row>
    <row r="68" spans="1:33" hidden="1"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76</v>
      </c>
      <c r="Z68" t="s">
        <v>76</v>
      </c>
      <c r="AA68" t="s">
        <v>40</v>
      </c>
      <c r="AB68" s="1">
        <v>45155</v>
      </c>
      <c r="AC68" t="s">
        <v>5721</v>
      </c>
      <c r="AD68" t="s">
        <v>3324</v>
      </c>
      <c r="AE68" t="s">
        <v>5527</v>
      </c>
      <c r="AF68" t="s">
        <v>5522</v>
      </c>
      <c r="AG68" t="s">
        <v>5718</v>
      </c>
    </row>
    <row r="69" spans="1:33" hidden="1"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33" hidden="1"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33" hidden="1"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5486</v>
      </c>
      <c r="T71" t="s">
        <v>28</v>
      </c>
      <c r="U71" t="s">
        <v>5261</v>
      </c>
      <c r="V71" t="s">
        <v>37</v>
      </c>
      <c r="W71" t="s">
        <v>1102</v>
      </c>
      <c r="X71" t="s">
        <v>3352</v>
      </c>
      <c r="Y71" t="s">
        <v>76</v>
      </c>
      <c r="Z71" t="s">
        <v>76</v>
      </c>
      <c r="AA71" t="s">
        <v>40</v>
      </c>
      <c r="AB71" s="1">
        <v>45155</v>
      </c>
      <c r="AD71" t="s">
        <v>37</v>
      </c>
      <c r="AE71" t="s">
        <v>5456</v>
      </c>
      <c r="AF71" t="s">
        <v>5461</v>
      </c>
      <c r="AG71" t="s">
        <v>5722</v>
      </c>
    </row>
    <row r="72" spans="1:33" hidden="1"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76</v>
      </c>
      <c r="Z72" t="s">
        <v>28</v>
      </c>
      <c r="AA72" t="s">
        <v>40</v>
      </c>
      <c r="AB72" s="1">
        <v>45155</v>
      </c>
      <c r="AD72" t="s">
        <v>37</v>
      </c>
      <c r="AE72" t="s">
        <v>5456</v>
      </c>
      <c r="AF72" t="s">
        <v>5461</v>
      </c>
      <c r="AG72" t="s">
        <v>5723</v>
      </c>
    </row>
    <row r="73" spans="1:33" hidden="1" x14ac:dyDescent="0.2">
      <c r="A73" t="s">
        <v>308</v>
      </c>
      <c r="B73" t="s">
        <v>301</v>
      </c>
      <c r="C73">
        <v>2</v>
      </c>
      <c r="D73">
        <v>0</v>
      </c>
      <c r="E73" t="s">
        <v>309</v>
      </c>
      <c r="F73" t="s">
        <v>28</v>
      </c>
      <c r="G73" t="s">
        <v>28</v>
      </c>
      <c r="H73" t="s">
        <v>28</v>
      </c>
      <c r="I73" t="s">
        <v>28</v>
      </c>
      <c r="J73" t="s">
        <v>303</v>
      </c>
      <c r="K73" t="s">
        <v>28</v>
      </c>
      <c r="L73" t="s">
        <v>102</v>
      </c>
      <c r="M73" t="s">
        <v>28</v>
      </c>
      <c r="N73" t="s">
        <v>314</v>
      </c>
      <c r="O73" t="s">
        <v>28</v>
      </c>
      <c r="P73" t="s">
        <v>35</v>
      </c>
      <c r="Q73">
        <v>2</v>
      </c>
      <c r="R73" t="s">
        <v>313</v>
      </c>
      <c r="S73" t="s">
        <v>28</v>
      </c>
      <c r="T73" t="s">
        <v>28</v>
      </c>
      <c r="U73" t="s">
        <v>313</v>
      </c>
      <c r="V73" t="s">
        <v>37</v>
      </c>
      <c r="W73" t="s">
        <v>301</v>
      </c>
      <c r="X73" t="s">
        <v>307</v>
      </c>
      <c r="Y73" t="s">
        <v>76</v>
      </c>
      <c r="Z73" t="s">
        <v>28</v>
      </c>
      <c r="AA73" t="s">
        <v>40</v>
      </c>
      <c r="AB73" s="1">
        <v>45155</v>
      </c>
      <c r="AD73" t="s">
        <v>37</v>
      </c>
      <c r="AE73" t="s">
        <v>5456</v>
      </c>
      <c r="AF73" t="s">
        <v>5461</v>
      </c>
      <c r="AG73" t="s">
        <v>5724</v>
      </c>
    </row>
    <row r="74" spans="1:33" hidden="1" x14ac:dyDescent="0.2">
      <c r="A74" t="s">
        <v>308</v>
      </c>
      <c r="B74" t="s">
        <v>301</v>
      </c>
      <c r="C74">
        <v>1</v>
      </c>
      <c r="D74" t="s">
        <v>28</v>
      </c>
      <c r="E74" t="s">
        <v>309</v>
      </c>
      <c r="F74" t="s">
        <v>28</v>
      </c>
      <c r="G74" t="s">
        <v>28</v>
      </c>
      <c r="H74" t="s">
        <v>28</v>
      </c>
      <c r="I74" t="s">
        <v>310</v>
      </c>
      <c r="J74" t="s">
        <v>311</v>
      </c>
      <c r="K74" t="s">
        <v>28</v>
      </c>
      <c r="L74" t="s">
        <v>32</v>
      </c>
      <c r="M74" t="s">
        <v>312</v>
      </c>
      <c r="N74" t="s">
        <v>28</v>
      </c>
      <c r="O74" t="s">
        <v>212</v>
      </c>
      <c r="P74" t="s">
        <v>35</v>
      </c>
      <c r="Q74">
        <v>1</v>
      </c>
      <c r="R74" t="s">
        <v>313</v>
      </c>
      <c r="S74" t="s">
        <v>28</v>
      </c>
      <c r="T74" t="s">
        <v>28</v>
      </c>
      <c r="U74" t="s">
        <v>313</v>
      </c>
      <c r="V74" t="s">
        <v>37</v>
      </c>
      <c r="W74" t="s">
        <v>301</v>
      </c>
      <c r="X74" t="s">
        <v>307</v>
      </c>
      <c r="Y74" t="s">
        <v>76</v>
      </c>
      <c r="Z74" t="s">
        <v>28</v>
      </c>
      <c r="AA74" t="s">
        <v>40</v>
      </c>
      <c r="AB74" s="1">
        <v>45155</v>
      </c>
      <c r="AD74" t="s">
        <v>37</v>
      </c>
      <c r="AE74" t="s">
        <v>5456</v>
      </c>
      <c r="AF74" t="s">
        <v>5461</v>
      </c>
      <c r="AG74" t="s">
        <v>5724</v>
      </c>
    </row>
    <row r="75" spans="1:33" hidden="1"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76</v>
      </c>
      <c r="Z75" t="s">
        <v>28</v>
      </c>
      <c r="AA75" t="s">
        <v>40</v>
      </c>
      <c r="AB75" s="1">
        <v>45155</v>
      </c>
      <c r="AD75" t="s">
        <v>37</v>
      </c>
      <c r="AE75" t="s">
        <v>5456</v>
      </c>
      <c r="AF75" t="s">
        <v>5457</v>
      </c>
      <c r="AG75" t="s">
        <v>5725</v>
      </c>
    </row>
    <row r="76" spans="1:33" hidden="1"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76</v>
      </c>
      <c r="Z76" t="s">
        <v>28</v>
      </c>
      <c r="AA76" t="s">
        <v>40</v>
      </c>
      <c r="AB76" s="1">
        <v>45155</v>
      </c>
      <c r="AD76" t="s">
        <v>37</v>
      </c>
      <c r="AE76" t="s">
        <v>5456</v>
      </c>
      <c r="AF76" t="s">
        <v>5457</v>
      </c>
      <c r="AG76" t="s">
        <v>5725</v>
      </c>
    </row>
    <row r="77" spans="1:33" hidden="1"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76</v>
      </c>
      <c r="Z77" t="s">
        <v>28</v>
      </c>
      <c r="AA77" t="s">
        <v>40</v>
      </c>
      <c r="AB77" s="1">
        <v>45155</v>
      </c>
      <c r="AC77" t="s">
        <v>5726</v>
      </c>
      <c r="AD77" t="s">
        <v>3324</v>
      </c>
      <c r="AE77" t="s">
        <v>5527</v>
      </c>
      <c r="AF77" t="s">
        <v>5522</v>
      </c>
      <c r="AG77" t="s">
        <v>5727</v>
      </c>
    </row>
    <row r="78" spans="1:33" hidden="1"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76</v>
      </c>
      <c r="Z78" t="s">
        <v>28</v>
      </c>
      <c r="AA78" t="s">
        <v>40</v>
      </c>
      <c r="AB78" s="1">
        <v>45155</v>
      </c>
      <c r="AC78" t="s">
        <v>5726</v>
      </c>
      <c r="AD78" t="s">
        <v>3324</v>
      </c>
      <c r="AE78" t="s">
        <v>5527</v>
      </c>
      <c r="AF78" t="s">
        <v>5522</v>
      </c>
      <c r="AG78" t="s">
        <v>5727</v>
      </c>
    </row>
    <row r="79" spans="1:33" hidden="1"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76</v>
      </c>
      <c r="Z79" t="s">
        <v>28</v>
      </c>
      <c r="AA79" t="s">
        <v>40</v>
      </c>
      <c r="AB79" s="1">
        <v>45155</v>
      </c>
      <c r="AC79" t="s">
        <v>5726</v>
      </c>
      <c r="AD79" t="s">
        <v>3324</v>
      </c>
      <c r="AE79" t="s">
        <v>5527</v>
      </c>
      <c r="AF79" t="s">
        <v>5522</v>
      </c>
      <c r="AG79" t="s">
        <v>5727</v>
      </c>
    </row>
    <row r="80" spans="1:33" hidden="1"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76</v>
      </c>
      <c r="Z80" t="s">
        <v>28</v>
      </c>
      <c r="AA80" t="s">
        <v>40</v>
      </c>
      <c r="AB80" s="1">
        <v>45155</v>
      </c>
      <c r="AC80" t="s">
        <v>5726</v>
      </c>
      <c r="AD80" t="s">
        <v>3324</v>
      </c>
      <c r="AE80" t="s">
        <v>5527</v>
      </c>
      <c r="AF80" t="s">
        <v>5522</v>
      </c>
      <c r="AG80" t="s">
        <v>5727</v>
      </c>
    </row>
    <row r="81" spans="1:33" hidden="1"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76</v>
      </c>
      <c r="Z81" t="s">
        <v>28</v>
      </c>
      <c r="AA81" t="s">
        <v>40</v>
      </c>
      <c r="AB81" s="1">
        <v>45155</v>
      </c>
      <c r="AC81" t="s">
        <v>5726</v>
      </c>
      <c r="AD81" t="s">
        <v>3324</v>
      </c>
      <c r="AE81" t="s">
        <v>5527</v>
      </c>
      <c r="AF81" t="s">
        <v>5522</v>
      </c>
      <c r="AG81" t="s">
        <v>5727</v>
      </c>
    </row>
    <row r="82" spans="1:33" hidden="1"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76</v>
      </c>
      <c r="Z82" t="s">
        <v>76</v>
      </c>
      <c r="AA82" t="s">
        <v>40</v>
      </c>
      <c r="AB82" s="1">
        <v>45155</v>
      </c>
      <c r="AD82" t="s">
        <v>37</v>
      </c>
      <c r="AE82" t="s">
        <v>5456</v>
      </c>
      <c r="AF82" t="s">
        <v>5461</v>
      </c>
      <c r="AG82" t="s">
        <v>5728</v>
      </c>
    </row>
    <row r="83" spans="1:33" hidden="1"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5486</v>
      </c>
      <c r="T83" t="s">
        <v>28</v>
      </c>
      <c r="U83" t="s">
        <v>347</v>
      </c>
      <c r="V83" t="s">
        <v>37</v>
      </c>
      <c r="W83" t="s">
        <v>301</v>
      </c>
      <c r="X83" t="s">
        <v>348</v>
      </c>
      <c r="Y83" t="s">
        <v>76</v>
      </c>
      <c r="Z83" t="s">
        <v>76</v>
      </c>
      <c r="AA83" t="s">
        <v>40</v>
      </c>
      <c r="AB83" s="1">
        <v>45155</v>
      </c>
      <c r="AD83" t="s">
        <v>37</v>
      </c>
      <c r="AE83" t="s">
        <v>5456</v>
      </c>
      <c r="AF83" t="s">
        <v>5461</v>
      </c>
      <c r="AG83" t="s">
        <v>5728</v>
      </c>
    </row>
    <row r="84" spans="1:33" hidden="1"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76</v>
      </c>
      <c r="Z84" t="s">
        <v>40</v>
      </c>
      <c r="AA84" t="s">
        <v>40</v>
      </c>
      <c r="AB84" s="1">
        <v>45155</v>
      </c>
      <c r="AC84" t="s">
        <v>5730</v>
      </c>
      <c r="AD84" t="s">
        <v>37</v>
      </c>
      <c r="AE84" t="s">
        <v>5456</v>
      </c>
      <c r="AF84" t="s">
        <v>5545</v>
      </c>
      <c r="AG84" t="s">
        <v>5729</v>
      </c>
    </row>
    <row r="85" spans="1:33" hidden="1"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33" hidden="1"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33" hidden="1"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76</v>
      </c>
      <c r="Z87" t="s">
        <v>76</v>
      </c>
      <c r="AA87" t="s">
        <v>40</v>
      </c>
      <c r="AB87" s="1">
        <v>45155</v>
      </c>
      <c r="AD87" t="s">
        <v>37</v>
      </c>
      <c r="AE87" t="s">
        <v>5456</v>
      </c>
      <c r="AF87" t="s">
        <v>5457</v>
      </c>
      <c r="AG87" t="s">
        <v>5731</v>
      </c>
    </row>
    <row r="88" spans="1:33" hidden="1"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33" hidden="1" x14ac:dyDescent="0.2">
      <c r="A89" t="s">
        <v>2952</v>
      </c>
      <c r="B89" t="s">
        <v>301</v>
      </c>
      <c r="C89">
        <v>4.5</v>
      </c>
      <c r="D89">
        <v>1</v>
      </c>
      <c r="E89" t="s">
        <v>28</v>
      </c>
      <c r="F89" t="s">
        <v>28</v>
      </c>
      <c r="G89" t="s">
        <v>28</v>
      </c>
      <c r="H89" t="s">
        <v>28</v>
      </c>
      <c r="I89" t="s">
        <v>28</v>
      </c>
      <c r="J89" t="s">
        <v>2955</v>
      </c>
      <c r="K89" t="s">
        <v>28</v>
      </c>
      <c r="L89" t="s">
        <v>28</v>
      </c>
      <c r="M89" t="s">
        <v>28</v>
      </c>
      <c r="N89" t="s">
        <v>864</v>
      </c>
      <c r="O89" t="s">
        <v>2960</v>
      </c>
      <c r="P89" t="s">
        <v>98</v>
      </c>
      <c r="Q89">
        <v>4.5</v>
      </c>
      <c r="R89" t="s">
        <v>2958</v>
      </c>
      <c r="S89" t="s">
        <v>28</v>
      </c>
      <c r="T89" t="s">
        <v>28</v>
      </c>
      <c r="U89" t="s">
        <v>2958</v>
      </c>
      <c r="V89" t="s">
        <v>37</v>
      </c>
      <c r="W89" t="s">
        <v>301</v>
      </c>
      <c r="X89" t="s">
        <v>2959</v>
      </c>
      <c r="Y89" t="s">
        <v>76</v>
      </c>
      <c r="Z89" t="s">
        <v>28</v>
      </c>
      <c r="AA89" t="s">
        <v>40</v>
      </c>
      <c r="AB89" s="1">
        <v>45155</v>
      </c>
      <c r="AC89" t="s">
        <v>5732</v>
      </c>
      <c r="AD89" t="s">
        <v>37</v>
      </c>
      <c r="AE89" t="s">
        <v>5456</v>
      </c>
      <c r="AF89" t="s">
        <v>5461</v>
      </c>
      <c r="AG89" t="s">
        <v>5733</v>
      </c>
    </row>
    <row r="90" spans="1:33" hidden="1" x14ac:dyDescent="0.2">
      <c r="A90" t="s">
        <v>2952</v>
      </c>
      <c r="B90" t="s">
        <v>301</v>
      </c>
      <c r="C90">
        <v>2</v>
      </c>
      <c r="D90">
        <v>1</v>
      </c>
      <c r="E90" t="s">
        <v>2953</v>
      </c>
      <c r="F90">
        <v>-17.238888889999998</v>
      </c>
      <c r="G90">
        <v>145.78166669999999</v>
      </c>
      <c r="H90">
        <v>40</v>
      </c>
      <c r="I90" t="s">
        <v>2954</v>
      </c>
      <c r="J90" t="s">
        <v>2955</v>
      </c>
      <c r="K90" t="s">
        <v>28</v>
      </c>
      <c r="L90" t="s">
        <v>28</v>
      </c>
      <c r="M90">
        <v>1</v>
      </c>
      <c r="N90" t="s">
        <v>2956</v>
      </c>
      <c r="O90" t="s">
        <v>2957</v>
      </c>
      <c r="P90" t="s">
        <v>98</v>
      </c>
      <c r="Q90">
        <v>2</v>
      </c>
      <c r="R90" t="s">
        <v>2958</v>
      </c>
      <c r="S90" t="s">
        <v>28</v>
      </c>
      <c r="T90" t="s">
        <v>28</v>
      </c>
      <c r="U90" t="s">
        <v>2958</v>
      </c>
      <c r="V90" t="s">
        <v>37</v>
      </c>
      <c r="W90" t="s">
        <v>301</v>
      </c>
      <c r="X90" t="s">
        <v>2959</v>
      </c>
      <c r="Y90" t="s">
        <v>76</v>
      </c>
      <c r="Z90" t="s">
        <v>28</v>
      </c>
      <c r="AA90" t="s">
        <v>40</v>
      </c>
      <c r="AB90" s="1">
        <v>45155</v>
      </c>
      <c r="AC90" t="s">
        <v>5732</v>
      </c>
      <c r="AD90" t="s">
        <v>37</v>
      </c>
      <c r="AE90" t="s">
        <v>5456</v>
      </c>
      <c r="AF90" t="s">
        <v>5461</v>
      </c>
      <c r="AG90" t="s">
        <v>5733</v>
      </c>
    </row>
    <row r="91" spans="1:33" hidden="1"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33" hidden="1"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33" hidden="1"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33" hidden="1"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76</v>
      </c>
      <c r="Z94" t="s">
        <v>76</v>
      </c>
      <c r="AA94" t="s">
        <v>40</v>
      </c>
      <c r="AB94" s="1">
        <v>45155</v>
      </c>
      <c r="AC94" t="s">
        <v>5734</v>
      </c>
      <c r="AD94" t="s">
        <v>3324</v>
      </c>
      <c r="AE94" t="s">
        <v>5527</v>
      </c>
      <c r="AF94" t="s">
        <v>5522</v>
      </c>
      <c r="AG94" t="s">
        <v>5727</v>
      </c>
    </row>
    <row r="95" spans="1:33" hidden="1"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33" hidden="1"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33" hidden="1"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33" hidden="1"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5486</v>
      </c>
      <c r="T98" t="s">
        <v>28</v>
      </c>
      <c r="U98" t="s">
        <v>5017</v>
      </c>
      <c r="V98" t="s">
        <v>37</v>
      </c>
      <c r="W98" t="s">
        <v>1263</v>
      </c>
      <c r="X98" t="s">
        <v>5018</v>
      </c>
      <c r="Y98" t="s">
        <v>76</v>
      </c>
      <c r="Z98" t="s">
        <v>76</v>
      </c>
      <c r="AA98" t="s">
        <v>40</v>
      </c>
      <c r="AB98" s="1">
        <v>45155</v>
      </c>
      <c r="AC98" t="s">
        <v>5736</v>
      </c>
      <c r="AD98" t="s">
        <v>3324</v>
      </c>
      <c r="AE98" t="s">
        <v>5618</v>
      </c>
      <c r="AF98" t="s">
        <v>5457</v>
      </c>
      <c r="AG98" t="s">
        <v>5735</v>
      </c>
    </row>
    <row r="99" spans="1:33" hidden="1"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33" hidden="1"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33" hidden="1"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33" hidden="1"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33" hidden="1"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33" hidden="1"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33" hidden="1"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5486</v>
      </c>
      <c r="T105" t="s">
        <v>28</v>
      </c>
      <c r="U105" t="s">
        <v>4083</v>
      </c>
      <c r="V105" t="s">
        <v>37</v>
      </c>
      <c r="W105" t="s">
        <v>374</v>
      </c>
      <c r="X105" t="s">
        <v>379</v>
      </c>
      <c r="Y105" t="s">
        <v>76</v>
      </c>
      <c r="Z105" t="s">
        <v>76</v>
      </c>
      <c r="AA105" t="s">
        <v>40</v>
      </c>
      <c r="AB105" s="1">
        <v>45155</v>
      </c>
      <c r="AD105" t="s">
        <v>37</v>
      </c>
      <c r="AE105" t="s">
        <v>5456</v>
      </c>
      <c r="AF105" t="s">
        <v>5457</v>
      </c>
      <c r="AG105" t="s">
        <v>5737</v>
      </c>
    </row>
    <row r="106" spans="1:33" hidden="1" x14ac:dyDescent="0.2">
      <c r="A106" t="s">
        <v>448</v>
      </c>
      <c r="B106" t="s">
        <v>374</v>
      </c>
      <c r="C106">
        <v>6.6</v>
      </c>
      <c r="D106">
        <v>1</v>
      </c>
      <c r="E106" t="s">
        <v>79</v>
      </c>
      <c r="F106" t="s">
        <v>28</v>
      </c>
      <c r="G106" t="s">
        <v>28</v>
      </c>
      <c r="H106" t="s">
        <v>80</v>
      </c>
      <c r="I106" t="s">
        <v>81</v>
      </c>
      <c r="J106" t="s">
        <v>82</v>
      </c>
      <c r="K106" t="s">
        <v>28</v>
      </c>
      <c r="L106" t="s">
        <v>28</v>
      </c>
      <c r="M106" t="s">
        <v>28</v>
      </c>
      <c r="N106" t="s">
        <v>28</v>
      </c>
      <c r="O106" t="s">
        <v>28</v>
      </c>
      <c r="P106" t="s">
        <v>60</v>
      </c>
      <c r="Q106">
        <v>6.6</v>
      </c>
      <c r="R106" t="s">
        <v>449</v>
      </c>
      <c r="S106" t="s">
        <v>28</v>
      </c>
      <c r="T106" t="s">
        <v>28</v>
      </c>
      <c r="U106" t="s">
        <v>449</v>
      </c>
      <c r="V106" t="s">
        <v>37</v>
      </c>
      <c r="W106" t="s">
        <v>374</v>
      </c>
      <c r="X106" t="s">
        <v>450</v>
      </c>
      <c r="Y106" t="s">
        <v>76</v>
      </c>
      <c r="Z106" t="s">
        <v>76</v>
      </c>
      <c r="AA106" t="s">
        <v>40</v>
      </c>
    </row>
    <row r="107" spans="1:33" hidden="1" x14ac:dyDescent="0.2">
      <c r="A107" t="s">
        <v>449</v>
      </c>
      <c r="B107" t="s">
        <v>374</v>
      </c>
      <c r="C107" t="s">
        <v>28</v>
      </c>
      <c r="D107" t="s">
        <v>28</v>
      </c>
      <c r="E107" t="s">
        <v>28</v>
      </c>
      <c r="F107">
        <v>10.242777780000001</v>
      </c>
      <c r="G107" t="s">
        <v>28</v>
      </c>
      <c r="H107">
        <v>1450</v>
      </c>
      <c r="I107" t="s">
        <v>28</v>
      </c>
      <c r="J107" t="s">
        <v>4006</v>
      </c>
      <c r="K107" t="s">
        <v>28</v>
      </c>
      <c r="L107" t="s">
        <v>4002</v>
      </c>
      <c r="M107" t="s">
        <v>28</v>
      </c>
      <c r="N107" t="s">
        <v>28</v>
      </c>
      <c r="O107" t="s">
        <v>28</v>
      </c>
      <c r="P107" t="s">
        <v>4003</v>
      </c>
      <c r="Q107">
        <v>6.6</v>
      </c>
      <c r="R107" t="s">
        <v>449</v>
      </c>
      <c r="S107" t="s">
        <v>5486</v>
      </c>
      <c r="T107" t="s">
        <v>28</v>
      </c>
      <c r="U107" t="s">
        <v>449</v>
      </c>
      <c r="V107" t="s">
        <v>37</v>
      </c>
      <c r="W107" t="s">
        <v>374</v>
      </c>
      <c r="X107" t="s">
        <v>450</v>
      </c>
      <c r="Y107" t="s">
        <v>76</v>
      </c>
      <c r="Z107" t="s">
        <v>76</v>
      </c>
      <c r="AA107" t="s">
        <v>40</v>
      </c>
    </row>
    <row r="108" spans="1:33" hidden="1" x14ac:dyDescent="0.2">
      <c r="A108" t="s">
        <v>448</v>
      </c>
      <c r="B108" t="s">
        <v>374</v>
      </c>
      <c r="C108" t="s">
        <v>46</v>
      </c>
      <c r="D108">
        <v>0</v>
      </c>
      <c r="E108" t="s">
        <v>47</v>
      </c>
      <c r="F108">
        <v>17.916666670000001</v>
      </c>
      <c r="G108">
        <v>-76.191666670000004</v>
      </c>
      <c r="H108" t="s">
        <v>28</v>
      </c>
      <c r="I108" t="s">
        <v>48</v>
      </c>
      <c r="J108" t="s">
        <v>49</v>
      </c>
      <c r="K108" t="s">
        <v>28</v>
      </c>
      <c r="L108" t="s">
        <v>28</v>
      </c>
      <c r="M108">
        <v>1</v>
      </c>
      <c r="N108" t="s">
        <v>28</v>
      </c>
      <c r="O108" t="s">
        <v>28</v>
      </c>
      <c r="P108" t="s">
        <v>51</v>
      </c>
      <c r="Q108">
        <v>1</v>
      </c>
      <c r="R108" t="s">
        <v>449</v>
      </c>
      <c r="S108" t="s">
        <v>28</v>
      </c>
      <c r="T108" t="s">
        <v>28</v>
      </c>
      <c r="U108" t="s">
        <v>449</v>
      </c>
      <c r="V108" t="s">
        <v>37</v>
      </c>
      <c r="W108" t="s">
        <v>374</v>
      </c>
      <c r="X108" t="s">
        <v>450</v>
      </c>
      <c r="Y108" t="s">
        <v>76</v>
      </c>
      <c r="Z108" t="s">
        <v>76</v>
      </c>
      <c r="AA108" t="s">
        <v>40</v>
      </c>
    </row>
    <row r="109" spans="1:33" hidden="1"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33" hidden="1"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76</v>
      </c>
      <c r="Z110" t="s">
        <v>76</v>
      </c>
      <c r="AA110" t="s">
        <v>40</v>
      </c>
      <c r="AB110" s="1">
        <v>45155</v>
      </c>
      <c r="AC110" t="s">
        <v>5738</v>
      </c>
      <c r="AD110" t="s">
        <v>37</v>
      </c>
      <c r="AE110" t="s">
        <v>5456</v>
      </c>
      <c r="AF110" t="s">
        <v>5457</v>
      </c>
      <c r="AG110" t="s">
        <v>5739</v>
      </c>
    </row>
    <row r="111" spans="1:33" hidden="1"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76</v>
      </c>
      <c r="Z111" t="s">
        <v>76</v>
      </c>
      <c r="AA111" t="s">
        <v>40</v>
      </c>
      <c r="AB111" s="1">
        <v>45155</v>
      </c>
      <c r="AD111" t="s">
        <v>37</v>
      </c>
      <c r="AE111" t="s">
        <v>5456</v>
      </c>
      <c r="AF111" t="s">
        <v>5461</v>
      </c>
      <c r="AG111" t="s">
        <v>5740</v>
      </c>
    </row>
    <row r="112" spans="1:33" hidden="1"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5486</v>
      </c>
      <c r="T112" t="s">
        <v>28</v>
      </c>
      <c r="U112" t="s">
        <v>4209</v>
      </c>
      <c r="V112" t="s">
        <v>37</v>
      </c>
      <c r="W112" t="s">
        <v>374</v>
      </c>
      <c r="X112" t="s">
        <v>4210</v>
      </c>
      <c r="Y112" t="s">
        <v>76</v>
      </c>
      <c r="Z112" t="s">
        <v>76</v>
      </c>
      <c r="AA112" t="s">
        <v>40</v>
      </c>
    </row>
    <row r="113" spans="1:33" hidden="1"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39</v>
      </c>
      <c r="Z113" t="s">
        <v>40</v>
      </c>
      <c r="AA113" t="s">
        <v>40</v>
      </c>
      <c r="AB113" s="1">
        <v>45155</v>
      </c>
      <c r="AC113" t="s">
        <v>5742</v>
      </c>
      <c r="AD113" t="s">
        <v>37</v>
      </c>
      <c r="AE113" t="s">
        <v>5618</v>
      </c>
      <c r="AF113" t="s">
        <v>5743</v>
      </c>
      <c r="AG113" t="s">
        <v>5741</v>
      </c>
    </row>
    <row r="114" spans="1:33" hidden="1"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5486</v>
      </c>
      <c r="T114" t="s">
        <v>28</v>
      </c>
      <c r="U114" t="s">
        <v>907</v>
      </c>
      <c r="V114" t="s">
        <v>37</v>
      </c>
      <c r="W114" t="s">
        <v>374</v>
      </c>
      <c r="X114" t="s">
        <v>908</v>
      </c>
      <c r="Y114" t="s">
        <v>39</v>
      </c>
      <c r="Z114" t="s">
        <v>40</v>
      </c>
      <c r="AA114" t="s">
        <v>40</v>
      </c>
      <c r="AB114" s="1">
        <v>45155</v>
      </c>
      <c r="AC114" t="s">
        <v>5742</v>
      </c>
      <c r="AD114" t="s">
        <v>37</v>
      </c>
      <c r="AE114" t="s">
        <v>5618</v>
      </c>
      <c r="AF114" t="s">
        <v>5743</v>
      </c>
      <c r="AG114" t="s">
        <v>5741</v>
      </c>
    </row>
    <row r="115" spans="1:33" hidden="1"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hidden="1"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hidden="1"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76</v>
      </c>
      <c r="Z117" t="s">
        <v>28</v>
      </c>
      <c r="AA117" t="s">
        <v>40</v>
      </c>
      <c r="AB117" s="1">
        <v>45155</v>
      </c>
      <c r="AD117" t="s">
        <v>37</v>
      </c>
      <c r="AE117" t="s">
        <v>5456</v>
      </c>
      <c r="AF117" t="s">
        <v>5457</v>
      </c>
      <c r="AG117" t="s">
        <v>5744</v>
      </c>
    </row>
    <row r="118" spans="1:33" hidden="1"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5486</v>
      </c>
      <c r="T118" t="s">
        <v>28</v>
      </c>
      <c r="U118" t="s">
        <v>1773</v>
      </c>
      <c r="V118" t="s">
        <v>37</v>
      </c>
      <c r="W118" t="s">
        <v>374</v>
      </c>
      <c r="X118" t="s">
        <v>1774</v>
      </c>
      <c r="Y118" t="s">
        <v>76</v>
      </c>
      <c r="Z118" t="s">
        <v>28</v>
      </c>
      <c r="AA118" t="s">
        <v>40</v>
      </c>
      <c r="AB118" s="1">
        <v>45155</v>
      </c>
      <c r="AD118" t="s">
        <v>37</v>
      </c>
      <c r="AE118" t="s">
        <v>5456</v>
      </c>
      <c r="AF118" t="s">
        <v>5457</v>
      </c>
      <c r="AG118" t="s">
        <v>5744</v>
      </c>
    </row>
    <row r="119" spans="1:33"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5486</v>
      </c>
      <c r="T119" t="s">
        <v>28</v>
      </c>
      <c r="U119" t="s">
        <v>2297</v>
      </c>
      <c r="V119" t="s">
        <v>3324</v>
      </c>
      <c r="W119" t="s">
        <v>374</v>
      </c>
      <c r="X119" t="s">
        <v>2297</v>
      </c>
      <c r="Y119" t="s">
        <v>28</v>
      </c>
      <c r="Z119" t="s">
        <v>76</v>
      </c>
      <c r="AA119" t="s">
        <v>40</v>
      </c>
      <c r="AC119" t="s">
        <v>5745</v>
      </c>
    </row>
    <row r="120" spans="1:33" hidden="1"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hidden="1"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76</v>
      </c>
      <c r="Z121" t="s">
        <v>76</v>
      </c>
      <c r="AA121" t="s">
        <v>40</v>
      </c>
      <c r="AB121" s="1">
        <v>45155</v>
      </c>
      <c r="AC121" t="s">
        <v>5738</v>
      </c>
      <c r="AD121" t="s">
        <v>37</v>
      </c>
      <c r="AE121" t="s">
        <v>5456</v>
      </c>
      <c r="AF121" t="s">
        <v>5457</v>
      </c>
      <c r="AG121" t="s">
        <v>5746</v>
      </c>
    </row>
    <row r="122" spans="1:33" hidden="1"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5486</v>
      </c>
      <c r="T122" t="s">
        <v>28</v>
      </c>
      <c r="U122" t="s">
        <v>2296</v>
      </c>
      <c r="V122" t="s">
        <v>37</v>
      </c>
      <c r="W122" t="s">
        <v>374</v>
      </c>
      <c r="X122" t="s">
        <v>2297</v>
      </c>
      <c r="Y122" t="s">
        <v>76</v>
      </c>
      <c r="Z122" t="s">
        <v>76</v>
      </c>
      <c r="AA122" t="s">
        <v>40</v>
      </c>
      <c r="AB122" s="1">
        <v>45155</v>
      </c>
      <c r="AC122" t="s">
        <v>5738</v>
      </c>
      <c r="AD122" t="s">
        <v>37</v>
      </c>
      <c r="AE122" t="s">
        <v>5456</v>
      </c>
      <c r="AF122" t="s">
        <v>5457</v>
      </c>
      <c r="AG122" t="s">
        <v>5746</v>
      </c>
    </row>
    <row r="123" spans="1:33" hidden="1"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5507</v>
      </c>
      <c r="S124" t="s">
        <v>5486</v>
      </c>
      <c r="T124" t="s">
        <v>28</v>
      </c>
      <c r="U124" t="s">
        <v>3445</v>
      </c>
      <c r="V124" t="s">
        <v>3324</v>
      </c>
      <c r="W124" t="s">
        <v>374</v>
      </c>
      <c r="X124" t="s">
        <v>3445</v>
      </c>
      <c r="Y124" t="s">
        <v>28</v>
      </c>
      <c r="Z124" t="s">
        <v>76</v>
      </c>
      <c r="AA124" t="s">
        <v>40</v>
      </c>
      <c r="AC124" t="s">
        <v>5745</v>
      </c>
    </row>
    <row r="125" spans="1:33" hidden="1"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76</v>
      </c>
      <c r="Z125" t="s">
        <v>76</v>
      </c>
      <c r="AA125" t="s">
        <v>40</v>
      </c>
      <c r="AB125" s="1">
        <v>45155</v>
      </c>
      <c r="AD125" t="s">
        <v>37</v>
      </c>
      <c r="AE125" t="s">
        <v>5456</v>
      </c>
      <c r="AF125" t="s">
        <v>5461</v>
      </c>
      <c r="AG125" t="s">
        <v>5747</v>
      </c>
    </row>
    <row r="126" spans="1:33" hidden="1"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5486</v>
      </c>
      <c r="T126" t="s">
        <v>28</v>
      </c>
      <c r="U126" t="s">
        <v>5361</v>
      </c>
      <c r="V126" t="s">
        <v>37</v>
      </c>
      <c r="W126" t="s">
        <v>374</v>
      </c>
      <c r="X126" t="s">
        <v>5362</v>
      </c>
      <c r="Y126" t="s">
        <v>76</v>
      </c>
      <c r="Z126" t="s">
        <v>76</v>
      </c>
      <c r="AA126" t="s">
        <v>40</v>
      </c>
      <c r="AB126" s="1">
        <v>45155</v>
      </c>
      <c r="AC126" t="s">
        <v>5738</v>
      </c>
      <c r="AD126" t="s">
        <v>37</v>
      </c>
      <c r="AE126" t="s">
        <v>5456</v>
      </c>
      <c r="AF126" t="s">
        <v>5457</v>
      </c>
      <c r="AG126" t="s">
        <v>5748</v>
      </c>
    </row>
    <row r="127" spans="1:33" hidden="1"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5517</v>
      </c>
    </row>
    <row r="128" spans="1:33" hidden="1" x14ac:dyDescent="0.2">
      <c r="A128" t="s">
        <v>1914</v>
      </c>
      <c r="B128" t="s">
        <v>1915</v>
      </c>
      <c r="C128">
        <v>2</v>
      </c>
      <c r="D128">
        <v>1</v>
      </c>
      <c r="E128" t="s">
        <v>28</v>
      </c>
      <c r="F128" t="s">
        <v>28</v>
      </c>
      <c r="G128" t="s">
        <v>28</v>
      </c>
      <c r="H128" t="s">
        <v>28</v>
      </c>
      <c r="I128" t="s">
        <v>28</v>
      </c>
      <c r="J128" t="s">
        <v>1030</v>
      </c>
      <c r="K128" t="s">
        <v>28</v>
      </c>
      <c r="L128" t="s">
        <v>28</v>
      </c>
      <c r="M128" t="s">
        <v>28</v>
      </c>
      <c r="N128" t="s">
        <v>1919</v>
      </c>
      <c r="O128" t="s">
        <v>28</v>
      </c>
      <c r="P128" t="s">
        <v>98</v>
      </c>
      <c r="Q128">
        <v>2</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5515</v>
      </c>
    </row>
    <row r="129" spans="1:33" hidden="1" x14ac:dyDescent="0.2">
      <c r="A129" t="s">
        <v>1917</v>
      </c>
      <c r="B129" t="s">
        <v>1915</v>
      </c>
      <c r="C129" t="s">
        <v>28</v>
      </c>
      <c r="D129" t="s">
        <v>28</v>
      </c>
      <c r="E129" t="s">
        <v>28</v>
      </c>
      <c r="F129">
        <v>41.483333330000001</v>
      </c>
      <c r="G129" t="s">
        <v>28</v>
      </c>
      <c r="H129">
        <v>29</v>
      </c>
      <c r="I129" t="s">
        <v>28</v>
      </c>
      <c r="J129" t="s">
        <v>4298</v>
      </c>
      <c r="K129" t="s">
        <v>28</v>
      </c>
      <c r="L129" t="s">
        <v>4018</v>
      </c>
      <c r="M129" t="s">
        <v>28</v>
      </c>
      <c r="N129" t="s">
        <v>28</v>
      </c>
      <c r="O129" t="s">
        <v>28</v>
      </c>
      <c r="P129" t="s">
        <v>4003</v>
      </c>
      <c r="Q129">
        <v>1.5</v>
      </c>
      <c r="R129" t="s">
        <v>1917</v>
      </c>
      <c r="S129" t="s">
        <v>5486</v>
      </c>
      <c r="T129" t="s">
        <v>28</v>
      </c>
      <c r="U129" t="s">
        <v>1917</v>
      </c>
      <c r="V129" t="s">
        <v>37</v>
      </c>
      <c r="W129" t="s">
        <v>1915</v>
      </c>
      <c r="X129" t="s">
        <v>1918</v>
      </c>
      <c r="Y129" t="s">
        <v>76</v>
      </c>
      <c r="Z129" t="s">
        <v>76</v>
      </c>
      <c r="AA129" t="s">
        <v>76</v>
      </c>
      <c r="AB129" s="1">
        <v>45119</v>
      </c>
      <c r="AD129" t="s">
        <v>37</v>
      </c>
      <c r="AE129" t="s">
        <v>5456</v>
      </c>
      <c r="AF129" t="s">
        <v>5461</v>
      </c>
      <c r="AG129" t="s">
        <v>5515</v>
      </c>
    </row>
    <row r="130" spans="1:33" hidden="1" x14ac:dyDescent="0.2">
      <c r="A130" t="s">
        <v>1914</v>
      </c>
      <c r="B130" t="s">
        <v>1915</v>
      </c>
      <c r="C130">
        <v>1</v>
      </c>
      <c r="D130">
        <v>1</v>
      </c>
      <c r="E130" t="s">
        <v>1028</v>
      </c>
      <c r="F130">
        <v>41.483333330000001</v>
      </c>
      <c r="G130">
        <v>-71.533333330000005</v>
      </c>
      <c r="H130" t="s">
        <v>28</v>
      </c>
      <c r="I130" t="s">
        <v>1029</v>
      </c>
      <c r="J130" t="s">
        <v>1030</v>
      </c>
      <c r="K130" t="s">
        <v>28</v>
      </c>
      <c r="L130" t="s">
        <v>28</v>
      </c>
      <c r="M130" t="s">
        <v>28</v>
      </c>
      <c r="N130" t="s">
        <v>1916</v>
      </c>
      <c r="O130" t="s">
        <v>28</v>
      </c>
      <c r="P130" t="s">
        <v>98</v>
      </c>
      <c r="Q130">
        <v>1</v>
      </c>
      <c r="R130" t="s">
        <v>1917</v>
      </c>
      <c r="S130" t="s">
        <v>28</v>
      </c>
      <c r="T130" t="s">
        <v>28</v>
      </c>
      <c r="U130" t="s">
        <v>1917</v>
      </c>
      <c r="V130" t="s">
        <v>37</v>
      </c>
      <c r="W130" t="s">
        <v>1915</v>
      </c>
      <c r="X130" t="s">
        <v>1918</v>
      </c>
      <c r="Y130" t="s">
        <v>76</v>
      </c>
      <c r="Z130" t="s">
        <v>76</v>
      </c>
      <c r="AA130" t="s">
        <v>76</v>
      </c>
      <c r="AB130" s="1">
        <v>45119</v>
      </c>
      <c r="AD130" t="s">
        <v>37</v>
      </c>
      <c r="AE130" t="s">
        <v>5456</v>
      </c>
      <c r="AF130" t="s">
        <v>5461</v>
      </c>
      <c r="AG130" t="s">
        <v>5515</v>
      </c>
    </row>
    <row r="131" spans="1:33" hidden="1" x14ac:dyDescent="0.2">
      <c r="A131" t="s">
        <v>1920</v>
      </c>
      <c r="B131" t="s">
        <v>1915</v>
      </c>
      <c r="C131">
        <v>3</v>
      </c>
      <c r="D131">
        <v>1</v>
      </c>
      <c r="E131" t="s">
        <v>28</v>
      </c>
      <c r="F131" t="s">
        <v>28</v>
      </c>
      <c r="G131" t="s">
        <v>28</v>
      </c>
      <c r="H131" t="s">
        <v>28</v>
      </c>
      <c r="I131" t="s">
        <v>28</v>
      </c>
      <c r="J131" t="s">
        <v>1030</v>
      </c>
      <c r="K131" t="s">
        <v>28</v>
      </c>
      <c r="L131" t="s">
        <v>28</v>
      </c>
      <c r="M131" t="s">
        <v>28</v>
      </c>
      <c r="N131" t="s">
        <v>1923</v>
      </c>
      <c r="O131" t="s">
        <v>28</v>
      </c>
      <c r="P131" t="s">
        <v>98</v>
      </c>
      <c r="Q131">
        <v>3</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5516</v>
      </c>
    </row>
    <row r="132" spans="1:33" hidden="1" x14ac:dyDescent="0.2">
      <c r="A132" t="s">
        <v>1922</v>
      </c>
      <c r="B132" t="s">
        <v>1915</v>
      </c>
      <c r="C132" t="s">
        <v>28</v>
      </c>
      <c r="D132" t="s">
        <v>28</v>
      </c>
      <c r="E132" t="s">
        <v>28</v>
      </c>
      <c r="F132">
        <v>41.483333330000001</v>
      </c>
      <c r="G132" t="s">
        <v>28</v>
      </c>
      <c r="H132">
        <v>29</v>
      </c>
      <c r="I132" t="s">
        <v>28</v>
      </c>
      <c r="J132" t="s">
        <v>4298</v>
      </c>
      <c r="K132" t="s">
        <v>28</v>
      </c>
      <c r="L132" t="s">
        <v>4018</v>
      </c>
      <c r="M132" t="s">
        <v>28</v>
      </c>
      <c r="N132" t="s">
        <v>28</v>
      </c>
      <c r="O132" t="s">
        <v>28</v>
      </c>
      <c r="P132" t="s">
        <v>4003</v>
      </c>
      <c r="Q132">
        <v>2</v>
      </c>
      <c r="R132" t="s">
        <v>1922</v>
      </c>
      <c r="S132" t="s">
        <v>5486</v>
      </c>
      <c r="T132" t="s">
        <v>28</v>
      </c>
      <c r="U132" t="s">
        <v>1922</v>
      </c>
      <c r="V132" t="s">
        <v>37</v>
      </c>
      <c r="W132" t="s">
        <v>1915</v>
      </c>
      <c r="X132" t="s">
        <v>1918</v>
      </c>
      <c r="Y132" t="s">
        <v>76</v>
      </c>
      <c r="Z132" t="s">
        <v>76</v>
      </c>
      <c r="AA132" t="s">
        <v>76</v>
      </c>
      <c r="AB132" s="1">
        <v>45119</v>
      </c>
      <c r="AD132" t="s">
        <v>37</v>
      </c>
      <c r="AE132" t="s">
        <v>5456</v>
      </c>
      <c r="AF132" t="s">
        <v>5461</v>
      </c>
      <c r="AG132" t="s">
        <v>5516</v>
      </c>
    </row>
    <row r="133" spans="1:33" hidden="1" x14ac:dyDescent="0.2">
      <c r="A133" t="s">
        <v>1920</v>
      </c>
      <c r="B133" t="s">
        <v>1915</v>
      </c>
      <c r="C133">
        <v>1</v>
      </c>
      <c r="D133">
        <v>1</v>
      </c>
      <c r="E133" t="s">
        <v>1028</v>
      </c>
      <c r="F133">
        <v>41.483333330000001</v>
      </c>
      <c r="G133">
        <v>-71.533333330000005</v>
      </c>
      <c r="H133" t="s">
        <v>28</v>
      </c>
      <c r="I133" t="s">
        <v>1029</v>
      </c>
      <c r="J133" t="s">
        <v>1030</v>
      </c>
      <c r="K133" t="s">
        <v>28</v>
      </c>
      <c r="L133" t="s">
        <v>28</v>
      </c>
      <c r="M133" t="s">
        <v>28</v>
      </c>
      <c r="N133" t="s">
        <v>1921</v>
      </c>
      <c r="O133" t="s">
        <v>28</v>
      </c>
      <c r="P133" t="s">
        <v>98</v>
      </c>
      <c r="Q133">
        <v>1</v>
      </c>
      <c r="R133" t="s">
        <v>1922</v>
      </c>
      <c r="S133" t="s">
        <v>28</v>
      </c>
      <c r="T133" t="s">
        <v>28</v>
      </c>
      <c r="U133" t="s">
        <v>1922</v>
      </c>
      <c r="V133" t="s">
        <v>37</v>
      </c>
      <c r="W133" t="s">
        <v>1915</v>
      </c>
      <c r="X133" t="s">
        <v>1918</v>
      </c>
      <c r="Y133" t="s">
        <v>76</v>
      </c>
      <c r="Z133" t="s">
        <v>76</v>
      </c>
      <c r="AA133" t="s">
        <v>76</v>
      </c>
      <c r="AB133" s="1">
        <v>45119</v>
      </c>
      <c r="AD133" t="s">
        <v>37</v>
      </c>
      <c r="AE133" t="s">
        <v>5456</v>
      </c>
      <c r="AF133" t="s">
        <v>5461</v>
      </c>
      <c r="AG133" t="s">
        <v>5516</v>
      </c>
    </row>
    <row r="134" spans="1:33" hidden="1"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hidden="1" x14ac:dyDescent="0.2">
      <c r="A135" t="s">
        <v>4869</v>
      </c>
      <c r="B135" t="s">
        <v>3618</v>
      </c>
      <c r="C135" t="s">
        <v>28</v>
      </c>
      <c r="D135" t="s">
        <v>28</v>
      </c>
      <c r="E135" t="s">
        <v>28</v>
      </c>
      <c r="F135">
        <v>8.9333333330000002</v>
      </c>
      <c r="G135" t="s">
        <v>28</v>
      </c>
      <c r="H135">
        <v>74</v>
      </c>
      <c r="I135" t="s">
        <v>28</v>
      </c>
      <c r="J135" t="s">
        <v>4027</v>
      </c>
      <c r="K135" t="s">
        <v>28</v>
      </c>
      <c r="L135" t="s">
        <v>28</v>
      </c>
      <c r="M135" t="s">
        <v>28</v>
      </c>
      <c r="N135" t="s">
        <v>4513</v>
      </c>
      <c r="O135" t="s">
        <v>28</v>
      </c>
      <c r="P135" t="s">
        <v>4003</v>
      </c>
      <c r="Q135">
        <v>1</v>
      </c>
      <c r="R135" t="s">
        <v>4867</v>
      </c>
      <c r="S135" t="s">
        <v>5486</v>
      </c>
      <c r="T135" t="s">
        <v>28</v>
      </c>
      <c r="U135" t="s">
        <v>4867</v>
      </c>
      <c r="V135" t="s">
        <v>37</v>
      </c>
      <c r="W135" t="s">
        <v>3618</v>
      </c>
      <c r="X135" t="s">
        <v>4868</v>
      </c>
      <c r="Y135" t="s">
        <v>39</v>
      </c>
      <c r="Z135" t="s">
        <v>39</v>
      </c>
      <c r="AA135" t="s">
        <v>40</v>
      </c>
    </row>
    <row r="136" spans="1:33" hidden="1" x14ac:dyDescent="0.2">
      <c r="A136" t="s">
        <v>4866</v>
      </c>
      <c r="B136" t="s">
        <v>3618</v>
      </c>
      <c r="C136" t="s">
        <v>28</v>
      </c>
      <c r="D136" t="s">
        <v>28</v>
      </c>
      <c r="E136" t="s">
        <v>28</v>
      </c>
      <c r="F136">
        <v>8.9333333330000002</v>
      </c>
      <c r="G136" t="s">
        <v>28</v>
      </c>
      <c r="H136">
        <v>74</v>
      </c>
      <c r="I136" t="s">
        <v>28</v>
      </c>
      <c r="J136" t="s">
        <v>4027</v>
      </c>
      <c r="K136" t="s">
        <v>28</v>
      </c>
      <c r="L136" t="s">
        <v>28</v>
      </c>
      <c r="M136" t="s">
        <v>28</v>
      </c>
      <c r="N136" t="s">
        <v>4124</v>
      </c>
      <c r="O136" t="s">
        <v>28</v>
      </c>
      <c r="P136" t="s">
        <v>4003</v>
      </c>
      <c r="Q136">
        <v>0.125</v>
      </c>
      <c r="R136" t="s">
        <v>4867</v>
      </c>
      <c r="S136" t="s">
        <v>5486</v>
      </c>
      <c r="T136" t="s">
        <v>28</v>
      </c>
      <c r="U136" t="s">
        <v>4867</v>
      </c>
      <c r="V136" t="s">
        <v>37</v>
      </c>
      <c r="W136" t="s">
        <v>3618</v>
      </c>
      <c r="X136" t="s">
        <v>4868</v>
      </c>
      <c r="Y136" t="s">
        <v>39</v>
      </c>
      <c r="Z136" t="s">
        <v>39</v>
      </c>
      <c r="AA136" t="s">
        <v>40</v>
      </c>
    </row>
    <row r="137" spans="1:33" hidden="1"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5485</v>
      </c>
      <c r="S137" t="s">
        <v>28</v>
      </c>
      <c r="T137" t="s">
        <v>28</v>
      </c>
      <c r="U137" t="s">
        <v>5485</v>
      </c>
      <c r="V137" t="s">
        <v>37</v>
      </c>
      <c r="W137" t="s">
        <v>3618</v>
      </c>
      <c r="X137" t="s">
        <v>3627</v>
      </c>
      <c r="Y137" t="s">
        <v>76</v>
      </c>
      <c r="Z137" t="s">
        <v>28</v>
      </c>
      <c r="AA137" t="s">
        <v>40</v>
      </c>
      <c r="AB137" s="1">
        <v>45155</v>
      </c>
      <c r="AC137" t="s">
        <v>5749</v>
      </c>
      <c r="AD137" t="s">
        <v>3324</v>
      </c>
      <c r="AE137" t="s">
        <v>5527</v>
      </c>
      <c r="AF137" t="s">
        <v>5522</v>
      </c>
      <c r="AG137" t="s">
        <v>5750</v>
      </c>
    </row>
    <row r="138" spans="1:33" hidden="1"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76</v>
      </c>
      <c r="Z138" t="s">
        <v>28</v>
      </c>
      <c r="AA138" t="s">
        <v>40</v>
      </c>
      <c r="AB138" s="1">
        <v>45155</v>
      </c>
      <c r="AC138" t="s">
        <v>5753</v>
      </c>
      <c r="AD138" t="s">
        <v>37</v>
      </c>
      <c r="AE138" t="s">
        <v>5527</v>
      </c>
      <c r="AF138" t="s">
        <v>5751</v>
      </c>
      <c r="AG138" t="s">
        <v>5752</v>
      </c>
    </row>
    <row r="139" spans="1:33" hidden="1"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hidden="1"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76</v>
      </c>
      <c r="Z140" t="s">
        <v>28</v>
      </c>
      <c r="AA140" t="s">
        <v>76</v>
      </c>
      <c r="AB140" s="1">
        <v>45120</v>
      </c>
      <c r="AD140" t="s">
        <v>37</v>
      </c>
      <c r="AE140" t="s">
        <v>5456</v>
      </c>
      <c r="AF140" t="s">
        <v>5461</v>
      </c>
      <c r="AG140" t="s">
        <v>5575</v>
      </c>
    </row>
    <row r="141" spans="1:33" hidden="1"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5486</v>
      </c>
      <c r="T141" t="s">
        <v>28</v>
      </c>
      <c r="U141" t="s">
        <v>4446</v>
      </c>
      <c r="V141" t="s">
        <v>37</v>
      </c>
      <c r="W141" t="s">
        <v>1322</v>
      </c>
      <c r="X141" t="s">
        <v>4448</v>
      </c>
      <c r="Y141" t="s">
        <v>76</v>
      </c>
      <c r="Z141" t="s">
        <v>28</v>
      </c>
      <c r="AA141" t="s">
        <v>76</v>
      </c>
      <c r="AB141" s="1">
        <v>45120</v>
      </c>
      <c r="AD141" t="s">
        <v>37</v>
      </c>
      <c r="AE141" t="s">
        <v>5456</v>
      </c>
      <c r="AF141" t="s">
        <v>5461</v>
      </c>
      <c r="AG141" t="s">
        <v>5576</v>
      </c>
    </row>
    <row r="142" spans="1:33" hidden="1"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5486</v>
      </c>
      <c r="T142" t="s">
        <v>28</v>
      </c>
      <c r="U142" t="s">
        <v>4449</v>
      </c>
      <c r="V142" t="s">
        <v>37</v>
      </c>
      <c r="W142" t="s">
        <v>1322</v>
      </c>
      <c r="X142" t="s">
        <v>4448</v>
      </c>
      <c r="Y142" t="s">
        <v>76</v>
      </c>
      <c r="Z142" t="s">
        <v>28</v>
      </c>
      <c r="AA142" t="s">
        <v>76</v>
      </c>
      <c r="AB142" s="1">
        <v>45120</v>
      </c>
      <c r="AD142" t="s">
        <v>37</v>
      </c>
      <c r="AE142" t="s">
        <v>5456</v>
      </c>
      <c r="AF142" t="s">
        <v>5457</v>
      </c>
      <c r="AG142" t="s">
        <v>5577</v>
      </c>
    </row>
    <row r="143" spans="1:33" hidden="1" x14ac:dyDescent="0.2">
      <c r="A143" t="s">
        <v>504</v>
      </c>
      <c r="B143" t="s">
        <v>505</v>
      </c>
      <c r="C143">
        <v>2</v>
      </c>
      <c r="D143" t="s">
        <v>28</v>
      </c>
      <c r="E143" t="s">
        <v>28</v>
      </c>
      <c r="F143" t="s">
        <v>28</v>
      </c>
      <c r="G143" t="s">
        <v>28</v>
      </c>
      <c r="H143" t="s">
        <v>28</v>
      </c>
      <c r="I143" t="s">
        <v>28</v>
      </c>
      <c r="J143" t="s">
        <v>508</v>
      </c>
      <c r="K143" t="s">
        <v>28</v>
      </c>
      <c r="L143" t="s">
        <v>28</v>
      </c>
      <c r="M143" t="s">
        <v>304</v>
      </c>
      <c r="N143" t="s">
        <v>513</v>
      </c>
      <c r="O143" t="s">
        <v>28</v>
      </c>
      <c r="P143" t="s">
        <v>98</v>
      </c>
      <c r="Q143">
        <v>2</v>
      </c>
      <c r="R143" t="s">
        <v>511</v>
      </c>
      <c r="S143" t="s">
        <v>28</v>
      </c>
      <c r="T143" t="s">
        <v>28</v>
      </c>
      <c r="U143" t="s">
        <v>511</v>
      </c>
      <c r="V143" t="s">
        <v>37</v>
      </c>
      <c r="W143" t="s">
        <v>505</v>
      </c>
      <c r="X143" t="s">
        <v>512</v>
      </c>
      <c r="Y143" t="s">
        <v>76</v>
      </c>
      <c r="Z143" t="s">
        <v>28</v>
      </c>
      <c r="AA143" t="s">
        <v>76</v>
      </c>
      <c r="AB143" s="1">
        <v>45119</v>
      </c>
      <c r="AC143" t="s">
        <v>5518</v>
      </c>
      <c r="AD143" t="s">
        <v>5512</v>
      </c>
      <c r="AE143" t="s">
        <v>5519</v>
      </c>
      <c r="AF143" t="s">
        <v>5520</v>
      </c>
      <c r="AG143" t="s">
        <v>5521</v>
      </c>
    </row>
    <row r="144" spans="1:33" hidden="1" x14ac:dyDescent="0.2">
      <c r="A144" t="s">
        <v>504</v>
      </c>
      <c r="B144" t="s">
        <v>505</v>
      </c>
      <c r="C144">
        <v>0.66666666699999999</v>
      </c>
      <c r="D144" t="s">
        <v>28</v>
      </c>
      <c r="E144" t="s">
        <v>506</v>
      </c>
      <c r="F144">
        <v>6.4991666669999999</v>
      </c>
      <c r="G144">
        <v>-58.21833333</v>
      </c>
      <c r="H144" t="s">
        <v>28</v>
      </c>
      <c r="I144" t="s">
        <v>507</v>
      </c>
      <c r="J144" t="s">
        <v>508</v>
      </c>
      <c r="K144" t="s">
        <v>28</v>
      </c>
      <c r="L144" t="s">
        <v>509</v>
      </c>
      <c r="M144" t="s">
        <v>304</v>
      </c>
      <c r="N144" t="s">
        <v>510</v>
      </c>
      <c r="O144" t="s">
        <v>28</v>
      </c>
      <c r="P144" t="s">
        <v>98</v>
      </c>
      <c r="Q144">
        <v>0.66666666699999999</v>
      </c>
      <c r="R144" t="s">
        <v>511</v>
      </c>
      <c r="S144" t="s">
        <v>28</v>
      </c>
      <c r="T144" t="s">
        <v>28</v>
      </c>
      <c r="U144" t="s">
        <v>511</v>
      </c>
      <c r="V144" t="s">
        <v>37</v>
      </c>
      <c r="W144" t="s">
        <v>505</v>
      </c>
      <c r="X144" t="s">
        <v>512</v>
      </c>
      <c r="Y144" t="s">
        <v>76</v>
      </c>
      <c r="Z144" t="s">
        <v>28</v>
      </c>
      <c r="AA144" t="s">
        <v>76</v>
      </c>
      <c r="AB144" s="1">
        <v>45119</v>
      </c>
      <c r="AC144" t="s">
        <v>5518</v>
      </c>
      <c r="AD144" t="s">
        <v>5512</v>
      </c>
      <c r="AE144" t="s">
        <v>5519</v>
      </c>
      <c r="AF144" t="s">
        <v>5520</v>
      </c>
      <c r="AG144" t="s">
        <v>5521</v>
      </c>
    </row>
    <row r="145" spans="1:33" hidden="1" x14ac:dyDescent="0.2">
      <c r="A145" t="s">
        <v>909</v>
      </c>
      <c r="B145" t="s">
        <v>505</v>
      </c>
      <c r="C145">
        <v>1</v>
      </c>
      <c r="D145" t="s">
        <v>28</v>
      </c>
      <c r="E145" t="s">
        <v>28</v>
      </c>
      <c r="F145" t="s">
        <v>28</v>
      </c>
      <c r="G145" t="s">
        <v>28</v>
      </c>
      <c r="H145" t="s">
        <v>28</v>
      </c>
      <c r="I145" t="s">
        <v>28</v>
      </c>
      <c r="J145" t="s">
        <v>911</v>
      </c>
      <c r="K145" t="s">
        <v>28</v>
      </c>
      <c r="L145" t="s">
        <v>28</v>
      </c>
      <c r="M145" t="s">
        <v>28</v>
      </c>
      <c r="N145" t="s">
        <v>915</v>
      </c>
      <c r="O145" t="s">
        <v>28</v>
      </c>
      <c r="P145" t="s">
        <v>98</v>
      </c>
      <c r="Q145">
        <v>1</v>
      </c>
      <c r="R145" t="s">
        <v>913</v>
      </c>
      <c r="S145" t="s">
        <v>28</v>
      </c>
      <c r="T145" t="s">
        <v>28</v>
      </c>
      <c r="U145" t="s">
        <v>913</v>
      </c>
      <c r="V145" t="s">
        <v>37</v>
      </c>
      <c r="W145" t="s">
        <v>505</v>
      </c>
      <c r="X145" t="s">
        <v>914</v>
      </c>
      <c r="Y145" t="s">
        <v>76</v>
      </c>
      <c r="Z145" t="s">
        <v>28</v>
      </c>
      <c r="AA145" t="s">
        <v>76</v>
      </c>
      <c r="AB145" s="1">
        <v>45119</v>
      </c>
      <c r="AC145" t="s">
        <v>5518</v>
      </c>
      <c r="AD145" t="s">
        <v>5512</v>
      </c>
      <c r="AE145" t="s">
        <v>5519</v>
      </c>
      <c r="AF145" t="s">
        <v>5520</v>
      </c>
      <c r="AG145" t="s">
        <v>5521</v>
      </c>
    </row>
    <row r="146" spans="1:33" hidden="1" x14ac:dyDescent="0.2">
      <c r="A146" t="s">
        <v>909</v>
      </c>
      <c r="B146" t="s">
        <v>505</v>
      </c>
      <c r="C146">
        <v>0.25</v>
      </c>
      <c r="D146">
        <v>1</v>
      </c>
      <c r="E146" t="s">
        <v>910</v>
      </c>
      <c r="F146">
        <v>1.201388889</v>
      </c>
      <c r="G146">
        <v>-76.862777780000002</v>
      </c>
      <c r="H146">
        <v>2509</v>
      </c>
      <c r="I146" t="s">
        <v>188</v>
      </c>
      <c r="J146" t="s">
        <v>911</v>
      </c>
      <c r="K146" t="s">
        <v>28</v>
      </c>
      <c r="L146" t="s">
        <v>28</v>
      </c>
      <c r="M146" t="s">
        <v>28</v>
      </c>
      <c r="N146" t="s">
        <v>912</v>
      </c>
      <c r="O146" t="s">
        <v>28</v>
      </c>
      <c r="P146" t="s">
        <v>98</v>
      </c>
      <c r="Q146">
        <v>0.25</v>
      </c>
      <c r="R146" t="s">
        <v>913</v>
      </c>
      <c r="S146" t="s">
        <v>28</v>
      </c>
      <c r="T146" t="s">
        <v>28</v>
      </c>
      <c r="U146" t="s">
        <v>913</v>
      </c>
      <c r="V146" t="s">
        <v>37</v>
      </c>
      <c r="W146" t="s">
        <v>505</v>
      </c>
      <c r="X146" t="s">
        <v>914</v>
      </c>
      <c r="Y146" t="s">
        <v>76</v>
      </c>
      <c r="Z146" t="s">
        <v>28</v>
      </c>
      <c r="AA146" t="s">
        <v>76</v>
      </c>
      <c r="AB146" s="1">
        <v>45119</v>
      </c>
      <c r="AC146" t="s">
        <v>5518</v>
      </c>
      <c r="AD146" t="s">
        <v>5512</v>
      </c>
      <c r="AE146" t="s">
        <v>5519</v>
      </c>
      <c r="AF146" t="s">
        <v>5520</v>
      </c>
      <c r="AG146" t="s">
        <v>5521</v>
      </c>
    </row>
    <row r="147" spans="1:33" hidden="1" x14ac:dyDescent="0.2">
      <c r="A147" t="s">
        <v>916</v>
      </c>
      <c r="B147" t="s">
        <v>505</v>
      </c>
      <c r="C147">
        <v>4</v>
      </c>
      <c r="D147" t="s">
        <v>28</v>
      </c>
      <c r="E147" t="s">
        <v>28</v>
      </c>
      <c r="F147" t="s">
        <v>28</v>
      </c>
      <c r="G147" t="s">
        <v>28</v>
      </c>
      <c r="H147" t="s">
        <v>28</v>
      </c>
      <c r="I147" t="s">
        <v>28</v>
      </c>
      <c r="J147" t="s">
        <v>911</v>
      </c>
      <c r="K147" t="s">
        <v>28</v>
      </c>
      <c r="L147" t="s">
        <v>28</v>
      </c>
      <c r="M147" t="s">
        <v>28</v>
      </c>
      <c r="N147" t="s">
        <v>915</v>
      </c>
      <c r="O147" t="s">
        <v>28</v>
      </c>
      <c r="P147" t="s">
        <v>98</v>
      </c>
      <c r="Q147">
        <v>4</v>
      </c>
      <c r="R147" t="s">
        <v>917</v>
      </c>
      <c r="S147" t="s">
        <v>28</v>
      </c>
      <c r="T147" t="s">
        <v>28</v>
      </c>
      <c r="U147" t="s">
        <v>917</v>
      </c>
      <c r="V147" t="s">
        <v>37</v>
      </c>
      <c r="W147" t="s">
        <v>505</v>
      </c>
      <c r="X147" t="s">
        <v>914</v>
      </c>
      <c r="Y147" t="s">
        <v>76</v>
      </c>
      <c r="Z147" t="s">
        <v>28</v>
      </c>
      <c r="AA147" t="s">
        <v>76</v>
      </c>
      <c r="AB147" s="1">
        <v>45119</v>
      </c>
      <c r="AC147" t="s">
        <v>5518</v>
      </c>
      <c r="AD147" t="s">
        <v>5512</v>
      </c>
      <c r="AE147" t="s">
        <v>5519</v>
      </c>
      <c r="AF147" t="s">
        <v>5520</v>
      </c>
      <c r="AG147" t="s">
        <v>5521</v>
      </c>
    </row>
    <row r="148" spans="1:33" hidden="1" x14ac:dyDescent="0.2">
      <c r="A148" t="s">
        <v>916</v>
      </c>
      <c r="B148" t="s">
        <v>505</v>
      </c>
      <c r="C148">
        <v>0.25</v>
      </c>
      <c r="D148">
        <v>1</v>
      </c>
      <c r="E148" t="s">
        <v>910</v>
      </c>
      <c r="F148">
        <v>1.201388889</v>
      </c>
      <c r="G148">
        <v>-76.862777780000002</v>
      </c>
      <c r="H148">
        <v>2509</v>
      </c>
      <c r="I148" t="s">
        <v>188</v>
      </c>
      <c r="J148" t="s">
        <v>911</v>
      </c>
      <c r="K148" t="s">
        <v>28</v>
      </c>
      <c r="L148" t="s">
        <v>28</v>
      </c>
      <c r="M148" t="s">
        <v>28</v>
      </c>
      <c r="N148" t="s">
        <v>912</v>
      </c>
      <c r="O148" t="s">
        <v>28</v>
      </c>
      <c r="P148" t="s">
        <v>98</v>
      </c>
      <c r="Q148">
        <v>0.25</v>
      </c>
      <c r="R148" t="s">
        <v>917</v>
      </c>
      <c r="S148" t="s">
        <v>28</v>
      </c>
      <c r="T148" t="s">
        <v>28</v>
      </c>
      <c r="U148" t="s">
        <v>917</v>
      </c>
      <c r="V148" t="s">
        <v>37</v>
      </c>
      <c r="W148" t="s">
        <v>505</v>
      </c>
      <c r="X148" t="s">
        <v>914</v>
      </c>
      <c r="Y148" t="s">
        <v>76</v>
      </c>
      <c r="Z148" t="s">
        <v>28</v>
      </c>
      <c r="AA148" t="s">
        <v>76</v>
      </c>
      <c r="AB148" s="1">
        <v>45119</v>
      </c>
      <c r="AC148" t="s">
        <v>5518</v>
      </c>
      <c r="AD148" t="s">
        <v>5512</v>
      </c>
      <c r="AE148" t="s">
        <v>5519</v>
      </c>
      <c r="AF148" t="s">
        <v>5520</v>
      </c>
      <c r="AG148" t="s">
        <v>5521</v>
      </c>
    </row>
    <row r="149" spans="1:33" hidden="1" x14ac:dyDescent="0.2">
      <c r="A149" t="s">
        <v>918</v>
      </c>
      <c r="B149" t="s">
        <v>505</v>
      </c>
      <c r="C149">
        <v>1</v>
      </c>
      <c r="D149" t="s">
        <v>28</v>
      </c>
      <c r="E149" t="s">
        <v>28</v>
      </c>
      <c r="F149" t="s">
        <v>28</v>
      </c>
      <c r="G149" t="s">
        <v>28</v>
      </c>
      <c r="H149" t="s">
        <v>28</v>
      </c>
      <c r="I149" t="s">
        <v>28</v>
      </c>
      <c r="J149" t="s">
        <v>911</v>
      </c>
      <c r="K149" t="s">
        <v>28</v>
      </c>
      <c r="L149" t="s">
        <v>28</v>
      </c>
      <c r="M149" t="s">
        <v>28</v>
      </c>
      <c r="N149" t="s">
        <v>915</v>
      </c>
      <c r="O149" t="s">
        <v>28</v>
      </c>
      <c r="P149" t="s">
        <v>98</v>
      </c>
      <c r="Q149">
        <v>1</v>
      </c>
      <c r="R149" t="s">
        <v>919</v>
      </c>
      <c r="S149" t="s">
        <v>28</v>
      </c>
      <c r="T149" t="s">
        <v>28</v>
      </c>
      <c r="U149" t="s">
        <v>919</v>
      </c>
      <c r="V149" t="s">
        <v>37</v>
      </c>
      <c r="W149" t="s">
        <v>505</v>
      </c>
      <c r="X149" t="s">
        <v>914</v>
      </c>
      <c r="Y149" t="s">
        <v>76</v>
      </c>
      <c r="Z149" t="s">
        <v>28</v>
      </c>
      <c r="AA149" t="s">
        <v>76</v>
      </c>
      <c r="AB149" s="1">
        <v>45119</v>
      </c>
      <c r="AC149" t="s">
        <v>5518</v>
      </c>
      <c r="AD149" t="s">
        <v>5512</v>
      </c>
      <c r="AE149" t="s">
        <v>5519</v>
      </c>
      <c r="AF149" t="s">
        <v>5520</v>
      </c>
      <c r="AG149" t="s">
        <v>5521</v>
      </c>
    </row>
    <row r="150" spans="1:33" hidden="1" x14ac:dyDescent="0.2">
      <c r="A150" t="s">
        <v>918</v>
      </c>
      <c r="B150" t="s">
        <v>505</v>
      </c>
      <c r="C150">
        <v>0.25</v>
      </c>
      <c r="D150">
        <v>1</v>
      </c>
      <c r="E150" t="s">
        <v>910</v>
      </c>
      <c r="F150">
        <v>1.201388889</v>
      </c>
      <c r="G150">
        <v>-76.862777780000002</v>
      </c>
      <c r="H150">
        <v>2509</v>
      </c>
      <c r="I150" t="s">
        <v>188</v>
      </c>
      <c r="J150" t="s">
        <v>911</v>
      </c>
      <c r="K150" t="s">
        <v>28</v>
      </c>
      <c r="L150" t="s">
        <v>28</v>
      </c>
      <c r="M150" t="s">
        <v>28</v>
      </c>
      <c r="N150" t="s">
        <v>912</v>
      </c>
      <c r="O150" t="s">
        <v>28</v>
      </c>
      <c r="P150" t="s">
        <v>98</v>
      </c>
      <c r="Q150">
        <v>0.25</v>
      </c>
      <c r="R150" t="s">
        <v>919</v>
      </c>
      <c r="S150" t="s">
        <v>28</v>
      </c>
      <c r="T150" t="s">
        <v>28</v>
      </c>
      <c r="U150" t="s">
        <v>919</v>
      </c>
      <c r="V150" t="s">
        <v>37</v>
      </c>
      <c r="W150" t="s">
        <v>505</v>
      </c>
      <c r="X150" t="s">
        <v>914</v>
      </c>
      <c r="Y150" t="s">
        <v>76</v>
      </c>
      <c r="Z150" t="s">
        <v>28</v>
      </c>
      <c r="AA150" t="s">
        <v>76</v>
      </c>
      <c r="AB150" s="1">
        <v>45119</v>
      </c>
      <c r="AC150" t="s">
        <v>5518</v>
      </c>
      <c r="AD150" t="s">
        <v>5512</v>
      </c>
      <c r="AE150" t="s">
        <v>5519</v>
      </c>
      <c r="AF150" t="s">
        <v>5520</v>
      </c>
      <c r="AG150" t="s">
        <v>5521</v>
      </c>
    </row>
    <row r="151" spans="1:33" hidden="1" x14ac:dyDescent="0.2">
      <c r="A151" t="s">
        <v>923</v>
      </c>
      <c r="B151" t="s">
        <v>505</v>
      </c>
      <c r="C151">
        <v>4</v>
      </c>
      <c r="D151">
        <v>1</v>
      </c>
      <c r="E151" t="s">
        <v>28</v>
      </c>
      <c r="F151" t="s">
        <v>28</v>
      </c>
      <c r="G151" t="s">
        <v>28</v>
      </c>
      <c r="H151" t="s">
        <v>28</v>
      </c>
      <c r="I151" t="s">
        <v>28</v>
      </c>
      <c r="J151" t="s">
        <v>189</v>
      </c>
      <c r="K151" t="s">
        <v>28</v>
      </c>
      <c r="L151" t="s">
        <v>28</v>
      </c>
      <c r="M151">
        <v>1</v>
      </c>
      <c r="N151" t="s">
        <v>927</v>
      </c>
      <c r="O151" t="s">
        <v>28</v>
      </c>
      <c r="P151" t="s">
        <v>98</v>
      </c>
      <c r="Q151">
        <v>4</v>
      </c>
      <c r="R151" t="s">
        <v>925</v>
      </c>
      <c r="S151" t="s">
        <v>28</v>
      </c>
      <c r="T151" t="s">
        <v>28</v>
      </c>
      <c r="U151" t="s">
        <v>925</v>
      </c>
      <c r="V151" t="s">
        <v>37</v>
      </c>
      <c r="W151" t="s">
        <v>505</v>
      </c>
      <c r="X151" t="s">
        <v>926</v>
      </c>
      <c r="Y151" t="s">
        <v>76</v>
      </c>
      <c r="Z151" t="s">
        <v>76</v>
      </c>
      <c r="AA151" t="s">
        <v>76</v>
      </c>
      <c r="AB151" s="1">
        <v>45119</v>
      </c>
      <c r="AC151" t="s">
        <v>5518</v>
      </c>
      <c r="AD151" t="s">
        <v>5512</v>
      </c>
      <c r="AE151" t="s">
        <v>5519</v>
      </c>
      <c r="AF151" t="s">
        <v>5520</v>
      </c>
      <c r="AG151" t="s">
        <v>5521</v>
      </c>
    </row>
    <row r="152" spans="1:33" hidden="1" x14ac:dyDescent="0.2">
      <c r="A152" t="s">
        <v>923</v>
      </c>
      <c r="B152" t="s">
        <v>505</v>
      </c>
      <c r="C152">
        <v>2</v>
      </c>
      <c r="D152">
        <v>1</v>
      </c>
      <c r="E152" t="s">
        <v>186</v>
      </c>
      <c r="F152">
        <v>10.35</v>
      </c>
      <c r="G152">
        <v>-67.683333329999996</v>
      </c>
      <c r="H152" t="s">
        <v>187</v>
      </c>
      <c r="I152" t="s">
        <v>188</v>
      </c>
      <c r="J152" t="s">
        <v>189</v>
      </c>
      <c r="K152" t="s">
        <v>28</v>
      </c>
      <c r="L152" t="s">
        <v>28</v>
      </c>
      <c r="M152">
        <v>1</v>
      </c>
      <c r="N152" t="s">
        <v>924</v>
      </c>
      <c r="O152" t="s">
        <v>28</v>
      </c>
      <c r="P152" t="s">
        <v>98</v>
      </c>
      <c r="Q152">
        <v>2</v>
      </c>
      <c r="R152" t="s">
        <v>925</v>
      </c>
      <c r="S152" t="s">
        <v>28</v>
      </c>
      <c r="T152" t="s">
        <v>28</v>
      </c>
      <c r="U152" t="s">
        <v>925</v>
      </c>
      <c r="V152" t="s">
        <v>37</v>
      </c>
      <c r="W152" t="s">
        <v>505</v>
      </c>
      <c r="X152" t="s">
        <v>926</v>
      </c>
      <c r="Y152" t="s">
        <v>76</v>
      </c>
      <c r="Z152" t="s">
        <v>76</v>
      </c>
      <c r="AA152" t="s">
        <v>76</v>
      </c>
      <c r="AB152" s="1">
        <v>45119</v>
      </c>
      <c r="AC152" t="s">
        <v>5518</v>
      </c>
      <c r="AD152" t="s">
        <v>5512</v>
      </c>
      <c r="AE152" t="s">
        <v>5519</v>
      </c>
      <c r="AF152" t="s">
        <v>5520</v>
      </c>
      <c r="AG152" t="s">
        <v>5521</v>
      </c>
    </row>
    <row r="153" spans="1:33" hidden="1" x14ac:dyDescent="0.2">
      <c r="A153" t="s">
        <v>1576</v>
      </c>
      <c r="B153" t="s">
        <v>505</v>
      </c>
      <c r="C153">
        <v>2</v>
      </c>
      <c r="D153" t="s">
        <v>28</v>
      </c>
      <c r="E153" t="s">
        <v>28</v>
      </c>
      <c r="F153" t="s">
        <v>28</v>
      </c>
      <c r="G153" t="s">
        <v>28</v>
      </c>
      <c r="H153" t="s">
        <v>28</v>
      </c>
      <c r="I153" t="s">
        <v>28</v>
      </c>
      <c r="J153" t="s">
        <v>1578</v>
      </c>
      <c r="K153" t="s">
        <v>28</v>
      </c>
      <c r="L153" t="s">
        <v>28</v>
      </c>
      <c r="M153" t="s">
        <v>28</v>
      </c>
      <c r="N153" t="s">
        <v>1582</v>
      </c>
      <c r="O153" t="s">
        <v>28</v>
      </c>
      <c r="P153" t="s">
        <v>98</v>
      </c>
      <c r="Q153">
        <v>2</v>
      </c>
      <c r="R153" t="s">
        <v>1580</v>
      </c>
      <c r="S153" t="s">
        <v>28</v>
      </c>
      <c r="T153" t="s">
        <v>28</v>
      </c>
      <c r="U153" t="s">
        <v>1580</v>
      </c>
      <c r="V153" t="s">
        <v>37</v>
      </c>
      <c r="W153" t="s">
        <v>505</v>
      </c>
      <c r="X153" t="s">
        <v>1581</v>
      </c>
      <c r="Y153" t="s">
        <v>76</v>
      </c>
      <c r="Z153" t="s">
        <v>28</v>
      </c>
      <c r="AA153" t="s">
        <v>76</v>
      </c>
      <c r="AB153" s="1">
        <v>45119</v>
      </c>
      <c r="AC153" t="s">
        <v>5518</v>
      </c>
      <c r="AD153" t="s">
        <v>5512</v>
      </c>
      <c r="AE153" t="s">
        <v>5519</v>
      </c>
      <c r="AF153" t="s">
        <v>5520</v>
      </c>
      <c r="AG153" t="s">
        <v>5521</v>
      </c>
    </row>
    <row r="154" spans="1:33" hidden="1" x14ac:dyDescent="0.2">
      <c r="A154" t="s">
        <v>1576</v>
      </c>
      <c r="B154" t="s">
        <v>505</v>
      </c>
      <c r="C154">
        <v>0.5</v>
      </c>
      <c r="D154" t="s">
        <v>28</v>
      </c>
      <c r="E154" t="s">
        <v>1577</v>
      </c>
      <c r="F154" t="s">
        <v>28</v>
      </c>
      <c r="G154" t="s">
        <v>28</v>
      </c>
      <c r="H154" t="s">
        <v>28</v>
      </c>
      <c r="I154" t="s">
        <v>28</v>
      </c>
      <c r="J154" t="s">
        <v>1578</v>
      </c>
      <c r="K154" t="s">
        <v>28</v>
      </c>
      <c r="L154" t="s">
        <v>28</v>
      </c>
      <c r="M154" t="s">
        <v>28</v>
      </c>
      <c r="N154" t="s">
        <v>1579</v>
      </c>
      <c r="O154" t="s">
        <v>1014</v>
      </c>
      <c r="P154" t="s">
        <v>98</v>
      </c>
      <c r="Q154">
        <v>0.5</v>
      </c>
      <c r="R154" t="s">
        <v>1580</v>
      </c>
      <c r="S154" t="s">
        <v>28</v>
      </c>
      <c r="T154" t="s">
        <v>28</v>
      </c>
      <c r="U154" t="s">
        <v>1580</v>
      </c>
      <c r="V154" t="s">
        <v>37</v>
      </c>
      <c r="W154" t="s">
        <v>505</v>
      </c>
      <c r="X154" t="s">
        <v>1581</v>
      </c>
      <c r="Y154" t="s">
        <v>76</v>
      </c>
      <c r="Z154" t="s">
        <v>28</v>
      </c>
      <c r="AA154" t="s">
        <v>76</v>
      </c>
      <c r="AB154" s="1">
        <v>45119</v>
      </c>
      <c r="AC154" t="s">
        <v>5518</v>
      </c>
      <c r="AD154" t="s">
        <v>5512</v>
      </c>
      <c r="AE154" t="s">
        <v>5519</v>
      </c>
      <c r="AF154" t="s">
        <v>5520</v>
      </c>
      <c r="AG154" t="s">
        <v>5521</v>
      </c>
    </row>
    <row r="155" spans="1:33" hidden="1" x14ac:dyDescent="0.2">
      <c r="A155" t="s">
        <v>1683</v>
      </c>
      <c r="B155" t="s">
        <v>505</v>
      </c>
      <c r="C155">
        <v>8</v>
      </c>
      <c r="D155">
        <v>1</v>
      </c>
      <c r="E155" t="s">
        <v>28</v>
      </c>
      <c r="F155" t="s">
        <v>28</v>
      </c>
      <c r="G155" t="s">
        <v>28</v>
      </c>
      <c r="H155" t="s">
        <v>28</v>
      </c>
      <c r="I155" t="s">
        <v>28</v>
      </c>
      <c r="J155" t="s">
        <v>189</v>
      </c>
      <c r="K155" t="s">
        <v>28</v>
      </c>
      <c r="L155" t="s">
        <v>28</v>
      </c>
      <c r="M155">
        <v>1</v>
      </c>
      <c r="N155" t="s">
        <v>927</v>
      </c>
      <c r="O155" t="s">
        <v>28</v>
      </c>
      <c r="P155" t="s">
        <v>98</v>
      </c>
      <c r="Q155">
        <v>8</v>
      </c>
      <c r="R155" t="s">
        <v>1684</v>
      </c>
      <c r="S155" t="s">
        <v>28</v>
      </c>
      <c r="T155" t="s">
        <v>28</v>
      </c>
      <c r="U155" t="s">
        <v>1684</v>
      </c>
      <c r="V155" t="s">
        <v>37</v>
      </c>
      <c r="W155" t="s">
        <v>505</v>
      </c>
      <c r="X155" t="s">
        <v>1685</v>
      </c>
      <c r="Y155" t="s">
        <v>76</v>
      </c>
      <c r="Z155" t="s">
        <v>28</v>
      </c>
      <c r="AA155" t="s">
        <v>76</v>
      </c>
      <c r="AB155" s="1">
        <v>45119</v>
      </c>
      <c r="AC155" t="s">
        <v>5518</v>
      </c>
      <c r="AD155" t="s">
        <v>5512</v>
      </c>
      <c r="AE155" t="s">
        <v>5519</v>
      </c>
      <c r="AF155" t="s">
        <v>5520</v>
      </c>
      <c r="AG155" t="s">
        <v>5521</v>
      </c>
    </row>
    <row r="156" spans="1:33" hidden="1" x14ac:dyDescent="0.2">
      <c r="A156" t="s">
        <v>1683</v>
      </c>
      <c r="B156" t="s">
        <v>505</v>
      </c>
      <c r="C156">
        <v>0.41666666699999999</v>
      </c>
      <c r="D156">
        <v>1</v>
      </c>
      <c r="E156" t="s">
        <v>186</v>
      </c>
      <c r="F156">
        <v>10.35</v>
      </c>
      <c r="G156">
        <v>-67.683333329999996</v>
      </c>
      <c r="H156" t="s">
        <v>187</v>
      </c>
      <c r="I156" t="s">
        <v>188</v>
      </c>
      <c r="J156" t="s">
        <v>189</v>
      </c>
      <c r="K156" t="s">
        <v>28</v>
      </c>
      <c r="L156" t="s">
        <v>28</v>
      </c>
      <c r="M156">
        <v>1</v>
      </c>
      <c r="N156" t="s">
        <v>924</v>
      </c>
      <c r="O156" t="s">
        <v>28</v>
      </c>
      <c r="P156" t="s">
        <v>98</v>
      </c>
      <c r="Q156">
        <v>0.41666666699999999</v>
      </c>
      <c r="R156" t="s">
        <v>1684</v>
      </c>
      <c r="S156" t="s">
        <v>28</v>
      </c>
      <c r="T156" t="s">
        <v>28</v>
      </c>
      <c r="U156" t="s">
        <v>1684</v>
      </c>
      <c r="V156" t="s">
        <v>37</v>
      </c>
      <c r="W156" t="s">
        <v>505</v>
      </c>
      <c r="X156" t="s">
        <v>1685</v>
      </c>
      <c r="Y156" t="s">
        <v>76</v>
      </c>
      <c r="Z156" t="s">
        <v>28</v>
      </c>
      <c r="AA156" t="s">
        <v>76</v>
      </c>
      <c r="AB156" s="1">
        <v>45119</v>
      </c>
      <c r="AC156" t="s">
        <v>5518</v>
      </c>
      <c r="AD156" t="s">
        <v>5512</v>
      </c>
      <c r="AE156" t="s">
        <v>5519</v>
      </c>
      <c r="AF156" t="s">
        <v>5520</v>
      </c>
      <c r="AG156" t="s">
        <v>5521</v>
      </c>
    </row>
    <row r="157" spans="1:33" hidden="1" x14ac:dyDescent="0.2">
      <c r="A157" t="s">
        <v>1686</v>
      </c>
      <c r="B157" t="s">
        <v>505</v>
      </c>
      <c r="C157">
        <v>8</v>
      </c>
      <c r="D157">
        <v>1</v>
      </c>
      <c r="E157" t="s">
        <v>28</v>
      </c>
      <c r="F157" t="s">
        <v>28</v>
      </c>
      <c r="G157" t="s">
        <v>28</v>
      </c>
      <c r="H157" t="s">
        <v>28</v>
      </c>
      <c r="I157" t="s">
        <v>28</v>
      </c>
      <c r="J157" t="s">
        <v>189</v>
      </c>
      <c r="K157" t="s">
        <v>28</v>
      </c>
      <c r="L157" t="s">
        <v>107</v>
      </c>
      <c r="M157">
        <v>1</v>
      </c>
      <c r="N157" t="s">
        <v>1690</v>
      </c>
      <c r="O157" t="s">
        <v>28</v>
      </c>
      <c r="P157" t="s">
        <v>98</v>
      </c>
      <c r="Q157">
        <v>8</v>
      </c>
      <c r="R157" t="s">
        <v>1688</v>
      </c>
      <c r="S157" t="s">
        <v>28</v>
      </c>
      <c r="T157" t="s">
        <v>28</v>
      </c>
      <c r="U157" t="s">
        <v>1689</v>
      </c>
      <c r="V157" t="s">
        <v>37</v>
      </c>
      <c r="W157" t="s">
        <v>505</v>
      </c>
      <c r="X157" t="s">
        <v>1685</v>
      </c>
      <c r="Y157" t="s">
        <v>76</v>
      </c>
      <c r="Z157" t="s">
        <v>28</v>
      </c>
      <c r="AA157" t="s">
        <v>76</v>
      </c>
      <c r="AB157" s="1">
        <v>45119</v>
      </c>
      <c r="AC157" t="s">
        <v>5518</v>
      </c>
      <c r="AD157" t="s">
        <v>5512</v>
      </c>
      <c r="AE157" t="s">
        <v>5519</v>
      </c>
      <c r="AF157" t="s">
        <v>5520</v>
      </c>
      <c r="AG157" t="s">
        <v>5521</v>
      </c>
    </row>
    <row r="158" spans="1:33" hidden="1" x14ac:dyDescent="0.2">
      <c r="A158" t="s">
        <v>1686</v>
      </c>
      <c r="B158" t="s">
        <v>505</v>
      </c>
      <c r="C158">
        <v>0.5</v>
      </c>
      <c r="D158">
        <v>1</v>
      </c>
      <c r="E158" t="s">
        <v>186</v>
      </c>
      <c r="F158">
        <v>10.35</v>
      </c>
      <c r="G158">
        <v>-67.683333329999996</v>
      </c>
      <c r="H158" t="s">
        <v>187</v>
      </c>
      <c r="I158" t="s">
        <v>188</v>
      </c>
      <c r="J158" t="s">
        <v>189</v>
      </c>
      <c r="K158" t="s">
        <v>28</v>
      </c>
      <c r="L158" t="s">
        <v>107</v>
      </c>
      <c r="M158">
        <v>1</v>
      </c>
      <c r="N158" t="s">
        <v>1687</v>
      </c>
      <c r="O158" t="s">
        <v>28</v>
      </c>
      <c r="P158" t="s">
        <v>98</v>
      </c>
      <c r="Q158">
        <v>0.5</v>
      </c>
      <c r="R158" t="s">
        <v>1688</v>
      </c>
      <c r="S158" t="s">
        <v>28</v>
      </c>
      <c r="T158" t="s">
        <v>28</v>
      </c>
      <c r="U158" t="s">
        <v>1689</v>
      </c>
      <c r="V158" t="s">
        <v>37</v>
      </c>
      <c r="W158" t="s">
        <v>505</v>
      </c>
      <c r="X158" t="s">
        <v>1685</v>
      </c>
      <c r="Y158" t="s">
        <v>76</v>
      </c>
      <c r="Z158" t="s">
        <v>28</v>
      </c>
      <c r="AA158" t="s">
        <v>76</v>
      </c>
      <c r="AB158" s="1">
        <v>45119</v>
      </c>
      <c r="AC158" t="s">
        <v>5518</v>
      </c>
      <c r="AD158" t="s">
        <v>5512</v>
      </c>
      <c r="AE158" t="s">
        <v>5519</v>
      </c>
      <c r="AF158" t="s">
        <v>5520</v>
      </c>
      <c r="AG158" t="s">
        <v>5521</v>
      </c>
    </row>
    <row r="159" spans="1:33" hidden="1"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5518</v>
      </c>
      <c r="AD159" t="s">
        <v>5512</v>
      </c>
      <c r="AE159" t="s">
        <v>5519</v>
      </c>
      <c r="AF159" t="s">
        <v>5520</v>
      </c>
      <c r="AG159" t="s">
        <v>5521</v>
      </c>
    </row>
    <row r="160" spans="1:33" hidden="1"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5518</v>
      </c>
      <c r="AD160" t="s">
        <v>5512</v>
      </c>
      <c r="AE160" t="s">
        <v>5519</v>
      </c>
      <c r="AF160" t="s">
        <v>5520</v>
      </c>
      <c r="AG160" t="s">
        <v>5521</v>
      </c>
    </row>
    <row r="161" spans="1:33" hidden="1"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5486</v>
      </c>
      <c r="T161" t="s">
        <v>28</v>
      </c>
      <c r="U161" t="s">
        <v>4330</v>
      </c>
      <c r="V161" t="s">
        <v>37</v>
      </c>
      <c r="W161" t="s">
        <v>4331</v>
      </c>
      <c r="X161" t="s">
        <v>4332</v>
      </c>
      <c r="Y161" t="s">
        <v>76</v>
      </c>
      <c r="Z161" t="s">
        <v>76</v>
      </c>
      <c r="AA161" t="s">
        <v>76</v>
      </c>
    </row>
    <row r="162" spans="1:33" hidden="1"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5486</v>
      </c>
      <c r="T162" t="s">
        <v>28</v>
      </c>
      <c r="U162" t="s">
        <v>4097</v>
      </c>
      <c r="V162" t="s">
        <v>37</v>
      </c>
      <c r="W162" t="s">
        <v>401</v>
      </c>
      <c r="X162" t="s">
        <v>408</v>
      </c>
      <c r="Y162" t="s">
        <v>39</v>
      </c>
      <c r="Z162" t="s">
        <v>40</v>
      </c>
      <c r="AA162" t="s">
        <v>40</v>
      </c>
    </row>
    <row r="163" spans="1:33" hidden="1" x14ac:dyDescent="0.2">
      <c r="A163" t="s">
        <v>407</v>
      </c>
      <c r="B163" t="s">
        <v>401</v>
      </c>
      <c r="C163" t="s">
        <v>28</v>
      </c>
      <c r="D163" t="s">
        <v>28</v>
      </c>
      <c r="E163" t="s">
        <v>28</v>
      </c>
      <c r="F163">
        <v>37.283333329999998</v>
      </c>
      <c r="G163" t="s">
        <v>28</v>
      </c>
      <c r="H163">
        <v>90</v>
      </c>
      <c r="I163" t="s">
        <v>28</v>
      </c>
      <c r="J163" t="s">
        <v>4099</v>
      </c>
      <c r="K163" t="s">
        <v>28</v>
      </c>
      <c r="L163" t="s">
        <v>4002</v>
      </c>
      <c r="M163" t="s">
        <v>28</v>
      </c>
      <c r="N163" t="s">
        <v>28</v>
      </c>
      <c r="O163" t="s">
        <v>28</v>
      </c>
      <c r="P163" t="s">
        <v>4003</v>
      </c>
      <c r="Q163">
        <v>7</v>
      </c>
      <c r="R163" t="s">
        <v>407</v>
      </c>
      <c r="S163" t="s">
        <v>5486</v>
      </c>
      <c r="T163" t="s">
        <v>28</v>
      </c>
      <c r="U163" t="s">
        <v>407</v>
      </c>
      <c r="V163" t="s">
        <v>37</v>
      </c>
      <c r="W163" t="s">
        <v>401</v>
      </c>
      <c r="X163" t="s">
        <v>408</v>
      </c>
      <c r="Y163" t="s">
        <v>39</v>
      </c>
      <c r="Z163" t="s">
        <v>40</v>
      </c>
      <c r="AA163" t="s">
        <v>40</v>
      </c>
    </row>
    <row r="164" spans="1:33" hidden="1" x14ac:dyDescent="0.2">
      <c r="A164" t="s">
        <v>400</v>
      </c>
      <c r="B164" t="s">
        <v>401</v>
      </c>
      <c r="C164" t="s">
        <v>402</v>
      </c>
      <c r="D164" t="s">
        <v>28</v>
      </c>
      <c r="E164" t="s">
        <v>403</v>
      </c>
      <c r="F164">
        <v>37.283333329999998</v>
      </c>
      <c r="G164">
        <v>-6.4166666670000003</v>
      </c>
      <c r="H164" t="s">
        <v>28</v>
      </c>
      <c r="I164" t="s">
        <v>404</v>
      </c>
      <c r="J164" t="s">
        <v>405</v>
      </c>
      <c r="K164" t="s">
        <v>28</v>
      </c>
      <c r="L164" t="s">
        <v>102</v>
      </c>
      <c r="M164">
        <v>0</v>
      </c>
      <c r="N164" t="s">
        <v>406</v>
      </c>
      <c r="O164" t="s">
        <v>28</v>
      </c>
      <c r="P164" t="s">
        <v>35</v>
      </c>
      <c r="Q164">
        <v>5.85</v>
      </c>
      <c r="R164" t="s">
        <v>407</v>
      </c>
      <c r="S164" t="s">
        <v>28</v>
      </c>
      <c r="T164" t="s">
        <v>28</v>
      </c>
      <c r="U164" t="s">
        <v>407</v>
      </c>
      <c r="V164" t="s">
        <v>37</v>
      </c>
      <c r="W164" t="s">
        <v>401</v>
      </c>
      <c r="X164" t="s">
        <v>408</v>
      </c>
      <c r="Y164" t="s">
        <v>39</v>
      </c>
      <c r="Z164" t="s">
        <v>40</v>
      </c>
      <c r="AA164" t="s">
        <v>40</v>
      </c>
    </row>
    <row r="165" spans="1:33" hidden="1"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4.7</v>
      </c>
      <c r="R165" t="s">
        <v>407</v>
      </c>
      <c r="S165" t="s">
        <v>5486</v>
      </c>
      <c r="T165" t="s">
        <v>28</v>
      </c>
      <c r="U165" t="s">
        <v>407</v>
      </c>
      <c r="V165" t="s">
        <v>37</v>
      </c>
      <c r="W165" t="s">
        <v>401</v>
      </c>
      <c r="X165" t="s">
        <v>408</v>
      </c>
      <c r="Y165" t="s">
        <v>39</v>
      </c>
      <c r="Z165" t="s">
        <v>40</v>
      </c>
      <c r="AA165" t="s">
        <v>40</v>
      </c>
    </row>
    <row r="166" spans="1:33" hidden="1"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39</v>
      </c>
      <c r="Z166" t="s">
        <v>40</v>
      </c>
      <c r="AA166" t="s">
        <v>40</v>
      </c>
      <c r="AB166" s="1">
        <v>45155</v>
      </c>
      <c r="AD166" t="s">
        <v>37</v>
      </c>
      <c r="AE166" t="s">
        <v>5456</v>
      </c>
      <c r="AF166" t="s">
        <v>5461</v>
      </c>
      <c r="AG166" t="s">
        <v>5754</v>
      </c>
    </row>
    <row r="167" spans="1:33" hidden="1"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5486</v>
      </c>
      <c r="T167" t="s">
        <v>28</v>
      </c>
      <c r="U167" t="s">
        <v>4100</v>
      </c>
      <c r="V167" t="s">
        <v>37</v>
      </c>
      <c r="W167" t="s">
        <v>401</v>
      </c>
      <c r="X167" t="s">
        <v>408</v>
      </c>
      <c r="Y167" t="s">
        <v>39</v>
      </c>
      <c r="Z167" t="s">
        <v>40</v>
      </c>
      <c r="AA167" t="s">
        <v>40</v>
      </c>
      <c r="AB167" s="1">
        <v>45155</v>
      </c>
      <c r="AD167" t="s">
        <v>37</v>
      </c>
      <c r="AE167" t="s">
        <v>5456</v>
      </c>
      <c r="AF167" t="s">
        <v>5461</v>
      </c>
      <c r="AG167" t="s">
        <v>5755</v>
      </c>
    </row>
    <row r="168" spans="1:33" hidden="1"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39</v>
      </c>
      <c r="Z168" t="s">
        <v>40</v>
      </c>
      <c r="AA168" t="s">
        <v>40</v>
      </c>
      <c r="AB168" s="1">
        <v>45155</v>
      </c>
      <c r="AD168" t="s">
        <v>37</v>
      </c>
      <c r="AE168" t="s">
        <v>5456</v>
      </c>
      <c r="AF168" t="s">
        <v>5457</v>
      </c>
      <c r="AG168" t="s">
        <v>5756</v>
      </c>
    </row>
    <row r="169" spans="1:33" hidden="1"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5486</v>
      </c>
      <c r="T169" t="s">
        <v>28</v>
      </c>
      <c r="U169" t="s">
        <v>4102</v>
      </c>
      <c r="V169" t="s">
        <v>37</v>
      </c>
      <c r="W169" t="s">
        <v>401</v>
      </c>
      <c r="X169" t="s">
        <v>408</v>
      </c>
      <c r="Y169" t="s">
        <v>39</v>
      </c>
      <c r="Z169" t="s">
        <v>40</v>
      </c>
      <c r="AA169" t="s">
        <v>40</v>
      </c>
      <c r="AB169" s="1">
        <v>45155</v>
      </c>
      <c r="AD169" t="s">
        <v>37</v>
      </c>
      <c r="AE169" t="s">
        <v>5456</v>
      </c>
      <c r="AF169" t="s">
        <v>5461</v>
      </c>
      <c r="AG169" t="s">
        <v>5757</v>
      </c>
    </row>
    <row r="170" spans="1:33" hidden="1"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5486</v>
      </c>
      <c r="T170" t="s">
        <v>28</v>
      </c>
      <c r="U170" t="s">
        <v>4104</v>
      </c>
      <c r="V170" t="s">
        <v>37</v>
      </c>
      <c r="W170" t="s">
        <v>401</v>
      </c>
      <c r="X170" t="s">
        <v>408</v>
      </c>
      <c r="Y170" t="s">
        <v>39</v>
      </c>
      <c r="Z170" t="s">
        <v>40</v>
      </c>
      <c r="AA170" t="s">
        <v>40</v>
      </c>
      <c r="AB170" s="1">
        <v>45155</v>
      </c>
      <c r="AD170" t="s">
        <v>37</v>
      </c>
      <c r="AE170" t="s">
        <v>5456</v>
      </c>
      <c r="AF170" t="s">
        <v>5461</v>
      </c>
      <c r="AG170" t="s">
        <v>5758</v>
      </c>
    </row>
    <row r="171" spans="1:33" hidden="1"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39</v>
      </c>
      <c r="Z171" t="s">
        <v>40</v>
      </c>
      <c r="AA171" t="s">
        <v>40</v>
      </c>
      <c r="AB171" s="1">
        <v>45155</v>
      </c>
      <c r="AD171" t="s">
        <v>37</v>
      </c>
      <c r="AE171" t="s">
        <v>5456</v>
      </c>
      <c r="AF171" t="s">
        <v>5461</v>
      </c>
      <c r="AG171" t="s">
        <v>5759</v>
      </c>
    </row>
    <row r="172" spans="1:33" hidden="1"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5486</v>
      </c>
      <c r="T172" t="s">
        <v>28</v>
      </c>
      <c r="U172" t="s">
        <v>426</v>
      </c>
      <c r="V172" t="s">
        <v>37</v>
      </c>
      <c r="W172" t="s">
        <v>401</v>
      </c>
      <c r="X172" t="s">
        <v>408</v>
      </c>
      <c r="Y172" t="s">
        <v>39</v>
      </c>
      <c r="Z172" t="s">
        <v>40</v>
      </c>
      <c r="AA172" t="s">
        <v>40</v>
      </c>
      <c r="AB172" s="1">
        <v>45155</v>
      </c>
      <c r="AD172" t="s">
        <v>37</v>
      </c>
      <c r="AE172" t="s">
        <v>5456</v>
      </c>
      <c r="AF172" t="s">
        <v>5461</v>
      </c>
      <c r="AG172" t="s">
        <v>5759</v>
      </c>
    </row>
    <row r="173" spans="1:33" hidden="1"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76</v>
      </c>
      <c r="Z173" t="s">
        <v>76</v>
      </c>
      <c r="AA173" t="s">
        <v>40</v>
      </c>
      <c r="AB173" s="1">
        <v>45155</v>
      </c>
      <c r="AD173" t="s">
        <v>37</v>
      </c>
      <c r="AE173" t="s">
        <v>5456</v>
      </c>
      <c r="AF173" t="s">
        <v>5461</v>
      </c>
      <c r="AG173" t="s">
        <v>5760</v>
      </c>
    </row>
    <row r="174" spans="1:33" hidden="1"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5487</v>
      </c>
      <c r="T174" t="s">
        <v>28</v>
      </c>
      <c r="U174" t="s">
        <v>4029</v>
      </c>
      <c r="V174" t="s">
        <v>37</v>
      </c>
      <c r="W174" t="s">
        <v>232</v>
      </c>
      <c r="X174" t="s">
        <v>238</v>
      </c>
      <c r="Y174" t="s">
        <v>76</v>
      </c>
      <c r="Z174" t="s">
        <v>76</v>
      </c>
      <c r="AA174" t="s">
        <v>40</v>
      </c>
      <c r="AB174" s="1">
        <v>45155</v>
      </c>
      <c r="AC174" t="s">
        <v>5761</v>
      </c>
      <c r="AD174" t="s">
        <v>3324</v>
      </c>
      <c r="AE174" t="s">
        <v>5527</v>
      </c>
      <c r="AF174" t="s">
        <v>5522</v>
      </c>
      <c r="AG174" t="s">
        <v>5762</v>
      </c>
    </row>
    <row r="175" spans="1:33" hidden="1"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76</v>
      </c>
      <c r="Z175" t="s">
        <v>76</v>
      </c>
      <c r="AA175" t="s">
        <v>40</v>
      </c>
      <c r="AB175" s="1">
        <v>45155</v>
      </c>
      <c r="AD175" t="s">
        <v>37</v>
      </c>
      <c r="AE175" t="s">
        <v>5456</v>
      </c>
      <c r="AF175" t="s">
        <v>5461</v>
      </c>
      <c r="AG175" t="s">
        <v>5763</v>
      </c>
    </row>
    <row r="176" spans="1:33" hidden="1"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33" hidden="1"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76</v>
      </c>
      <c r="Z177" t="s">
        <v>28</v>
      </c>
      <c r="AA177" t="s">
        <v>40</v>
      </c>
      <c r="AB177" s="1">
        <v>45155</v>
      </c>
      <c r="AD177" t="s">
        <v>37</v>
      </c>
      <c r="AE177" t="s">
        <v>5618</v>
      </c>
      <c r="AF177" t="s">
        <v>5743</v>
      </c>
      <c r="AG177" t="s">
        <v>5764</v>
      </c>
    </row>
    <row r="178" spans="1:33" hidden="1"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5486</v>
      </c>
      <c r="T178" t="s">
        <v>28</v>
      </c>
      <c r="U178" t="s">
        <v>4400</v>
      </c>
      <c r="V178" t="s">
        <v>37</v>
      </c>
      <c r="W178" t="s">
        <v>232</v>
      </c>
      <c r="X178" t="s">
        <v>4401</v>
      </c>
      <c r="Y178" t="s">
        <v>76</v>
      </c>
      <c r="Z178" t="s">
        <v>76</v>
      </c>
      <c r="AA178" t="s">
        <v>40</v>
      </c>
    </row>
    <row r="179" spans="1:33" hidden="1"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33" hidden="1"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5486</v>
      </c>
      <c r="T180" t="s">
        <v>28</v>
      </c>
      <c r="U180" t="s">
        <v>4651</v>
      </c>
      <c r="V180" t="s">
        <v>37</v>
      </c>
      <c r="W180" t="s">
        <v>232</v>
      </c>
      <c r="X180" t="s">
        <v>4652</v>
      </c>
      <c r="Y180" t="s">
        <v>76</v>
      </c>
      <c r="Z180" t="s">
        <v>76</v>
      </c>
      <c r="AA180" t="s">
        <v>40</v>
      </c>
    </row>
    <row r="181" spans="1:33" hidden="1"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5486</v>
      </c>
      <c r="T181" t="s">
        <v>28</v>
      </c>
      <c r="U181" t="s">
        <v>4653</v>
      </c>
      <c r="V181" t="s">
        <v>37</v>
      </c>
      <c r="W181" t="s">
        <v>232</v>
      </c>
      <c r="X181" t="s">
        <v>4652</v>
      </c>
      <c r="Y181" t="s">
        <v>76</v>
      </c>
      <c r="Z181" t="s">
        <v>76</v>
      </c>
      <c r="AA181" t="s">
        <v>40</v>
      </c>
      <c r="AB181" s="1">
        <v>45155</v>
      </c>
      <c r="AC181" t="s">
        <v>5765</v>
      </c>
      <c r="AD181" t="s">
        <v>37</v>
      </c>
      <c r="AE181" t="s">
        <v>5618</v>
      </c>
      <c r="AF181" t="s">
        <v>5457</v>
      </c>
      <c r="AG181" t="s">
        <v>5766</v>
      </c>
    </row>
    <row r="182" spans="1:33" hidden="1"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5486</v>
      </c>
      <c r="T182" t="s">
        <v>28</v>
      </c>
      <c r="U182" t="s">
        <v>4653</v>
      </c>
      <c r="V182" t="s">
        <v>37</v>
      </c>
      <c r="W182" t="s">
        <v>232</v>
      </c>
      <c r="X182" t="s">
        <v>4652</v>
      </c>
      <c r="Y182" t="s">
        <v>76</v>
      </c>
      <c r="Z182" t="s">
        <v>76</v>
      </c>
      <c r="AA182" t="s">
        <v>40</v>
      </c>
      <c r="AB182" s="1">
        <v>45155</v>
      </c>
      <c r="AC182" t="s">
        <v>5765</v>
      </c>
      <c r="AD182" t="s">
        <v>37</v>
      </c>
      <c r="AE182" t="s">
        <v>5618</v>
      </c>
      <c r="AF182" t="s">
        <v>5457</v>
      </c>
      <c r="AG182" t="s">
        <v>5766</v>
      </c>
    </row>
    <row r="183" spans="1:33" hidden="1" x14ac:dyDescent="0.2">
      <c r="A183" t="s">
        <v>2464</v>
      </c>
      <c r="B183" t="s">
        <v>232</v>
      </c>
      <c r="C183" t="s">
        <v>28</v>
      </c>
      <c r="D183" t="s">
        <v>28</v>
      </c>
      <c r="E183" t="s">
        <v>28</v>
      </c>
      <c r="F183">
        <v>43.854722219999999</v>
      </c>
      <c r="G183" t="s">
        <v>28</v>
      </c>
      <c r="H183">
        <v>250</v>
      </c>
      <c r="I183" t="s">
        <v>28</v>
      </c>
      <c r="J183" t="s">
        <v>4760</v>
      </c>
      <c r="K183" t="s">
        <v>28</v>
      </c>
      <c r="L183" t="s">
        <v>4002</v>
      </c>
      <c r="M183" t="s">
        <v>28</v>
      </c>
      <c r="N183" t="s">
        <v>28</v>
      </c>
      <c r="O183" t="s">
        <v>28</v>
      </c>
      <c r="P183" t="s">
        <v>4003</v>
      </c>
      <c r="Q183">
        <v>3.5</v>
      </c>
      <c r="R183" t="s">
        <v>2464</v>
      </c>
      <c r="S183" t="s">
        <v>5486</v>
      </c>
      <c r="T183" t="s">
        <v>28</v>
      </c>
      <c r="U183" t="s">
        <v>2464</v>
      </c>
      <c r="V183" t="s">
        <v>37</v>
      </c>
      <c r="W183" t="s">
        <v>232</v>
      </c>
      <c r="X183" t="s">
        <v>2465</v>
      </c>
      <c r="Y183" t="s">
        <v>76</v>
      </c>
      <c r="Z183" t="s">
        <v>28</v>
      </c>
      <c r="AA183" t="s">
        <v>40</v>
      </c>
      <c r="AB183" s="1">
        <v>45155</v>
      </c>
      <c r="AD183" t="s">
        <v>37</v>
      </c>
      <c r="AE183" t="s">
        <v>5456</v>
      </c>
      <c r="AF183" t="s">
        <v>5457</v>
      </c>
      <c r="AG183" t="s">
        <v>5767</v>
      </c>
    </row>
    <row r="184" spans="1:33" hidden="1" x14ac:dyDescent="0.2">
      <c r="A184" t="s">
        <v>2463</v>
      </c>
      <c r="B184" t="s">
        <v>232</v>
      </c>
      <c r="C184">
        <v>3.3</v>
      </c>
      <c r="D184">
        <v>1</v>
      </c>
      <c r="E184" t="s">
        <v>56</v>
      </c>
      <c r="F184">
        <v>38</v>
      </c>
      <c r="G184">
        <v>23.633333329999999</v>
      </c>
      <c r="H184" t="s">
        <v>57</v>
      </c>
      <c r="I184" t="s">
        <v>58</v>
      </c>
      <c r="J184" t="s">
        <v>59</v>
      </c>
      <c r="K184" t="s">
        <v>28</v>
      </c>
      <c r="L184" t="s">
        <v>28</v>
      </c>
      <c r="M184" t="s">
        <v>28</v>
      </c>
      <c r="N184" t="s">
        <v>28</v>
      </c>
      <c r="O184" t="s">
        <v>28</v>
      </c>
      <c r="P184" t="s">
        <v>60</v>
      </c>
      <c r="Q184">
        <v>3.3</v>
      </c>
      <c r="R184" t="s">
        <v>2464</v>
      </c>
      <c r="S184" t="s">
        <v>28</v>
      </c>
      <c r="T184" t="s">
        <v>28</v>
      </c>
      <c r="U184" t="s">
        <v>2464</v>
      </c>
      <c r="V184" t="s">
        <v>37</v>
      </c>
      <c r="W184" t="s">
        <v>232</v>
      </c>
      <c r="X184" t="s">
        <v>2465</v>
      </c>
      <c r="Y184" t="s">
        <v>76</v>
      </c>
      <c r="Z184" t="s">
        <v>28</v>
      </c>
      <c r="AA184" t="s">
        <v>40</v>
      </c>
      <c r="AB184" s="1">
        <v>45155</v>
      </c>
      <c r="AD184" t="s">
        <v>37</v>
      </c>
      <c r="AE184" t="s">
        <v>5456</v>
      </c>
      <c r="AF184" t="s">
        <v>5457</v>
      </c>
      <c r="AG184" t="s">
        <v>5767</v>
      </c>
    </row>
    <row r="185" spans="1:33" hidden="1" x14ac:dyDescent="0.2">
      <c r="A185" t="s">
        <v>2464</v>
      </c>
      <c r="B185" t="s">
        <v>232</v>
      </c>
      <c r="C185" t="s">
        <v>28</v>
      </c>
      <c r="D185" t="s">
        <v>28</v>
      </c>
      <c r="E185" t="s">
        <v>28</v>
      </c>
      <c r="F185">
        <v>39.775277780000003</v>
      </c>
      <c r="G185" t="s">
        <v>28</v>
      </c>
      <c r="H185">
        <v>1</v>
      </c>
      <c r="I185" t="s">
        <v>28</v>
      </c>
      <c r="J185" t="s">
        <v>4760</v>
      </c>
      <c r="K185" t="s">
        <v>28</v>
      </c>
      <c r="L185" t="s">
        <v>4002</v>
      </c>
      <c r="M185" t="s">
        <v>28</v>
      </c>
      <c r="N185" t="s">
        <v>28</v>
      </c>
      <c r="O185" t="s">
        <v>28</v>
      </c>
      <c r="P185" t="s">
        <v>4003</v>
      </c>
      <c r="Q185">
        <v>3.3</v>
      </c>
      <c r="R185" t="s">
        <v>2464</v>
      </c>
      <c r="S185" t="s">
        <v>5486</v>
      </c>
      <c r="T185" t="s">
        <v>28</v>
      </c>
      <c r="U185" t="s">
        <v>2464</v>
      </c>
      <c r="V185" t="s">
        <v>37</v>
      </c>
      <c r="W185" t="s">
        <v>232</v>
      </c>
      <c r="X185" t="s">
        <v>2465</v>
      </c>
      <c r="Y185" t="s">
        <v>76</v>
      </c>
      <c r="Z185" t="s">
        <v>28</v>
      </c>
      <c r="AA185" t="s">
        <v>40</v>
      </c>
      <c r="AB185" s="1">
        <v>45155</v>
      </c>
      <c r="AD185" t="s">
        <v>37</v>
      </c>
      <c r="AE185" t="s">
        <v>5456</v>
      </c>
      <c r="AF185" t="s">
        <v>5457</v>
      </c>
      <c r="AG185" t="s">
        <v>5767</v>
      </c>
    </row>
    <row r="186" spans="1:33" hidden="1"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33" hidden="1"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33" hidden="1"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33" hidden="1"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5486</v>
      </c>
      <c r="T189" t="s">
        <v>28</v>
      </c>
      <c r="U189" t="s">
        <v>4928</v>
      </c>
      <c r="V189" t="s">
        <v>37</v>
      </c>
      <c r="W189" t="s">
        <v>232</v>
      </c>
      <c r="X189" t="s">
        <v>4930</v>
      </c>
      <c r="Y189" t="s">
        <v>76</v>
      </c>
      <c r="Z189" t="s">
        <v>28</v>
      </c>
      <c r="AA189" t="s">
        <v>40</v>
      </c>
      <c r="AB189" s="1">
        <v>45155</v>
      </c>
      <c r="AD189" t="s">
        <v>37</v>
      </c>
      <c r="AE189" t="s">
        <v>5456</v>
      </c>
      <c r="AF189" t="s">
        <v>5545</v>
      </c>
      <c r="AG189" t="s">
        <v>5768</v>
      </c>
    </row>
    <row r="190" spans="1:33" hidden="1"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33" hidden="1" x14ac:dyDescent="0.2">
      <c r="A191" t="s">
        <v>468</v>
      </c>
      <c r="B191" t="s">
        <v>469</v>
      </c>
      <c r="C191">
        <v>1</v>
      </c>
      <c r="D191">
        <v>0</v>
      </c>
      <c r="E191" t="s">
        <v>56</v>
      </c>
      <c r="F191">
        <v>38</v>
      </c>
      <c r="G191">
        <v>23.633333329999999</v>
      </c>
      <c r="H191" t="s">
        <v>57</v>
      </c>
      <c r="I191" t="s">
        <v>58</v>
      </c>
      <c r="J191" t="s">
        <v>59</v>
      </c>
      <c r="K191" t="s">
        <v>28</v>
      </c>
      <c r="L191" t="s">
        <v>28</v>
      </c>
      <c r="M191" t="s">
        <v>28</v>
      </c>
      <c r="N191" t="s">
        <v>28</v>
      </c>
      <c r="O191" t="s">
        <v>28</v>
      </c>
      <c r="P191" t="s">
        <v>60</v>
      </c>
      <c r="Q191">
        <v>1</v>
      </c>
      <c r="R191" t="s">
        <v>475</v>
      </c>
      <c r="S191" t="s">
        <v>28</v>
      </c>
      <c r="T191" t="s">
        <v>28</v>
      </c>
      <c r="U191" t="s">
        <v>475</v>
      </c>
      <c r="V191" t="s">
        <v>37</v>
      </c>
      <c r="W191" t="s">
        <v>476</v>
      </c>
      <c r="X191" t="s">
        <v>477</v>
      </c>
      <c r="Y191" t="s">
        <v>76</v>
      </c>
      <c r="Z191" t="s">
        <v>76</v>
      </c>
      <c r="AA191" t="s">
        <v>40</v>
      </c>
    </row>
    <row r="192" spans="1:33" hidden="1" x14ac:dyDescent="0.2">
      <c r="A192" t="s">
        <v>468</v>
      </c>
      <c r="B192" t="s">
        <v>469</v>
      </c>
      <c r="C192">
        <v>0.54166666699999999</v>
      </c>
      <c r="D192" t="s">
        <v>28</v>
      </c>
      <c r="E192" t="s">
        <v>470</v>
      </c>
      <c r="F192" t="s">
        <v>28</v>
      </c>
      <c r="G192" t="s">
        <v>28</v>
      </c>
      <c r="H192" t="s">
        <v>28</v>
      </c>
      <c r="I192" t="s">
        <v>471</v>
      </c>
      <c r="J192" t="s">
        <v>472</v>
      </c>
      <c r="K192" t="s">
        <v>28</v>
      </c>
      <c r="L192" t="s">
        <v>32</v>
      </c>
      <c r="M192">
        <v>1</v>
      </c>
      <c r="N192" t="s">
        <v>473</v>
      </c>
      <c r="O192" t="s">
        <v>474</v>
      </c>
      <c r="P192" t="s">
        <v>35</v>
      </c>
      <c r="Q192">
        <v>0.54166666699999999</v>
      </c>
      <c r="R192" t="s">
        <v>475</v>
      </c>
      <c r="S192" t="s">
        <v>28</v>
      </c>
      <c r="T192" t="s">
        <v>28</v>
      </c>
      <c r="U192" t="s">
        <v>475</v>
      </c>
      <c r="V192" t="s">
        <v>37</v>
      </c>
      <c r="W192" t="s">
        <v>476</v>
      </c>
      <c r="X192" t="s">
        <v>477</v>
      </c>
      <c r="Y192" t="s">
        <v>76</v>
      </c>
      <c r="Z192" t="s">
        <v>76</v>
      </c>
      <c r="AA192" t="s">
        <v>40</v>
      </c>
    </row>
    <row r="193" spans="1:33" hidden="1"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hidden="1"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5486</v>
      </c>
      <c r="T194" t="s">
        <v>28</v>
      </c>
      <c r="U194" t="s">
        <v>483</v>
      </c>
      <c r="V194" t="s">
        <v>37</v>
      </c>
      <c r="W194" t="s">
        <v>476</v>
      </c>
      <c r="X194" t="s">
        <v>477</v>
      </c>
      <c r="Y194" t="s">
        <v>76</v>
      </c>
      <c r="Z194" t="s">
        <v>76</v>
      </c>
      <c r="AA194" t="s">
        <v>40</v>
      </c>
    </row>
    <row r="195" spans="1:33" hidden="1"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hidden="1"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5486</v>
      </c>
      <c r="T196" t="s">
        <v>28</v>
      </c>
      <c r="U196" t="s">
        <v>4480</v>
      </c>
      <c r="V196" t="s">
        <v>37</v>
      </c>
      <c r="W196" t="s">
        <v>476</v>
      </c>
      <c r="X196" t="s">
        <v>4482</v>
      </c>
      <c r="Y196" t="s">
        <v>76</v>
      </c>
      <c r="Z196" t="s">
        <v>28</v>
      </c>
      <c r="AA196" t="s">
        <v>40</v>
      </c>
      <c r="AB196" s="1">
        <v>45155</v>
      </c>
      <c r="AD196" t="s">
        <v>37</v>
      </c>
      <c r="AE196" t="s">
        <v>5456</v>
      </c>
      <c r="AF196" t="s">
        <v>5461</v>
      </c>
      <c r="AG196" t="s">
        <v>5769</v>
      </c>
    </row>
    <row r="197" spans="1:33" hidden="1"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hidden="1"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hidden="1"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hidden="1"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hidden="1"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8.4</v>
      </c>
      <c r="R201" t="s">
        <v>68</v>
      </c>
      <c r="S201" t="s">
        <v>5486</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hidden="1"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8.1</v>
      </c>
      <c r="R202" t="s">
        <v>68</v>
      </c>
      <c r="S202" t="s">
        <v>5486</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hidden="1"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hidden="1"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5486</v>
      </c>
      <c r="T204" t="s">
        <v>28</v>
      </c>
      <c r="U204" t="s">
        <v>4115</v>
      </c>
      <c r="V204" t="s">
        <v>37</v>
      </c>
      <c r="W204" t="s">
        <v>64</v>
      </c>
      <c r="X204" t="s">
        <v>4116</v>
      </c>
      <c r="Y204" t="s">
        <v>76</v>
      </c>
      <c r="Z204" t="s">
        <v>76</v>
      </c>
      <c r="AA204" t="s">
        <v>40</v>
      </c>
      <c r="AB204" s="1">
        <v>45119</v>
      </c>
      <c r="AC204" t="s">
        <v>5455</v>
      </c>
      <c r="AD204" t="s">
        <v>37</v>
      </c>
      <c r="AE204" t="s">
        <v>5456</v>
      </c>
      <c r="AF204" t="s">
        <v>5457</v>
      </c>
      <c r="AG204" t="s">
        <v>5511</v>
      </c>
    </row>
    <row r="205" spans="1:33" hidden="1"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5486</v>
      </c>
      <c r="T205" t="s">
        <v>28</v>
      </c>
      <c r="U205" t="s">
        <v>4117</v>
      </c>
      <c r="V205" t="s">
        <v>37</v>
      </c>
      <c r="W205" t="s">
        <v>64</v>
      </c>
      <c r="X205" t="s">
        <v>4116</v>
      </c>
      <c r="Y205" t="s">
        <v>76</v>
      </c>
      <c r="Z205" t="s">
        <v>76</v>
      </c>
      <c r="AA205" t="s">
        <v>40</v>
      </c>
      <c r="AB205" s="1">
        <v>45119</v>
      </c>
      <c r="AC205" t="s">
        <v>5513</v>
      </c>
      <c r="AD205" t="s">
        <v>5512</v>
      </c>
    </row>
    <row r="206" spans="1:33" hidden="1"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hidden="1"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5486</v>
      </c>
      <c r="T207" t="s">
        <v>28</v>
      </c>
      <c r="U207" t="s">
        <v>4140</v>
      </c>
      <c r="V207" t="s">
        <v>37</v>
      </c>
      <c r="W207" t="s">
        <v>64</v>
      </c>
      <c r="X207" t="s">
        <v>4141</v>
      </c>
      <c r="Y207" t="s">
        <v>76</v>
      </c>
      <c r="Z207" t="s">
        <v>28</v>
      </c>
      <c r="AA207" t="s">
        <v>40</v>
      </c>
      <c r="AB207" s="1">
        <v>45119</v>
      </c>
      <c r="AC207" t="s">
        <v>5513</v>
      </c>
      <c r="AD207" t="s">
        <v>5512</v>
      </c>
    </row>
    <row r="208" spans="1:33" hidden="1"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hidden="1"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5513</v>
      </c>
      <c r="AD209" t="s">
        <v>5512</v>
      </c>
    </row>
    <row r="210" spans="1:30" hidden="1"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5513</v>
      </c>
      <c r="AD210" t="s">
        <v>5512</v>
      </c>
    </row>
    <row r="211" spans="1:30" hidden="1"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hidden="1"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5486</v>
      </c>
      <c r="T212" t="s">
        <v>28</v>
      </c>
      <c r="U212" t="s">
        <v>4243</v>
      </c>
      <c r="V212" t="s">
        <v>37</v>
      </c>
      <c r="W212" t="s">
        <v>64</v>
      </c>
      <c r="X212" t="s">
        <v>875</v>
      </c>
      <c r="Y212" t="s">
        <v>76</v>
      </c>
      <c r="Z212" t="s">
        <v>76</v>
      </c>
      <c r="AA212" t="s">
        <v>40</v>
      </c>
      <c r="AB212" s="1">
        <v>45119</v>
      </c>
      <c r="AC212" t="s">
        <v>5513</v>
      </c>
      <c r="AD212" t="s">
        <v>5512</v>
      </c>
    </row>
    <row r="213" spans="1:30" hidden="1"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5513</v>
      </c>
      <c r="AD213" t="s">
        <v>5512</v>
      </c>
    </row>
    <row r="214" spans="1:30" hidden="1"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hidden="1"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hidden="1"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hidden="1"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5513</v>
      </c>
      <c r="AD217" t="s">
        <v>5512</v>
      </c>
    </row>
    <row r="218" spans="1:30" hidden="1"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hidden="1"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5513</v>
      </c>
      <c r="AD219" t="s">
        <v>5512</v>
      </c>
    </row>
    <row r="220" spans="1:30" hidden="1"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hidden="1"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hidden="1"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5513</v>
      </c>
      <c r="AD222" t="s">
        <v>5512</v>
      </c>
    </row>
    <row r="223" spans="1:30" hidden="1"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5486</v>
      </c>
      <c r="T223" t="s">
        <v>28</v>
      </c>
      <c r="U223" t="s">
        <v>1480</v>
      </c>
      <c r="V223" t="s">
        <v>37</v>
      </c>
      <c r="W223" t="s">
        <v>64</v>
      </c>
      <c r="X223" t="s">
        <v>1481</v>
      </c>
      <c r="Y223" t="s">
        <v>76</v>
      </c>
      <c r="Z223" t="s">
        <v>28</v>
      </c>
      <c r="AA223" t="s">
        <v>40</v>
      </c>
      <c r="AB223" s="1">
        <v>45119</v>
      </c>
      <c r="AC223" t="s">
        <v>5513</v>
      </c>
      <c r="AD223" t="s">
        <v>5512</v>
      </c>
    </row>
    <row r="224" spans="1:30" hidden="1"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hidden="1"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hidden="1"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5513</v>
      </c>
      <c r="AD226" t="s">
        <v>5512</v>
      </c>
    </row>
    <row r="227" spans="1:30" hidden="1"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5513</v>
      </c>
      <c r="AD227" t="s">
        <v>5512</v>
      </c>
    </row>
    <row r="228" spans="1:30" hidden="1"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5513</v>
      </c>
      <c r="AD228" t="s">
        <v>5512</v>
      </c>
    </row>
    <row r="229" spans="1:30" hidden="1"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5486</v>
      </c>
      <c r="T229" t="s">
        <v>28</v>
      </c>
      <c r="U229" t="s">
        <v>4636</v>
      </c>
      <c r="V229" t="s">
        <v>37</v>
      </c>
      <c r="W229" t="s">
        <v>64</v>
      </c>
      <c r="X229" t="s">
        <v>4638</v>
      </c>
      <c r="Y229" t="s">
        <v>76</v>
      </c>
      <c r="Z229" t="s">
        <v>28</v>
      </c>
      <c r="AA229" t="s">
        <v>40</v>
      </c>
      <c r="AB229" s="1">
        <v>45119</v>
      </c>
      <c r="AC229" t="s">
        <v>5513</v>
      </c>
      <c r="AD229" t="s">
        <v>5512</v>
      </c>
    </row>
    <row r="230" spans="1:30" hidden="1"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5486</v>
      </c>
      <c r="T230" t="s">
        <v>28</v>
      </c>
      <c r="U230" t="s">
        <v>4640</v>
      </c>
      <c r="V230" t="s">
        <v>37</v>
      </c>
      <c r="W230" t="s">
        <v>64</v>
      </c>
      <c r="X230" t="s">
        <v>4641</v>
      </c>
      <c r="Y230" t="s">
        <v>76</v>
      </c>
      <c r="Z230" t="s">
        <v>76</v>
      </c>
      <c r="AA230" t="s">
        <v>40</v>
      </c>
      <c r="AB230" s="1">
        <v>45119</v>
      </c>
      <c r="AC230" t="s">
        <v>5513</v>
      </c>
      <c r="AD230" t="s">
        <v>5512</v>
      </c>
    </row>
    <row r="231" spans="1:30" hidden="1"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hidden="1"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5486</v>
      </c>
      <c r="T232" t="s">
        <v>28</v>
      </c>
      <c r="U232" t="s">
        <v>4713</v>
      </c>
      <c r="V232" t="s">
        <v>524</v>
      </c>
      <c r="W232" t="s">
        <v>64</v>
      </c>
      <c r="X232" t="s">
        <v>4714</v>
      </c>
      <c r="Y232" t="s">
        <v>76</v>
      </c>
      <c r="Z232" t="s">
        <v>76</v>
      </c>
      <c r="AA232" t="s">
        <v>40</v>
      </c>
      <c r="AB232" s="1">
        <v>45119</v>
      </c>
      <c r="AC232" t="s">
        <v>5513</v>
      </c>
      <c r="AD232" t="s">
        <v>5512</v>
      </c>
    </row>
    <row r="233" spans="1:30" hidden="1"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5513</v>
      </c>
      <c r="AD233" t="s">
        <v>5512</v>
      </c>
    </row>
    <row r="234" spans="1:30" hidden="1"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5486</v>
      </c>
      <c r="T234" t="s">
        <v>28</v>
      </c>
      <c r="U234" t="s">
        <v>4769</v>
      </c>
      <c r="V234" t="s">
        <v>37</v>
      </c>
      <c r="W234" t="s">
        <v>64</v>
      </c>
      <c r="X234" t="s">
        <v>4771</v>
      </c>
      <c r="Y234" t="s">
        <v>76</v>
      </c>
      <c r="Z234" t="s">
        <v>76</v>
      </c>
      <c r="AA234" t="s">
        <v>40</v>
      </c>
      <c r="AB234" s="1">
        <v>45119</v>
      </c>
      <c r="AC234" t="s">
        <v>5513</v>
      </c>
      <c r="AD234" t="s">
        <v>5512</v>
      </c>
    </row>
    <row r="235" spans="1:30" hidden="1"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5486</v>
      </c>
      <c r="T235" t="s">
        <v>28</v>
      </c>
      <c r="U235" t="s">
        <v>4772</v>
      </c>
      <c r="V235" t="s">
        <v>37</v>
      </c>
      <c r="W235" t="s">
        <v>64</v>
      </c>
      <c r="X235" t="s">
        <v>4771</v>
      </c>
      <c r="Y235" t="s">
        <v>76</v>
      </c>
      <c r="Z235" t="s">
        <v>76</v>
      </c>
      <c r="AA235" t="s">
        <v>40</v>
      </c>
      <c r="AB235" s="1">
        <v>45119</v>
      </c>
      <c r="AC235" t="s">
        <v>5513</v>
      </c>
      <c r="AD235" t="s">
        <v>5512</v>
      </c>
    </row>
    <row r="236" spans="1:30" hidden="1"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5486</v>
      </c>
      <c r="T236" t="s">
        <v>28</v>
      </c>
      <c r="U236" t="s">
        <v>4773</v>
      </c>
      <c r="V236" t="s">
        <v>37</v>
      </c>
      <c r="W236" t="s">
        <v>64</v>
      </c>
      <c r="X236" t="s">
        <v>4771</v>
      </c>
      <c r="Y236" t="s">
        <v>76</v>
      </c>
      <c r="Z236" t="s">
        <v>76</v>
      </c>
      <c r="AA236" t="s">
        <v>40</v>
      </c>
      <c r="AB236" s="1">
        <v>45119</v>
      </c>
      <c r="AC236" t="s">
        <v>5513</v>
      </c>
      <c r="AD236" t="s">
        <v>5512</v>
      </c>
    </row>
    <row r="237" spans="1:30" hidden="1"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hidden="1"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hidden="1"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hidden="1"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5486</v>
      </c>
      <c r="T240" t="s">
        <v>28</v>
      </c>
      <c r="U240" t="s">
        <v>5007</v>
      </c>
      <c r="V240" t="s">
        <v>37</v>
      </c>
      <c r="W240" t="s">
        <v>64</v>
      </c>
      <c r="X240" t="s">
        <v>5008</v>
      </c>
      <c r="Y240" t="s">
        <v>76</v>
      </c>
      <c r="Z240" t="s">
        <v>76</v>
      </c>
      <c r="AA240" t="s">
        <v>40</v>
      </c>
    </row>
    <row r="241" spans="1:33" hidden="1"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5513</v>
      </c>
      <c r="AD241" t="s">
        <v>5512</v>
      </c>
    </row>
    <row r="242" spans="1:33" hidden="1"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5486</v>
      </c>
      <c r="T242" t="s">
        <v>28</v>
      </c>
      <c r="U242" t="s">
        <v>2851</v>
      </c>
      <c r="V242" t="s">
        <v>37</v>
      </c>
      <c r="W242" t="s">
        <v>64</v>
      </c>
      <c r="X242" t="s">
        <v>2852</v>
      </c>
      <c r="Y242" t="s">
        <v>76</v>
      </c>
      <c r="Z242" t="s">
        <v>28</v>
      </c>
      <c r="AA242" t="s">
        <v>40</v>
      </c>
      <c r="AB242" s="1">
        <v>45119</v>
      </c>
      <c r="AC242" t="s">
        <v>5513</v>
      </c>
      <c r="AD242" t="s">
        <v>5512</v>
      </c>
    </row>
    <row r="243" spans="1:33" hidden="1"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5513</v>
      </c>
      <c r="AD243" t="s">
        <v>5512</v>
      </c>
    </row>
    <row r="244" spans="1:33" hidden="1"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3" hidden="1"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3" hidden="1"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3" hidden="1"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3" hidden="1"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5513</v>
      </c>
      <c r="AD248" t="s">
        <v>5512</v>
      </c>
    </row>
    <row r="249" spans="1:33" hidden="1" x14ac:dyDescent="0.2">
      <c r="A249" t="s">
        <v>5291</v>
      </c>
      <c r="B249" t="s">
        <v>64</v>
      </c>
      <c r="C249" t="s">
        <v>28</v>
      </c>
      <c r="D249" t="s">
        <v>28</v>
      </c>
      <c r="E249" t="s">
        <v>28</v>
      </c>
      <c r="F249">
        <v>35.966666670000002</v>
      </c>
      <c r="G249" t="s">
        <v>28</v>
      </c>
      <c r="H249">
        <v>3600</v>
      </c>
      <c r="I249" t="s">
        <v>28</v>
      </c>
      <c r="J249" t="s">
        <v>4065</v>
      </c>
      <c r="K249" t="s">
        <v>28</v>
      </c>
      <c r="L249" t="s">
        <v>4018</v>
      </c>
      <c r="M249" t="s">
        <v>28</v>
      </c>
      <c r="N249" t="s">
        <v>28</v>
      </c>
      <c r="O249" t="s">
        <v>28</v>
      </c>
      <c r="P249" t="s">
        <v>4003</v>
      </c>
      <c r="Q249">
        <v>5.6</v>
      </c>
      <c r="R249" t="s">
        <v>5291</v>
      </c>
      <c r="S249" t="s">
        <v>5486</v>
      </c>
      <c r="T249" t="s">
        <v>28</v>
      </c>
      <c r="U249" t="s">
        <v>5291</v>
      </c>
      <c r="V249" t="s">
        <v>37</v>
      </c>
      <c r="W249" t="s">
        <v>64</v>
      </c>
      <c r="X249" t="s">
        <v>3462</v>
      </c>
      <c r="Y249" t="s">
        <v>76</v>
      </c>
      <c r="Z249" t="s">
        <v>76</v>
      </c>
      <c r="AA249" t="s">
        <v>40</v>
      </c>
      <c r="AB249" s="1">
        <v>45119</v>
      </c>
      <c r="AC249" t="s">
        <v>5513</v>
      </c>
      <c r="AD249" t="s">
        <v>5512</v>
      </c>
    </row>
    <row r="250" spans="1:33" hidden="1" x14ac:dyDescent="0.2">
      <c r="A250" t="s">
        <v>5291</v>
      </c>
      <c r="B250" t="s">
        <v>64</v>
      </c>
      <c r="C250" t="s">
        <v>28</v>
      </c>
      <c r="D250" t="s">
        <v>28</v>
      </c>
      <c r="E250" t="s">
        <v>28</v>
      </c>
      <c r="F250">
        <v>34.916666669999998</v>
      </c>
      <c r="G250" t="s">
        <v>28</v>
      </c>
      <c r="H250">
        <v>2900</v>
      </c>
      <c r="I250" t="s">
        <v>28</v>
      </c>
      <c r="J250" t="s">
        <v>4065</v>
      </c>
      <c r="K250" t="s">
        <v>28</v>
      </c>
      <c r="L250" t="s">
        <v>4018</v>
      </c>
      <c r="M250" t="s">
        <v>28</v>
      </c>
      <c r="N250" t="s">
        <v>28</v>
      </c>
      <c r="O250" t="s">
        <v>28</v>
      </c>
      <c r="P250" t="s">
        <v>4003</v>
      </c>
      <c r="Q250">
        <v>4.7</v>
      </c>
      <c r="R250" t="s">
        <v>5291</v>
      </c>
      <c r="S250" t="s">
        <v>5486</v>
      </c>
      <c r="T250" t="s">
        <v>28</v>
      </c>
      <c r="U250" t="s">
        <v>5291</v>
      </c>
      <c r="V250" t="s">
        <v>37</v>
      </c>
      <c r="W250" t="s">
        <v>64</v>
      </c>
      <c r="X250" t="s">
        <v>3462</v>
      </c>
      <c r="Y250" t="s">
        <v>76</v>
      </c>
      <c r="Z250" t="s">
        <v>76</v>
      </c>
      <c r="AA250" t="s">
        <v>40</v>
      </c>
      <c r="AB250" s="1">
        <v>45119</v>
      </c>
      <c r="AC250" t="s">
        <v>5513</v>
      </c>
      <c r="AD250" t="s">
        <v>5512</v>
      </c>
    </row>
    <row r="251" spans="1:33" hidden="1"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3" hidden="1"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5486</v>
      </c>
      <c r="T252" t="s">
        <v>28</v>
      </c>
      <c r="U252" t="s">
        <v>5303</v>
      </c>
      <c r="V252" t="s">
        <v>37</v>
      </c>
      <c r="W252" t="s">
        <v>64</v>
      </c>
      <c r="X252" t="s">
        <v>5305</v>
      </c>
      <c r="Y252" t="s">
        <v>76</v>
      </c>
      <c r="Z252" t="s">
        <v>28</v>
      </c>
      <c r="AA252" t="s">
        <v>40</v>
      </c>
      <c r="AB252" s="1">
        <v>45119</v>
      </c>
      <c r="AC252" t="s">
        <v>5513</v>
      </c>
      <c r="AD252" t="s">
        <v>5512</v>
      </c>
    </row>
    <row r="253" spans="1:33" hidden="1"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5513</v>
      </c>
      <c r="AD253" t="s">
        <v>5512</v>
      </c>
    </row>
    <row r="254" spans="1:33" hidden="1"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5513</v>
      </c>
      <c r="AD254" t="s">
        <v>5512</v>
      </c>
    </row>
    <row r="255" spans="1:33" hidden="1"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76</v>
      </c>
      <c r="Z255" t="s">
        <v>76</v>
      </c>
      <c r="AA255" t="s">
        <v>76</v>
      </c>
      <c r="AB255" s="1">
        <v>45120</v>
      </c>
      <c r="AC255" t="s">
        <v>5578</v>
      </c>
      <c r="AD255" t="s">
        <v>37</v>
      </c>
      <c r="AE255" t="s">
        <v>5456</v>
      </c>
      <c r="AF255" t="s">
        <v>5457</v>
      </c>
      <c r="AG255" t="s">
        <v>5579</v>
      </c>
    </row>
    <row r="256" spans="1:33" hidden="1"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76</v>
      </c>
      <c r="Z256" t="s">
        <v>76</v>
      </c>
      <c r="AA256" t="s">
        <v>76</v>
      </c>
      <c r="AB256" s="1">
        <v>45120</v>
      </c>
      <c r="AC256" t="s">
        <v>5580</v>
      </c>
      <c r="AD256" t="s">
        <v>37</v>
      </c>
      <c r="AE256" t="s">
        <v>5456</v>
      </c>
      <c r="AF256" t="s">
        <v>5545</v>
      </c>
      <c r="AG256" t="s">
        <v>5581</v>
      </c>
    </row>
    <row r="257" spans="1:33" hidden="1"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5486</v>
      </c>
      <c r="T257" t="s">
        <v>28</v>
      </c>
      <c r="U257" t="s">
        <v>1931</v>
      </c>
      <c r="V257" t="s">
        <v>3324</v>
      </c>
      <c r="W257" t="s">
        <v>1925</v>
      </c>
      <c r="X257" t="s">
        <v>1931</v>
      </c>
      <c r="Y257" t="s">
        <v>39</v>
      </c>
      <c r="Z257" t="s">
        <v>39</v>
      </c>
      <c r="AA257" t="s">
        <v>39</v>
      </c>
      <c r="AB257" s="1">
        <v>45120</v>
      </c>
      <c r="AC257" t="s">
        <v>5573</v>
      </c>
      <c r="AD257" t="s">
        <v>5512</v>
      </c>
      <c r="AE257" t="s">
        <v>5519</v>
      </c>
      <c r="AF257" t="s">
        <v>5522</v>
      </c>
      <c r="AG257" t="s">
        <v>5574</v>
      </c>
    </row>
    <row r="258" spans="1:33" hidden="1"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5486</v>
      </c>
      <c r="T258" t="s">
        <v>28</v>
      </c>
      <c r="U258" t="s">
        <v>4668</v>
      </c>
      <c r="V258" t="s">
        <v>37</v>
      </c>
      <c r="W258" t="s">
        <v>1925</v>
      </c>
      <c r="X258" t="s">
        <v>1931</v>
      </c>
      <c r="Y258" t="s">
        <v>39</v>
      </c>
      <c r="Z258" t="s">
        <v>39</v>
      </c>
      <c r="AA258" t="s">
        <v>39</v>
      </c>
      <c r="AB258" s="1">
        <v>45120</v>
      </c>
      <c r="AC258" t="s">
        <v>5573</v>
      </c>
      <c r="AD258" t="s">
        <v>5512</v>
      </c>
      <c r="AE258" t="s">
        <v>5519</v>
      </c>
      <c r="AF258" t="s">
        <v>5522</v>
      </c>
      <c r="AG258" t="s">
        <v>5574</v>
      </c>
    </row>
    <row r="259" spans="1:33" hidden="1"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5486</v>
      </c>
      <c r="T259" t="s">
        <v>28</v>
      </c>
      <c r="U259" t="s">
        <v>4672</v>
      </c>
      <c r="V259" t="s">
        <v>37</v>
      </c>
      <c r="W259" t="s">
        <v>1925</v>
      </c>
      <c r="X259" t="s">
        <v>1931</v>
      </c>
      <c r="Y259" t="s">
        <v>39</v>
      </c>
      <c r="Z259" t="s">
        <v>39</v>
      </c>
      <c r="AA259" t="s">
        <v>39</v>
      </c>
      <c r="AB259" s="1">
        <v>45120</v>
      </c>
      <c r="AC259" t="s">
        <v>5573</v>
      </c>
      <c r="AD259" t="s">
        <v>5512</v>
      </c>
      <c r="AE259" t="s">
        <v>5519</v>
      </c>
      <c r="AF259" t="s">
        <v>5522</v>
      </c>
      <c r="AG259" t="s">
        <v>5574</v>
      </c>
    </row>
    <row r="260" spans="1:33" hidden="1"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39</v>
      </c>
      <c r="Z260" t="s">
        <v>39</v>
      </c>
      <c r="AA260" t="s">
        <v>39</v>
      </c>
      <c r="AB260" s="1">
        <v>45120</v>
      </c>
      <c r="AC260" t="s">
        <v>5573</v>
      </c>
      <c r="AD260" t="s">
        <v>5512</v>
      </c>
      <c r="AE260" t="s">
        <v>5519</v>
      </c>
      <c r="AF260" t="s">
        <v>5522</v>
      </c>
      <c r="AG260" t="s">
        <v>5574</v>
      </c>
    </row>
    <row r="261" spans="1:33" hidden="1"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39</v>
      </c>
      <c r="Z261" t="s">
        <v>39</v>
      </c>
      <c r="AA261" t="s">
        <v>39</v>
      </c>
      <c r="AB261" s="1">
        <v>45120</v>
      </c>
      <c r="AC261" t="s">
        <v>5573</v>
      </c>
      <c r="AD261" t="s">
        <v>5512</v>
      </c>
      <c r="AE261" t="s">
        <v>5519</v>
      </c>
      <c r="AF261" t="s">
        <v>5522</v>
      </c>
      <c r="AG261" t="s">
        <v>5574</v>
      </c>
    </row>
    <row r="262" spans="1:33" hidden="1"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5486</v>
      </c>
      <c r="T262" t="s">
        <v>28</v>
      </c>
      <c r="U262" t="s">
        <v>4675</v>
      </c>
      <c r="V262" t="s">
        <v>37</v>
      </c>
      <c r="W262" t="s">
        <v>1925</v>
      </c>
      <c r="X262" t="s">
        <v>1931</v>
      </c>
      <c r="Y262" t="s">
        <v>39</v>
      </c>
      <c r="Z262" t="s">
        <v>39</v>
      </c>
      <c r="AA262" t="s">
        <v>39</v>
      </c>
      <c r="AB262" s="1">
        <v>45120</v>
      </c>
      <c r="AC262" t="s">
        <v>5573</v>
      </c>
      <c r="AD262" t="s">
        <v>5512</v>
      </c>
      <c r="AE262" t="s">
        <v>5519</v>
      </c>
      <c r="AF262" t="s">
        <v>5522</v>
      </c>
      <c r="AG262" t="s">
        <v>5574</v>
      </c>
    </row>
    <row r="263" spans="1:33" hidden="1"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5486</v>
      </c>
      <c r="T263" t="s">
        <v>28</v>
      </c>
      <c r="U263" t="s">
        <v>4675</v>
      </c>
      <c r="V263" t="s">
        <v>37</v>
      </c>
      <c r="W263" t="s">
        <v>1925</v>
      </c>
      <c r="X263" t="s">
        <v>1931</v>
      </c>
      <c r="Y263" t="s">
        <v>39</v>
      </c>
      <c r="Z263" t="s">
        <v>39</v>
      </c>
      <c r="AA263" t="s">
        <v>39</v>
      </c>
      <c r="AB263" s="1">
        <v>45120</v>
      </c>
      <c r="AC263" t="s">
        <v>5573</v>
      </c>
      <c r="AD263" t="s">
        <v>5512</v>
      </c>
      <c r="AE263" t="s">
        <v>5519</v>
      </c>
      <c r="AF263" t="s">
        <v>5522</v>
      </c>
      <c r="AG263" t="s">
        <v>5574</v>
      </c>
    </row>
    <row r="264" spans="1:33" hidden="1"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5486</v>
      </c>
      <c r="T264" t="s">
        <v>28</v>
      </c>
      <c r="U264" t="s">
        <v>4677</v>
      </c>
      <c r="V264" t="s">
        <v>37</v>
      </c>
      <c r="W264" t="s">
        <v>1925</v>
      </c>
      <c r="X264" t="s">
        <v>1931</v>
      </c>
      <c r="Y264" t="s">
        <v>39</v>
      </c>
      <c r="Z264" t="s">
        <v>39</v>
      </c>
      <c r="AA264" t="s">
        <v>39</v>
      </c>
      <c r="AB264" s="1">
        <v>45120</v>
      </c>
      <c r="AC264" t="s">
        <v>5573</v>
      </c>
      <c r="AD264" t="s">
        <v>5512</v>
      </c>
      <c r="AE264" t="s">
        <v>5519</v>
      </c>
      <c r="AF264" t="s">
        <v>5522</v>
      </c>
      <c r="AG264" t="s">
        <v>5574</v>
      </c>
    </row>
    <row r="265" spans="1:33" hidden="1"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5486</v>
      </c>
      <c r="T265" t="s">
        <v>28</v>
      </c>
      <c r="U265" t="s">
        <v>4678</v>
      </c>
      <c r="V265" t="s">
        <v>37</v>
      </c>
      <c r="W265" t="s">
        <v>1925</v>
      </c>
      <c r="X265" t="s">
        <v>1931</v>
      </c>
      <c r="Y265" t="s">
        <v>39</v>
      </c>
      <c r="Z265" t="s">
        <v>39</v>
      </c>
      <c r="AA265" t="s">
        <v>39</v>
      </c>
      <c r="AB265" s="1">
        <v>45120</v>
      </c>
      <c r="AC265" t="s">
        <v>5573</v>
      </c>
      <c r="AD265" t="s">
        <v>5512</v>
      </c>
      <c r="AE265" t="s">
        <v>5519</v>
      </c>
      <c r="AF265" t="s">
        <v>5522</v>
      </c>
      <c r="AG265" t="s">
        <v>5574</v>
      </c>
    </row>
    <row r="266" spans="1:33" hidden="1"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5486</v>
      </c>
      <c r="T266" t="s">
        <v>28</v>
      </c>
      <c r="U266" t="s">
        <v>4129</v>
      </c>
      <c r="V266" t="s">
        <v>37</v>
      </c>
      <c r="W266" t="s">
        <v>553</v>
      </c>
      <c r="X266" t="s">
        <v>558</v>
      </c>
      <c r="Y266" t="s">
        <v>76</v>
      </c>
      <c r="Z266" t="s">
        <v>40</v>
      </c>
      <c r="AA266" t="s">
        <v>40</v>
      </c>
      <c r="AB266" s="1">
        <v>45156</v>
      </c>
      <c r="AC266" t="s">
        <v>5771</v>
      </c>
      <c r="AD266" t="s">
        <v>37</v>
      </c>
      <c r="AE266" t="s">
        <v>5456</v>
      </c>
      <c r="AF266" t="s">
        <v>5461</v>
      </c>
      <c r="AG266" t="s">
        <v>5770</v>
      </c>
    </row>
    <row r="267" spans="1:33" hidden="1"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5486</v>
      </c>
      <c r="T267" t="s">
        <v>28</v>
      </c>
      <c r="U267" t="s">
        <v>4129</v>
      </c>
      <c r="V267" t="s">
        <v>37</v>
      </c>
      <c r="W267" t="s">
        <v>553</v>
      </c>
      <c r="X267" t="s">
        <v>558</v>
      </c>
      <c r="Y267" t="s">
        <v>76</v>
      </c>
      <c r="Z267" t="s">
        <v>40</v>
      </c>
      <c r="AA267" t="s">
        <v>40</v>
      </c>
      <c r="AB267" s="1">
        <v>45156</v>
      </c>
      <c r="AC267" t="s">
        <v>5771</v>
      </c>
      <c r="AD267" t="s">
        <v>37</v>
      </c>
      <c r="AE267" t="s">
        <v>5456</v>
      </c>
      <c r="AF267" t="s">
        <v>5461</v>
      </c>
      <c r="AG267" t="s">
        <v>5770</v>
      </c>
    </row>
    <row r="268" spans="1:33" hidden="1"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76</v>
      </c>
      <c r="Z268" t="s">
        <v>40</v>
      </c>
      <c r="AA268" t="s">
        <v>40</v>
      </c>
      <c r="AB268" s="1">
        <v>45156</v>
      </c>
      <c r="AC268" t="s">
        <v>5771</v>
      </c>
      <c r="AD268" t="s">
        <v>37</v>
      </c>
      <c r="AE268" t="s">
        <v>5456</v>
      </c>
      <c r="AF268" t="s">
        <v>5457</v>
      </c>
      <c r="AG268" t="s">
        <v>5772</v>
      </c>
    </row>
    <row r="269" spans="1:33" hidden="1"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76</v>
      </c>
      <c r="Z269" t="s">
        <v>40</v>
      </c>
      <c r="AA269" t="s">
        <v>40</v>
      </c>
      <c r="AB269" s="1">
        <v>45156</v>
      </c>
      <c r="AC269" t="s">
        <v>5771</v>
      </c>
      <c r="AD269" t="s">
        <v>37</v>
      </c>
      <c r="AE269" t="s">
        <v>5456</v>
      </c>
      <c r="AF269" t="s">
        <v>5457</v>
      </c>
      <c r="AG269" t="s">
        <v>5772</v>
      </c>
    </row>
    <row r="270" spans="1:33" hidden="1"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5486</v>
      </c>
      <c r="T270" t="s">
        <v>28</v>
      </c>
      <c r="U270" t="s">
        <v>4133</v>
      </c>
      <c r="V270" t="s">
        <v>37</v>
      </c>
      <c r="W270" t="s">
        <v>553</v>
      </c>
      <c r="X270" t="s">
        <v>558</v>
      </c>
      <c r="Y270" t="s">
        <v>40</v>
      </c>
      <c r="Z270" t="s">
        <v>40</v>
      </c>
      <c r="AA270" t="s">
        <v>40</v>
      </c>
      <c r="AB270" s="1">
        <v>45156</v>
      </c>
      <c r="AC270" t="s">
        <v>5774</v>
      </c>
      <c r="AD270" t="s">
        <v>37</v>
      </c>
      <c r="AE270" t="s">
        <v>5456</v>
      </c>
      <c r="AF270" t="s">
        <v>5461</v>
      </c>
      <c r="AG270" t="s">
        <v>5773</v>
      </c>
    </row>
    <row r="271" spans="1:33" hidden="1"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5486</v>
      </c>
      <c r="T271" t="s">
        <v>28</v>
      </c>
      <c r="U271" t="s">
        <v>4133</v>
      </c>
      <c r="V271" t="s">
        <v>37</v>
      </c>
      <c r="W271" t="s">
        <v>553</v>
      </c>
      <c r="X271" t="s">
        <v>558</v>
      </c>
      <c r="Y271" t="s">
        <v>40</v>
      </c>
      <c r="Z271" t="s">
        <v>40</v>
      </c>
      <c r="AA271" t="s">
        <v>40</v>
      </c>
      <c r="AB271" s="1">
        <v>45156</v>
      </c>
      <c r="AC271" t="s">
        <v>5774</v>
      </c>
      <c r="AD271" t="s">
        <v>37</v>
      </c>
      <c r="AE271" t="s">
        <v>5456</v>
      </c>
      <c r="AF271" t="s">
        <v>5461</v>
      </c>
      <c r="AG271" t="s">
        <v>5773</v>
      </c>
    </row>
    <row r="272" spans="1:33" hidden="1"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5486</v>
      </c>
      <c r="T272" t="s">
        <v>28</v>
      </c>
      <c r="U272" t="s">
        <v>4136</v>
      </c>
      <c r="V272" t="s">
        <v>37</v>
      </c>
      <c r="W272" t="s">
        <v>553</v>
      </c>
      <c r="X272" t="s">
        <v>558</v>
      </c>
      <c r="Y272" t="s">
        <v>39</v>
      </c>
      <c r="Z272" t="s">
        <v>40</v>
      </c>
      <c r="AA272" t="s">
        <v>40</v>
      </c>
      <c r="AB272" s="1">
        <v>45156</v>
      </c>
      <c r="AD272" t="s">
        <v>37</v>
      </c>
      <c r="AE272" t="s">
        <v>5456</v>
      </c>
      <c r="AF272" t="s">
        <v>5461</v>
      </c>
      <c r="AG272" t="s">
        <v>5775</v>
      </c>
    </row>
    <row r="273" spans="1:33" hidden="1"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5486</v>
      </c>
      <c r="T273" t="s">
        <v>28</v>
      </c>
      <c r="U273" t="s">
        <v>4136</v>
      </c>
      <c r="V273" t="s">
        <v>37</v>
      </c>
      <c r="W273" t="s">
        <v>553</v>
      </c>
      <c r="X273" t="s">
        <v>558</v>
      </c>
      <c r="Y273" t="s">
        <v>39</v>
      </c>
      <c r="Z273" t="s">
        <v>40</v>
      </c>
      <c r="AA273" t="s">
        <v>40</v>
      </c>
      <c r="AB273" s="1">
        <v>45156</v>
      </c>
      <c r="AD273" t="s">
        <v>37</v>
      </c>
      <c r="AE273" t="s">
        <v>5456</v>
      </c>
      <c r="AF273" t="s">
        <v>5461</v>
      </c>
      <c r="AG273" t="s">
        <v>5775</v>
      </c>
    </row>
    <row r="274" spans="1:33" hidden="1"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5486</v>
      </c>
      <c r="T274" t="s">
        <v>28</v>
      </c>
      <c r="U274" t="s">
        <v>4467</v>
      </c>
      <c r="V274" t="s">
        <v>37</v>
      </c>
      <c r="W274" t="s">
        <v>2864</v>
      </c>
      <c r="X274" t="s">
        <v>4469</v>
      </c>
      <c r="Y274" t="s">
        <v>76</v>
      </c>
      <c r="Z274" t="s">
        <v>76</v>
      </c>
      <c r="AA274" t="s">
        <v>76</v>
      </c>
      <c r="AB274" s="1">
        <v>45120</v>
      </c>
      <c r="AD274" t="s">
        <v>37</v>
      </c>
      <c r="AE274" t="s">
        <v>5456</v>
      </c>
      <c r="AF274" t="s">
        <v>5545</v>
      </c>
      <c r="AG274" t="s">
        <v>5584</v>
      </c>
    </row>
    <row r="275" spans="1:33" hidden="1"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5486</v>
      </c>
      <c r="T275" t="s">
        <v>28</v>
      </c>
      <c r="U275" t="s">
        <v>4470</v>
      </c>
      <c r="V275" t="s">
        <v>37</v>
      </c>
      <c r="W275" t="s">
        <v>2864</v>
      </c>
      <c r="X275" t="s">
        <v>4469</v>
      </c>
      <c r="Y275" t="s">
        <v>76</v>
      </c>
      <c r="Z275" t="s">
        <v>76</v>
      </c>
      <c r="AA275" t="s">
        <v>76</v>
      </c>
      <c r="AB275" s="1">
        <v>45120</v>
      </c>
      <c r="AD275" t="s">
        <v>37</v>
      </c>
      <c r="AE275" t="s">
        <v>5456</v>
      </c>
      <c r="AF275" t="s">
        <v>5457</v>
      </c>
      <c r="AG275" t="s">
        <v>5585</v>
      </c>
    </row>
    <row r="276" spans="1:33" hidden="1"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5486</v>
      </c>
      <c r="T276" t="s">
        <v>28</v>
      </c>
      <c r="U276" t="s">
        <v>4471</v>
      </c>
      <c r="V276" t="s">
        <v>37</v>
      </c>
      <c r="W276" t="s">
        <v>2864</v>
      </c>
      <c r="X276" t="s">
        <v>4469</v>
      </c>
      <c r="Y276" t="s">
        <v>76</v>
      </c>
      <c r="Z276" t="s">
        <v>76</v>
      </c>
      <c r="AA276" t="s">
        <v>76</v>
      </c>
      <c r="AB276" s="1">
        <v>45120</v>
      </c>
      <c r="AC276" t="s">
        <v>5586</v>
      </c>
      <c r="AD276" t="s">
        <v>37</v>
      </c>
      <c r="AE276" t="s">
        <v>5456</v>
      </c>
      <c r="AF276" t="s">
        <v>5545</v>
      </c>
      <c r="AG276" t="s">
        <v>5587</v>
      </c>
    </row>
    <row r="277" spans="1:33" hidden="1"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5486</v>
      </c>
      <c r="T277" t="s">
        <v>28</v>
      </c>
      <c r="U277" t="s">
        <v>4473</v>
      </c>
      <c r="V277" t="s">
        <v>37</v>
      </c>
      <c r="W277" t="s">
        <v>2864</v>
      </c>
      <c r="X277" t="s">
        <v>4469</v>
      </c>
      <c r="Y277" t="s">
        <v>76</v>
      </c>
      <c r="Z277" t="s">
        <v>76</v>
      </c>
      <c r="AA277" t="s">
        <v>76</v>
      </c>
      <c r="AB277" s="1">
        <v>45120</v>
      </c>
      <c r="AC277" t="s">
        <v>5588</v>
      </c>
      <c r="AD277" t="s">
        <v>37</v>
      </c>
      <c r="AE277" t="s">
        <v>5527</v>
      </c>
      <c r="AF277" t="s">
        <v>5545</v>
      </c>
      <c r="AG277" t="s">
        <v>5589</v>
      </c>
    </row>
    <row r="278" spans="1:33" hidden="1"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5486</v>
      </c>
      <c r="T278" t="s">
        <v>28</v>
      </c>
      <c r="U278" t="s">
        <v>5028</v>
      </c>
      <c r="V278" t="s">
        <v>37</v>
      </c>
      <c r="W278" t="s">
        <v>2864</v>
      </c>
      <c r="X278" t="s">
        <v>2866</v>
      </c>
      <c r="Y278" t="s">
        <v>76</v>
      </c>
      <c r="Z278" t="s">
        <v>76</v>
      </c>
      <c r="AA278" t="s">
        <v>76</v>
      </c>
      <c r="AB278" s="1">
        <v>45120</v>
      </c>
      <c r="AD278" t="s">
        <v>37</v>
      </c>
      <c r="AE278" t="s">
        <v>5456</v>
      </c>
      <c r="AF278" t="s">
        <v>5457</v>
      </c>
      <c r="AG278" t="s">
        <v>5590</v>
      </c>
    </row>
    <row r="279" spans="1:33" hidden="1"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hidden="1"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5486</v>
      </c>
      <c r="T280" t="s">
        <v>28</v>
      </c>
      <c r="U280" t="s">
        <v>4431</v>
      </c>
      <c r="V280" t="s">
        <v>37</v>
      </c>
      <c r="W280" t="s">
        <v>2864</v>
      </c>
      <c r="X280" t="s">
        <v>2866</v>
      </c>
      <c r="Y280" t="s">
        <v>76</v>
      </c>
      <c r="Z280" t="s">
        <v>76</v>
      </c>
      <c r="AA280" t="s">
        <v>76</v>
      </c>
      <c r="AB280" s="1">
        <v>45120</v>
      </c>
      <c r="AD280" t="s">
        <v>37</v>
      </c>
      <c r="AE280" t="s">
        <v>5456</v>
      </c>
      <c r="AF280" t="s">
        <v>5461</v>
      </c>
      <c r="AG280" t="s">
        <v>5591</v>
      </c>
    </row>
    <row r="281" spans="1:33" hidden="1"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5536</v>
      </c>
      <c r="AD281" t="s">
        <v>37</v>
      </c>
      <c r="AE281" t="s">
        <v>5456</v>
      </c>
      <c r="AF281" t="s">
        <v>5457</v>
      </c>
      <c r="AG281" t="s">
        <v>5535</v>
      </c>
    </row>
    <row r="282" spans="1:33" hidden="1"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hidden="1"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5486</v>
      </c>
      <c r="T283" t="s">
        <v>28</v>
      </c>
      <c r="U283" t="s">
        <v>4613</v>
      </c>
      <c r="V283" t="s">
        <v>37</v>
      </c>
      <c r="W283" t="s">
        <v>791</v>
      </c>
      <c r="X283" t="s">
        <v>4615</v>
      </c>
      <c r="Y283" t="s">
        <v>39</v>
      </c>
      <c r="Z283" t="s">
        <v>39</v>
      </c>
      <c r="AA283" t="s">
        <v>40</v>
      </c>
    </row>
    <row r="284" spans="1:33" hidden="1"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5486</v>
      </c>
      <c r="T284" t="s">
        <v>28</v>
      </c>
      <c r="U284" t="s">
        <v>4681</v>
      </c>
      <c r="V284" t="s">
        <v>37</v>
      </c>
      <c r="W284" t="s">
        <v>791</v>
      </c>
      <c r="X284" t="s">
        <v>1941</v>
      </c>
      <c r="Y284" t="s">
        <v>39</v>
      </c>
      <c r="Z284" t="s">
        <v>39</v>
      </c>
      <c r="AA284" t="s">
        <v>40</v>
      </c>
      <c r="AB284" s="1">
        <v>45156</v>
      </c>
      <c r="AC284" t="s">
        <v>5776</v>
      </c>
      <c r="AD284" t="s">
        <v>37</v>
      </c>
      <c r="AE284" t="s">
        <v>5456</v>
      </c>
      <c r="AF284" t="s">
        <v>5461</v>
      </c>
      <c r="AG284" t="s">
        <v>5777</v>
      </c>
    </row>
    <row r="285" spans="1:33" hidden="1" x14ac:dyDescent="0.2">
      <c r="A285" t="s">
        <v>1937</v>
      </c>
      <c r="B285" t="s">
        <v>791</v>
      </c>
      <c r="C285">
        <v>9.1</v>
      </c>
      <c r="D285">
        <v>3</v>
      </c>
      <c r="E285" t="s">
        <v>1942</v>
      </c>
      <c r="F285">
        <v>27.083333329999999</v>
      </c>
      <c r="G285">
        <v>100.2166667</v>
      </c>
      <c r="H285">
        <v>4000</v>
      </c>
      <c r="I285" t="s">
        <v>28</v>
      </c>
      <c r="J285" t="s">
        <v>1939</v>
      </c>
      <c r="K285" t="s">
        <v>28</v>
      </c>
      <c r="L285" t="s">
        <v>32</v>
      </c>
      <c r="M285" t="s">
        <v>28</v>
      </c>
      <c r="N285" t="s">
        <v>461</v>
      </c>
      <c r="O285" t="s">
        <v>28</v>
      </c>
      <c r="P285" t="s">
        <v>98</v>
      </c>
      <c r="Q285">
        <v>9.1</v>
      </c>
      <c r="R285" t="s">
        <v>1940</v>
      </c>
      <c r="S285" t="s">
        <v>28</v>
      </c>
      <c r="T285" t="s">
        <v>28</v>
      </c>
      <c r="U285" t="s">
        <v>1940</v>
      </c>
      <c r="V285" t="s">
        <v>37</v>
      </c>
      <c r="W285" t="s">
        <v>791</v>
      </c>
      <c r="X285" t="s">
        <v>1941</v>
      </c>
      <c r="Y285" t="s">
        <v>39</v>
      </c>
      <c r="Z285" t="s">
        <v>39</v>
      </c>
      <c r="AA285" t="s">
        <v>40</v>
      </c>
    </row>
    <row r="286" spans="1:33" hidden="1" x14ac:dyDescent="0.2">
      <c r="A286" t="s">
        <v>1940</v>
      </c>
      <c r="B286" t="s">
        <v>791</v>
      </c>
      <c r="C286" t="s">
        <v>28</v>
      </c>
      <c r="D286" t="s">
        <v>28</v>
      </c>
      <c r="E286" t="s">
        <v>28</v>
      </c>
      <c r="F286">
        <v>27.083333329999999</v>
      </c>
      <c r="G286" t="s">
        <v>28</v>
      </c>
      <c r="H286">
        <v>3920</v>
      </c>
      <c r="I286" t="s">
        <v>28</v>
      </c>
      <c r="J286" t="s">
        <v>4683</v>
      </c>
      <c r="K286" t="s">
        <v>28</v>
      </c>
      <c r="L286" t="s">
        <v>4002</v>
      </c>
      <c r="M286" t="s">
        <v>28</v>
      </c>
      <c r="N286" t="s">
        <v>28</v>
      </c>
      <c r="O286" t="s">
        <v>28</v>
      </c>
      <c r="P286" t="s">
        <v>4003</v>
      </c>
      <c r="Q286">
        <v>9.1</v>
      </c>
      <c r="R286" t="s">
        <v>1940</v>
      </c>
      <c r="S286" t="s">
        <v>5486</v>
      </c>
      <c r="T286" t="s">
        <v>28</v>
      </c>
      <c r="U286" t="s">
        <v>1940</v>
      </c>
      <c r="V286" t="s">
        <v>37</v>
      </c>
      <c r="W286" t="s">
        <v>791</v>
      </c>
      <c r="X286" t="s">
        <v>1941</v>
      </c>
      <c r="Y286" t="s">
        <v>39</v>
      </c>
      <c r="Z286" t="s">
        <v>39</v>
      </c>
      <c r="AA286" t="s">
        <v>40</v>
      </c>
    </row>
    <row r="287" spans="1:33" hidden="1" x14ac:dyDescent="0.2">
      <c r="A287" t="s">
        <v>1940</v>
      </c>
      <c r="B287" t="s">
        <v>791</v>
      </c>
      <c r="C287" t="s">
        <v>28</v>
      </c>
      <c r="D287" t="s">
        <v>28</v>
      </c>
      <c r="E287" t="s">
        <v>28</v>
      </c>
      <c r="F287">
        <v>27</v>
      </c>
      <c r="G287" t="s">
        <v>28</v>
      </c>
      <c r="H287">
        <v>3290</v>
      </c>
      <c r="I287" t="s">
        <v>28</v>
      </c>
      <c r="J287" t="s">
        <v>4684</v>
      </c>
      <c r="K287" t="s">
        <v>28</v>
      </c>
      <c r="L287" t="s">
        <v>4002</v>
      </c>
      <c r="M287" t="s">
        <v>28</v>
      </c>
      <c r="N287" t="s">
        <v>28</v>
      </c>
      <c r="O287" t="s">
        <v>28</v>
      </c>
      <c r="P287" t="s">
        <v>4003</v>
      </c>
      <c r="Q287">
        <v>7.7</v>
      </c>
      <c r="R287" t="s">
        <v>1940</v>
      </c>
      <c r="S287" t="s">
        <v>5486</v>
      </c>
      <c r="T287" t="s">
        <v>28</v>
      </c>
      <c r="U287" t="s">
        <v>1940</v>
      </c>
      <c r="V287" t="s">
        <v>37</v>
      </c>
      <c r="W287" t="s">
        <v>791</v>
      </c>
      <c r="X287" t="s">
        <v>1941</v>
      </c>
      <c r="Y287" t="s">
        <v>39</v>
      </c>
      <c r="Z287" t="s">
        <v>39</v>
      </c>
      <c r="AA287" t="s">
        <v>40</v>
      </c>
    </row>
    <row r="288" spans="1:33" hidden="1" x14ac:dyDescent="0.2">
      <c r="A288" t="s">
        <v>1937</v>
      </c>
      <c r="B288" t="s">
        <v>791</v>
      </c>
      <c r="C288">
        <v>7.4</v>
      </c>
      <c r="D288">
        <v>3</v>
      </c>
      <c r="E288" t="s">
        <v>1938</v>
      </c>
      <c r="F288">
        <v>27.05</v>
      </c>
      <c r="G288">
        <v>100.25</v>
      </c>
      <c r="H288">
        <v>3290</v>
      </c>
      <c r="I288" t="s">
        <v>89</v>
      </c>
      <c r="J288" t="s">
        <v>1939</v>
      </c>
      <c r="K288" t="s">
        <v>28</v>
      </c>
      <c r="L288" t="s">
        <v>32</v>
      </c>
      <c r="M288" t="s">
        <v>28</v>
      </c>
      <c r="N288" t="s">
        <v>461</v>
      </c>
      <c r="O288" t="s">
        <v>28</v>
      </c>
      <c r="P288" t="s">
        <v>98</v>
      </c>
      <c r="Q288">
        <v>7.4</v>
      </c>
      <c r="R288" t="s">
        <v>1940</v>
      </c>
      <c r="S288" t="s">
        <v>28</v>
      </c>
      <c r="T288" t="s">
        <v>28</v>
      </c>
      <c r="U288" t="s">
        <v>1940</v>
      </c>
      <c r="V288" t="s">
        <v>37</v>
      </c>
      <c r="W288" t="s">
        <v>791</v>
      </c>
      <c r="X288" t="s">
        <v>1941</v>
      </c>
      <c r="Y288" t="s">
        <v>39</v>
      </c>
      <c r="Z288" t="s">
        <v>39</v>
      </c>
      <c r="AA288" t="s">
        <v>40</v>
      </c>
    </row>
    <row r="289" spans="1:33" hidden="1" x14ac:dyDescent="0.2">
      <c r="A289" t="s">
        <v>1940</v>
      </c>
      <c r="B289" t="s">
        <v>791</v>
      </c>
      <c r="C289" t="s">
        <v>28</v>
      </c>
      <c r="D289" t="s">
        <v>28</v>
      </c>
      <c r="E289" t="s">
        <v>28</v>
      </c>
      <c r="F289">
        <v>27.05</v>
      </c>
      <c r="G289" t="s">
        <v>28</v>
      </c>
      <c r="H289">
        <v>3190</v>
      </c>
      <c r="I289" t="s">
        <v>28</v>
      </c>
      <c r="J289" t="s">
        <v>4683</v>
      </c>
      <c r="K289" t="s">
        <v>28</v>
      </c>
      <c r="L289" t="s">
        <v>4002</v>
      </c>
      <c r="M289" t="s">
        <v>28</v>
      </c>
      <c r="N289" t="s">
        <v>28</v>
      </c>
      <c r="O289" t="s">
        <v>28</v>
      </c>
      <c r="P289" t="s">
        <v>4003</v>
      </c>
      <c r="Q289">
        <v>7.4</v>
      </c>
      <c r="R289" t="s">
        <v>1940</v>
      </c>
      <c r="S289" t="s">
        <v>5486</v>
      </c>
      <c r="T289" t="s">
        <v>28</v>
      </c>
      <c r="U289" t="s">
        <v>1940</v>
      </c>
      <c r="V289" t="s">
        <v>37</v>
      </c>
      <c r="W289" t="s">
        <v>791</v>
      </c>
      <c r="X289" t="s">
        <v>1941</v>
      </c>
      <c r="Y289" t="s">
        <v>39</v>
      </c>
      <c r="Z289" t="s">
        <v>39</v>
      </c>
      <c r="AA289" t="s">
        <v>40</v>
      </c>
    </row>
    <row r="290" spans="1:33" hidden="1"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5486</v>
      </c>
      <c r="T290" t="s">
        <v>28</v>
      </c>
      <c r="U290" t="s">
        <v>4687</v>
      </c>
      <c r="V290" t="s">
        <v>37</v>
      </c>
      <c r="W290" t="s">
        <v>791</v>
      </c>
      <c r="X290" t="s">
        <v>1941</v>
      </c>
      <c r="Y290" t="s">
        <v>39</v>
      </c>
      <c r="Z290" t="s">
        <v>39</v>
      </c>
      <c r="AA290" t="s">
        <v>40</v>
      </c>
      <c r="AB290" s="1">
        <v>45156</v>
      </c>
      <c r="AD290" t="s">
        <v>37</v>
      </c>
      <c r="AE290" t="s">
        <v>5456</v>
      </c>
      <c r="AF290" t="s">
        <v>5461</v>
      </c>
      <c r="AG290" t="s">
        <v>5778</v>
      </c>
    </row>
    <row r="291" spans="1:33" hidden="1"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5486</v>
      </c>
      <c r="T291" t="s">
        <v>28</v>
      </c>
      <c r="U291" t="s">
        <v>4725</v>
      </c>
      <c r="V291" t="s">
        <v>37</v>
      </c>
      <c r="W291" t="s">
        <v>791</v>
      </c>
      <c r="X291" t="s">
        <v>4722</v>
      </c>
      <c r="Y291" t="s">
        <v>39</v>
      </c>
      <c r="Z291" t="s">
        <v>39</v>
      </c>
      <c r="AA291" t="s">
        <v>40</v>
      </c>
      <c r="AB291" s="1">
        <v>45156</v>
      </c>
      <c r="AD291" t="s">
        <v>37</v>
      </c>
      <c r="AE291" t="s">
        <v>5456</v>
      </c>
      <c r="AF291" t="s">
        <v>5457</v>
      </c>
      <c r="AG291" t="s">
        <v>5779</v>
      </c>
    </row>
    <row r="292" spans="1:33" hidden="1"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5486</v>
      </c>
      <c r="T292" t="s">
        <v>28</v>
      </c>
      <c r="U292" t="s">
        <v>4725</v>
      </c>
      <c r="V292" t="s">
        <v>37</v>
      </c>
      <c r="W292" t="s">
        <v>791</v>
      </c>
      <c r="X292" t="s">
        <v>4722</v>
      </c>
      <c r="Y292" t="s">
        <v>39</v>
      </c>
      <c r="Z292" t="s">
        <v>39</v>
      </c>
      <c r="AA292" t="s">
        <v>40</v>
      </c>
      <c r="AB292" s="1">
        <v>45156</v>
      </c>
      <c r="AD292" t="s">
        <v>37</v>
      </c>
      <c r="AE292" t="s">
        <v>5456</v>
      </c>
      <c r="AF292" t="s">
        <v>5457</v>
      </c>
      <c r="AG292" t="s">
        <v>5779</v>
      </c>
    </row>
    <row r="293" spans="1:33" hidden="1"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5486</v>
      </c>
      <c r="T293" t="s">
        <v>28</v>
      </c>
      <c r="U293" t="s">
        <v>4720</v>
      </c>
      <c r="V293" t="s">
        <v>37</v>
      </c>
      <c r="W293" t="s">
        <v>791</v>
      </c>
      <c r="X293" t="s">
        <v>4722</v>
      </c>
      <c r="Y293" t="s">
        <v>39</v>
      </c>
      <c r="Z293" t="s">
        <v>39</v>
      </c>
      <c r="AA293" t="s">
        <v>40</v>
      </c>
      <c r="AB293" s="1">
        <v>45156</v>
      </c>
      <c r="AD293" t="s">
        <v>37</v>
      </c>
      <c r="AE293" t="s">
        <v>5456</v>
      </c>
      <c r="AF293" t="s">
        <v>5461</v>
      </c>
      <c r="AG293" t="s">
        <v>5780</v>
      </c>
    </row>
    <row r="294" spans="1:33" hidden="1"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hidden="1"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5487</v>
      </c>
      <c r="T295" t="s">
        <v>28</v>
      </c>
      <c r="U295" t="s">
        <v>5282</v>
      </c>
      <c r="V295" t="s">
        <v>37</v>
      </c>
      <c r="W295" t="s">
        <v>791</v>
      </c>
      <c r="X295" t="s">
        <v>3441</v>
      </c>
      <c r="Y295" t="s">
        <v>39</v>
      </c>
      <c r="Z295" t="s">
        <v>39</v>
      </c>
      <c r="AA295" t="s">
        <v>40</v>
      </c>
      <c r="AB295" s="1">
        <v>45156</v>
      </c>
      <c r="AD295" t="s">
        <v>37</v>
      </c>
      <c r="AE295" t="s">
        <v>5456</v>
      </c>
      <c r="AF295" t="s">
        <v>5461</v>
      </c>
      <c r="AG295" t="s">
        <v>5781</v>
      </c>
    </row>
    <row r="296" spans="1:33" hidden="1"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39</v>
      </c>
      <c r="Z296" t="s">
        <v>39</v>
      </c>
      <c r="AA296" t="s">
        <v>40</v>
      </c>
      <c r="AB296" s="1">
        <v>45156</v>
      </c>
      <c r="AD296" t="s">
        <v>37</v>
      </c>
      <c r="AE296" t="s">
        <v>5456</v>
      </c>
      <c r="AF296" t="s">
        <v>5461</v>
      </c>
      <c r="AG296" t="s">
        <v>5782</v>
      </c>
    </row>
    <row r="297" spans="1:33" hidden="1"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5486</v>
      </c>
      <c r="T297" t="s">
        <v>28</v>
      </c>
      <c r="U297" t="s">
        <v>3440</v>
      </c>
      <c r="V297" t="s">
        <v>37</v>
      </c>
      <c r="W297" t="s">
        <v>791</v>
      </c>
      <c r="X297" t="s">
        <v>3441</v>
      </c>
      <c r="Y297" t="s">
        <v>39</v>
      </c>
      <c r="Z297" t="s">
        <v>39</v>
      </c>
      <c r="AA297" t="s">
        <v>40</v>
      </c>
      <c r="AB297" s="1">
        <v>45156</v>
      </c>
      <c r="AD297" t="s">
        <v>37</v>
      </c>
      <c r="AE297" t="s">
        <v>5456</v>
      </c>
      <c r="AF297" t="s">
        <v>5461</v>
      </c>
      <c r="AG297" t="s">
        <v>5782</v>
      </c>
    </row>
    <row r="298" spans="1:33" hidden="1"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5487</v>
      </c>
      <c r="T298" t="s">
        <v>28</v>
      </c>
      <c r="U298" t="s">
        <v>5283</v>
      </c>
      <c r="V298" t="s">
        <v>37</v>
      </c>
      <c r="W298" t="s">
        <v>791</v>
      </c>
      <c r="X298" t="s">
        <v>3441</v>
      </c>
      <c r="Y298" t="s">
        <v>39</v>
      </c>
      <c r="Z298" t="s">
        <v>39</v>
      </c>
      <c r="AA298" t="s">
        <v>40</v>
      </c>
      <c r="AB298" s="1">
        <v>45156</v>
      </c>
      <c r="AD298" t="s">
        <v>37</v>
      </c>
      <c r="AE298" t="s">
        <v>5456</v>
      </c>
      <c r="AF298" t="s">
        <v>5461</v>
      </c>
      <c r="AG298" t="s">
        <v>5783</v>
      </c>
    </row>
    <row r="299" spans="1:33" hidden="1"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39</v>
      </c>
      <c r="Z299" t="s">
        <v>28</v>
      </c>
      <c r="AA299" t="s">
        <v>40</v>
      </c>
      <c r="AB299" s="1">
        <v>45156</v>
      </c>
      <c r="AD299" t="s">
        <v>37</v>
      </c>
      <c r="AE299" t="s">
        <v>5456</v>
      </c>
      <c r="AF299" t="s">
        <v>5457</v>
      </c>
      <c r="AG299" t="s">
        <v>5784</v>
      </c>
    </row>
    <row r="300" spans="1:33" hidden="1"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5486</v>
      </c>
      <c r="T300" t="s">
        <v>28</v>
      </c>
      <c r="U300" t="s">
        <v>4308</v>
      </c>
      <c r="V300" t="s">
        <v>37</v>
      </c>
      <c r="W300" t="s">
        <v>4307</v>
      </c>
      <c r="X300" t="s">
        <v>4309</v>
      </c>
      <c r="Y300" t="s">
        <v>76</v>
      </c>
      <c r="Z300" t="s">
        <v>76</v>
      </c>
      <c r="AA300" t="s">
        <v>76</v>
      </c>
    </row>
    <row r="301" spans="1:33" hidden="1"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hidden="1"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hidden="1"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hidden="1"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5537</v>
      </c>
      <c r="AD304" t="s">
        <v>37</v>
      </c>
      <c r="AE304" t="s">
        <v>5456</v>
      </c>
      <c r="AF304" t="s">
        <v>5461</v>
      </c>
      <c r="AG304" t="s">
        <v>5538</v>
      </c>
    </row>
    <row r="305" spans="1:33" hidden="1"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5486</v>
      </c>
      <c r="T305" t="s">
        <v>28</v>
      </c>
      <c r="U305" t="s">
        <v>4106</v>
      </c>
      <c r="V305" t="s">
        <v>37</v>
      </c>
      <c r="W305" t="s">
        <v>255</v>
      </c>
      <c r="X305" t="s">
        <v>4108</v>
      </c>
      <c r="Y305" t="s">
        <v>76</v>
      </c>
      <c r="Z305" t="s">
        <v>28</v>
      </c>
      <c r="AA305" t="s">
        <v>40</v>
      </c>
      <c r="AB305" s="1">
        <v>45156</v>
      </c>
      <c r="AD305" t="s">
        <v>37</v>
      </c>
      <c r="AE305" t="s">
        <v>5456</v>
      </c>
      <c r="AF305" t="s">
        <v>5545</v>
      </c>
      <c r="AG305" t="s">
        <v>5785</v>
      </c>
    </row>
    <row r="306" spans="1:33"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28</v>
      </c>
      <c r="Z306" t="s">
        <v>76</v>
      </c>
      <c r="AA306" t="s">
        <v>40</v>
      </c>
      <c r="AC306" t="s">
        <v>5786</v>
      </c>
    </row>
    <row r="307" spans="1:33" hidden="1"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33" hidden="1"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5487</v>
      </c>
      <c r="T308" t="s">
        <v>28</v>
      </c>
      <c r="U308" t="s">
        <v>4327</v>
      </c>
      <c r="V308" t="s">
        <v>37</v>
      </c>
      <c r="W308" t="s">
        <v>255</v>
      </c>
      <c r="X308" t="s">
        <v>1145</v>
      </c>
      <c r="Y308" t="s">
        <v>76</v>
      </c>
      <c r="Z308" t="s">
        <v>76</v>
      </c>
      <c r="AA308" t="s">
        <v>40</v>
      </c>
      <c r="AB308" s="1">
        <v>45156</v>
      </c>
      <c r="AD308" t="s">
        <v>37</v>
      </c>
      <c r="AE308" t="s">
        <v>5456</v>
      </c>
      <c r="AF308" t="s">
        <v>5461</v>
      </c>
      <c r="AG308" t="s">
        <v>5787</v>
      </c>
    </row>
    <row r="309" spans="1:33" hidden="1"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33" hidden="1"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5486</v>
      </c>
      <c r="T310" t="s">
        <v>28</v>
      </c>
      <c r="U310" t="s">
        <v>4365</v>
      </c>
      <c r="V310" t="s">
        <v>37</v>
      </c>
      <c r="W310" t="s">
        <v>255</v>
      </c>
      <c r="X310" t="s">
        <v>1235</v>
      </c>
      <c r="Y310" t="s">
        <v>76</v>
      </c>
      <c r="Z310" t="s">
        <v>76</v>
      </c>
      <c r="AA310" t="s">
        <v>40</v>
      </c>
      <c r="AB310" s="1">
        <v>45156</v>
      </c>
      <c r="AD310" t="s">
        <v>37</v>
      </c>
      <c r="AE310" t="s">
        <v>5456</v>
      </c>
      <c r="AF310" t="s">
        <v>5457</v>
      </c>
      <c r="AG310" t="s">
        <v>5788</v>
      </c>
    </row>
    <row r="311" spans="1:33" hidden="1"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33" hidden="1"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33" hidden="1"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76</v>
      </c>
      <c r="Z313" t="s">
        <v>40</v>
      </c>
      <c r="AA313" t="s">
        <v>40</v>
      </c>
      <c r="AB313" s="1">
        <v>45156</v>
      </c>
      <c r="AC313" t="s">
        <v>5790</v>
      </c>
      <c r="AD313" t="s">
        <v>37</v>
      </c>
      <c r="AE313" t="s">
        <v>5456</v>
      </c>
      <c r="AF313" t="s">
        <v>5457</v>
      </c>
      <c r="AG313" t="s">
        <v>5789</v>
      </c>
    </row>
    <row r="314" spans="1:33" hidden="1"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33" hidden="1"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33" hidden="1"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33" hidden="1"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33" hidden="1"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33" hidden="1"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5486</v>
      </c>
      <c r="T319" t="s">
        <v>28</v>
      </c>
      <c r="U319" t="s">
        <v>4748</v>
      </c>
      <c r="V319" t="s">
        <v>74</v>
      </c>
      <c r="W319" t="s">
        <v>255</v>
      </c>
      <c r="X319" t="s">
        <v>4750</v>
      </c>
      <c r="Y319" t="s">
        <v>76</v>
      </c>
      <c r="Z319" t="s">
        <v>76</v>
      </c>
      <c r="AA319" t="s">
        <v>40</v>
      </c>
      <c r="AB319" s="1">
        <v>45156</v>
      </c>
      <c r="AC319" t="s">
        <v>5792</v>
      </c>
      <c r="AD319" t="s">
        <v>3324</v>
      </c>
      <c r="AE319" t="s">
        <v>5527</v>
      </c>
      <c r="AF319" t="s">
        <v>5545</v>
      </c>
      <c r="AG319" t="s">
        <v>5791</v>
      </c>
    </row>
    <row r="320" spans="1:33" hidden="1"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5486</v>
      </c>
      <c r="T320" t="s">
        <v>28</v>
      </c>
      <c r="U320" t="s">
        <v>5494</v>
      </c>
      <c r="V320" t="s">
        <v>37</v>
      </c>
      <c r="W320" t="s">
        <v>255</v>
      </c>
      <c r="X320" t="s">
        <v>4750</v>
      </c>
      <c r="Y320" t="s">
        <v>76</v>
      </c>
      <c r="Z320" t="s">
        <v>76</v>
      </c>
      <c r="AA320" t="s">
        <v>40</v>
      </c>
      <c r="AB320" s="1">
        <v>45156</v>
      </c>
      <c r="AD320" t="s">
        <v>37</v>
      </c>
      <c r="AE320" t="s">
        <v>5456</v>
      </c>
      <c r="AF320" t="s">
        <v>5461</v>
      </c>
      <c r="AG320" t="s">
        <v>5793</v>
      </c>
    </row>
    <row r="321" spans="1:33" hidden="1" x14ac:dyDescent="0.2">
      <c r="A321" t="s">
        <v>2358</v>
      </c>
      <c r="B321" t="s">
        <v>255</v>
      </c>
      <c r="C321" t="s">
        <v>28</v>
      </c>
      <c r="D321" t="s">
        <v>28</v>
      </c>
      <c r="E321" t="s">
        <v>28</v>
      </c>
      <c r="F321">
        <v>38.971166670000002</v>
      </c>
      <c r="G321" t="s">
        <v>28</v>
      </c>
      <c r="H321">
        <v>3367</v>
      </c>
      <c r="I321" t="s">
        <v>28</v>
      </c>
      <c r="J321" t="s">
        <v>4853</v>
      </c>
      <c r="K321" t="s">
        <v>28</v>
      </c>
      <c r="L321" t="s">
        <v>4018</v>
      </c>
      <c r="M321" t="s">
        <v>28</v>
      </c>
      <c r="N321" t="s">
        <v>28</v>
      </c>
      <c r="O321" t="s">
        <v>28</v>
      </c>
      <c r="P321" t="s">
        <v>4003</v>
      </c>
      <c r="Q321">
        <v>5</v>
      </c>
      <c r="R321" t="s">
        <v>2358</v>
      </c>
      <c r="S321" t="s">
        <v>5486</v>
      </c>
      <c r="T321" t="s">
        <v>28</v>
      </c>
      <c r="U321" t="s">
        <v>2359</v>
      </c>
      <c r="V321" t="s">
        <v>37</v>
      </c>
      <c r="W321" t="s">
        <v>255</v>
      </c>
      <c r="X321" t="s">
        <v>2360</v>
      </c>
      <c r="Y321" t="s">
        <v>76</v>
      </c>
      <c r="Z321" t="s">
        <v>76</v>
      </c>
      <c r="AA321" t="s">
        <v>40</v>
      </c>
      <c r="AB321" s="1">
        <v>45156</v>
      </c>
      <c r="AD321" t="s">
        <v>37</v>
      </c>
      <c r="AE321" t="s">
        <v>5456</v>
      </c>
      <c r="AF321" t="s">
        <v>5461</v>
      </c>
      <c r="AG321" t="s">
        <v>5794</v>
      </c>
    </row>
    <row r="322" spans="1:33" hidden="1" x14ac:dyDescent="0.2">
      <c r="A322" t="s">
        <v>2357</v>
      </c>
      <c r="B322" t="s">
        <v>255</v>
      </c>
      <c r="C322">
        <v>2.54</v>
      </c>
      <c r="D322">
        <v>2</v>
      </c>
      <c r="E322" t="s">
        <v>88</v>
      </c>
      <c r="F322">
        <v>38.96</v>
      </c>
      <c r="G322">
        <v>-106.99</v>
      </c>
      <c r="H322">
        <v>2900</v>
      </c>
      <c r="I322" t="s">
        <v>89</v>
      </c>
      <c r="J322" t="s">
        <v>90</v>
      </c>
      <c r="K322" t="s">
        <v>28</v>
      </c>
      <c r="L322" t="s">
        <v>28</v>
      </c>
      <c r="M322" t="s">
        <v>28</v>
      </c>
      <c r="N322" t="s">
        <v>28</v>
      </c>
      <c r="O322" t="s">
        <v>28</v>
      </c>
      <c r="P322" t="s">
        <v>35</v>
      </c>
      <c r="Q322">
        <v>2.54</v>
      </c>
      <c r="R322" t="s">
        <v>2358</v>
      </c>
      <c r="S322" t="s">
        <v>28</v>
      </c>
      <c r="T322" t="s">
        <v>28</v>
      </c>
      <c r="U322" t="s">
        <v>2359</v>
      </c>
      <c r="V322" t="s">
        <v>37</v>
      </c>
      <c r="W322" t="s">
        <v>255</v>
      </c>
      <c r="X322" t="s">
        <v>2360</v>
      </c>
      <c r="Y322" t="s">
        <v>76</v>
      </c>
      <c r="Z322" t="s">
        <v>76</v>
      </c>
      <c r="AA322" t="s">
        <v>40</v>
      </c>
      <c r="AB322" s="1">
        <v>45156</v>
      </c>
      <c r="AD322" t="s">
        <v>37</v>
      </c>
      <c r="AE322" t="s">
        <v>5456</v>
      </c>
      <c r="AF322" t="s">
        <v>5461</v>
      </c>
      <c r="AG322" t="s">
        <v>5794</v>
      </c>
    </row>
    <row r="323" spans="1:33" hidden="1"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5486</v>
      </c>
      <c r="T323" t="s">
        <v>28</v>
      </c>
      <c r="U323" t="s">
        <v>4860</v>
      </c>
      <c r="V323" t="s">
        <v>37</v>
      </c>
      <c r="W323" t="s">
        <v>255</v>
      </c>
      <c r="X323" t="s">
        <v>4861</v>
      </c>
      <c r="Y323" t="s">
        <v>76</v>
      </c>
      <c r="Z323" t="s">
        <v>28</v>
      </c>
      <c r="AA323" t="s">
        <v>40</v>
      </c>
      <c r="AB323" s="1">
        <v>45156</v>
      </c>
      <c r="AD323" t="s">
        <v>37</v>
      </c>
      <c r="AE323" t="s">
        <v>5456</v>
      </c>
      <c r="AF323" t="s">
        <v>5545</v>
      </c>
      <c r="AG323" t="s">
        <v>5795</v>
      </c>
    </row>
    <row r="324" spans="1:33" hidden="1"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33" hidden="1"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33" hidden="1"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33" hidden="1"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33" hidden="1"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76</v>
      </c>
      <c r="Z328" t="s">
        <v>76</v>
      </c>
      <c r="AA328" t="s">
        <v>40</v>
      </c>
      <c r="AB328" s="1">
        <v>45156</v>
      </c>
      <c r="AD328" t="s">
        <v>37</v>
      </c>
      <c r="AE328" t="s">
        <v>5456</v>
      </c>
      <c r="AF328" t="s">
        <v>5457</v>
      </c>
      <c r="AG328" t="s">
        <v>5796</v>
      </c>
    </row>
    <row r="329" spans="1:33" hidden="1"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76</v>
      </c>
      <c r="Z329" t="s">
        <v>76</v>
      </c>
      <c r="AA329" t="s">
        <v>40</v>
      </c>
      <c r="AB329" s="1">
        <v>45156</v>
      </c>
      <c r="AC329" t="s">
        <v>5797</v>
      </c>
      <c r="AD329" t="s">
        <v>3324</v>
      </c>
      <c r="AE329" t="s">
        <v>5527</v>
      </c>
      <c r="AF329" t="s">
        <v>5522</v>
      </c>
      <c r="AG329" t="s">
        <v>5798</v>
      </c>
    </row>
    <row r="330" spans="1:33" hidden="1"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5486</v>
      </c>
      <c r="T330" t="s">
        <v>28</v>
      </c>
      <c r="U330" t="s">
        <v>4926</v>
      </c>
      <c r="V330" t="s">
        <v>37</v>
      </c>
      <c r="W330" t="s">
        <v>255</v>
      </c>
      <c r="X330" t="s">
        <v>4927</v>
      </c>
      <c r="Y330" t="s">
        <v>76</v>
      </c>
      <c r="Z330" t="s">
        <v>76</v>
      </c>
      <c r="AA330" t="s">
        <v>40</v>
      </c>
      <c r="AB330" s="1">
        <v>45156</v>
      </c>
      <c r="AD330" t="s">
        <v>37</v>
      </c>
      <c r="AE330" t="s">
        <v>5456</v>
      </c>
      <c r="AF330" t="s">
        <v>5461</v>
      </c>
      <c r="AG330" t="s">
        <v>5799</v>
      </c>
    </row>
    <row r="331" spans="1:33" hidden="1"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33" hidden="1"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76</v>
      </c>
      <c r="Z332" t="s">
        <v>76</v>
      </c>
      <c r="AA332" t="s">
        <v>40</v>
      </c>
      <c r="AB332" s="1">
        <v>45156</v>
      </c>
      <c r="AD332" t="s">
        <v>37</v>
      </c>
      <c r="AE332" t="s">
        <v>5456</v>
      </c>
      <c r="AF332" t="s">
        <v>5461</v>
      </c>
      <c r="AG332" t="s">
        <v>5800</v>
      </c>
    </row>
    <row r="333" spans="1:33" hidden="1"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33" hidden="1"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33" hidden="1"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33" hidden="1"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33" hidden="1"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5486</v>
      </c>
      <c r="T337" t="s">
        <v>28</v>
      </c>
      <c r="U337" t="s">
        <v>4239</v>
      </c>
      <c r="V337" t="s">
        <v>37</v>
      </c>
      <c r="W337" t="s">
        <v>381</v>
      </c>
      <c r="X337" t="s">
        <v>833</v>
      </c>
      <c r="Y337" t="s">
        <v>76</v>
      </c>
      <c r="Z337" t="s">
        <v>40</v>
      </c>
      <c r="AA337" t="s">
        <v>40</v>
      </c>
      <c r="AB337" s="1">
        <v>45156</v>
      </c>
      <c r="AD337" t="s">
        <v>37</v>
      </c>
      <c r="AE337" t="s">
        <v>5456</v>
      </c>
      <c r="AF337" t="s">
        <v>5461</v>
      </c>
      <c r="AG337" t="s">
        <v>5801</v>
      </c>
    </row>
    <row r="338" spans="1:33" hidden="1"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33" hidden="1"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76</v>
      </c>
      <c r="Z339" t="s">
        <v>76</v>
      </c>
      <c r="AA339" t="s">
        <v>40</v>
      </c>
      <c r="AB339" s="1">
        <v>45156</v>
      </c>
      <c r="AD339" t="s">
        <v>37</v>
      </c>
      <c r="AE339" t="s">
        <v>5456</v>
      </c>
      <c r="AF339" t="s">
        <v>5461</v>
      </c>
      <c r="AG339" t="s">
        <v>5802</v>
      </c>
    </row>
    <row r="340" spans="1:33" hidden="1"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33" hidden="1"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33" hidden="1"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76</v>
      </c>
      <c r="Z342" t="s">
        <v>76</v>
      </c>
      <c r="AA342" t="s">
        <v>40</v>
      </c>
      <c r="AB342" s="1">
        <v>45156</v>
      </c>
      <c r="AD342" t="s">
        <v>37</v>
      </c>
      <c r="AE342" t="s">
        <v>5456</v>
      </c>
      <c r="AF342" t="s">
        <v>5457</v>
      </c>
      <c r="AG342" t="s">
        <v>5803</v>
      </c>
    </row>
    <row r="343" spans="1:33" hidden="1"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39</v>
      </c>
      <c r="Z343" t="s">
        <v>39</v>
      </c>
      <c r="AA343" t="s">
        <v>40</v>
      </c>
      <c r="AB343" s="1">
        <v>45156</v>
      </c>
      <c r="AD343" t="s">
        <v>37</v>
      </c>
      <c r="AE343" t="s">
        <v>5456</v>
      </c>
      <c r="AF343" t="s">
        <v>5457</v>
      </c>
      <c r="AG343" t="s">
        <v>5804</v>
      </c>
    </row>
    <row r="344" spans="1:33" hidden="1"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5486</v>
      </c>
      <c r="T344" t="s">
        <v>28</v>
      </c>
      <c r="U344" t="s">
        <v>1912</v>
      </c>
      <c r="V344" t="s">
        <v>37</v>
      </c>
      <c r="W344" t="s">
        <v>381</v>
      </c>
      <c r="X344" t="s">
        <v>1913</v>
      </c>
      <c r="Y344" t="s">
        <v>39</v>
      </c>
      <c r="Z344" t="s">
        <v>39</v>
      </c>
      <c r="AA344" t="s">
        <v>40</v>
      </c>
      <c r="AB344" s="1">
        <v>45156</v>
      </c>
      <c r="AD344" t="s">
        <v>37</v>
      </c>
      <c r="AE344" t="s">
        <v>5456</v>
      </c>
      <c r="AF344" t="s">
        <v>5457</v>
      </c>
      <c r="AG344" t="s">
        <v>5804</v>
      </c>
    </row>
    <row r="345" spans="1:33" hidden="1"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5486</v>
      </c>
      <c r="T345" t="s">
        <v>28</v>
      </c>
      <c r="U345" t="s">
        <v>4709</v>
      </c>
      <c r="V345" t="s">
        <v>37</v>
      </c>
      <c r="W345" t="s">
        <v>381</v>
      </c>
      <c r="X345" t="s">
        <v>4711</v>
      </c>
      <c r="Y345" t="s">
        <v>76</v>
      </c>
      <c r="Z345" t="s">
        <v>76</v>
      </c>
      <c r="AA345" t="s">
        <v>40</v>
      </c>
      <c r="AB345" s="1">
        <v>45156</v>
      </c>
      <c r="AD345" t="s">
        <v>37</v>
      </c>
      <c r="AE345" t="s">
        <v>5456</v>
      </c>
      <c r="AF345" t="s">
        <v>5461</v>
      </c>
      <c r="AG345" t="s">
        <v>5805</v>
      </c>
    </row>
    <row r="346" spans="1:33" hidden="1"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33" hidden="1"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33" hidden="1"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5483</v>
      </c>
      <c r="V348" t="s">
        <v>37</v>
      </c>
      <c r="W348" t="s">
        <v>381</v>
      </c>
      <c r="X348" t="s">
        <v>5484</v>
      </c>
      <c r="Y348" t="s">
        <v>76</v>
      </c>
      <c r="Z348" t="s">
        <v>28</v>
      </c>
      <c r="AA348" t="s">
        <v>40</v>
      </c>
      <c r="AB348" s="1">
        <v>45156</v>
      </c>
      <c r="AD348" t="s">
        <v>37</v>
      </c>
      <c r="AE348" t="s">
        <v>5456</v>
      </c>
      <c r="AF348" t="s">
        <v>5461</v>
      </c>
      <c r="AG348" t="s">
        <v>5806</v>
      </c>
    </row>
    <row r="349" spans="1:33" hidden="1"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5486</v>
      </c>
      <c r="T349" t="s">
        <v>28</v>
      </c>
      <c r="U349" t="s">
        <v>4913</v>
      </c>
      <c r="V349" t="s">
        <v>37</v>
      </c>
      <c r="W349" t="s">
        <v>381</v>
      </c>
      <c r="X349" t="s">
        <v>4914</v>
      </c>
      <c r="Y349" t="s">
        <v>76</v>
      </c>
      <c r="Z349" t="s">
        <v>28</v>
      </c>
      <c r="AA349" t="s">
        <v>40</v>
      </c>
      <c r="AB349" s="1">
        <v>45156</v>
      </c>
      <c r="AC349" t="s">
        <v>5807</v>
      </c>
      <c r="AD349" t="s">
        <v>37</v>
      </c>
      <c r="AE349" t="s">
        <v>5456</v>
      </c>
      <c r="AF349" t="s">
        <v>5461</v>
      </c>
      <c r="AG349" t="s">
        <v>5808</v>
      </c>
    </row>
    <row r="350" spans="1:33" hidden="1"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33"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5487</v>
      </c>
      <c r="T351" t="s">
        <v>28</v>
      </c>
      <c r="U351" t="s">
        <v>4024</v>
      </c>
      <c r="V351" t="s">
        <v>37</v>
      </c>
      <c r="W351" t="s">
        <v>184</v>
      </c>
      <c r="X351" t="s">
        <v>192</v>
      </c>
      <c r="Y351" t="s">
        <v>28</v>
      </c>
      <c r="Z351" t="s">
        <v>40</v>
      </c>
      <c r="AA351" t="s">
        <v>40</v>
      </c>
    </row>
    <row r="352" spans="1:33"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28</v>
      </c>
      <c r="Z352" t="s">
        <v>40</v>
      </c>
      <c r="AA352" t="s">
        <v>40</v>
      </c>
    </row>
    <row r="353" spans="1:33" hidden="1"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76</v>
      </c>
      <c r="Z353" t="s">
        <v>40</v>
      </c>
      <c r="AA353" t="s">
        <v>40</v>
      </c>
      <c r="AB353" s="1">
        <v>45159</v>
      </c>
      <c r="AD353" t="s">
        <v>37</v>
      </c>
      <c r="AE353" t="s">
        <v>5456</v>
      </c>
      <c r="AF353" t="s">
        <v>5461</v>
      </c>
      <c r="AG353" t="s">
        <v>5965</v>
      </c>
    </row>
    <row r="354" spans="1:33" hidden="1"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76</v>
      </c>
      <c r="Z354" t="s">
        <v>40</v>
      </c>
      <c r="AA354" t="s">
        <v>40</v>
      </c>
      <c r="AB354" s="1">
        <v>45159</v>
      </c>
      <c r="AD354" t="s">
        <v>37</v>
      </c>
      <c r="AE354" t="s">
        <v>5456</v>
      </c>
      <c r="AF354" t="s">
        <v>5461</v>
      </c>
      <c r="AG354" t="s">
        <v>5964</v>
      </c>
    </row>
    <row r="355" spans="1:33" hidden="1"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33" hidden="1"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5487</v>
      </c>
      <c r="T356" t="s">
        <v>28</v>
      </c>
      <c r="U356" t="s">
        <v>4058</v>
      </c>
      <c r="V356" t="s">
        <v>74</v>
      </c>
      <c r="W356" t="s">
        <v>184</v>
      </c>
      <c r="X356" t="s">
        <v>4059</v>
      </c>
      <c r="Y356" t="s">
        <v>76</v>
      </c>
      <c r="Z356" t="s">
        <v>76</v>
      </c>
      <c r="AA356" t="s">
        <v>40</v>
      </c>
      <c r="AB356" s="1">
        <v>45159</v>
      </c>
      <c r="AD356" t="s">
        <v>524</v>
      </c>
      <c r="AE356" t="s">
        <v>5456</v>
      </c>
      <c r="AF356" t="s">
        <v>5461</v>
      </c>
      <c r="AG356" t="s">
        <v>5963</v>
      </c>
    </row>
    <row r="357" spans="1:33" hidden="1"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5487</v>
      </c>
      <c r="T357" t="s">
        <v>28</v>
      </c>
      <c r="U357" t="s">
        <v>4058</v>
      </c>
      <c r="V357" t="s">
        <v>74</v>
      </c>
      <c r="W357" t="s">
        <v>184</v>
      </c>
      <c r="X357" t="s">
        <v>4059</v>
      </c>
      <c r="Y357" t="s">
        <v>76</v>
      </c>
      <c r="Z357" t="s">
        <v>76</v>
      </c>
      <c r="AA357" t="s">
        <v>40</v>
      </c>
      <c r="AB357" s="1">
        <v>45159</v>
      </c>
      <c r="AD357" t="s">
        <v>524</v>
      </c>
      <c r="AE357" t="s">
        <v>5456</v>
      </c>
      <c r="AF357" t="s">
        <v>5461</v>
      </c>
      <c r="AG357" t="s">
        <v>5963</v>
      </c>
    </row>
    <row r="358" spans="1:33" hidden="1"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39</v>
      </c>
      <c r="Z358" t="s">
        <v>40</v>
      </c>
      <c r="AA358" t="s">
        <v>40</v>
      </c>
      <c r="AB358" s="1">
        <v>45157</v>
      </c>
      <c r="AD358" t="s">
        <v>37</v>
      </c>
      <c r="AE358" t="s">
        <v>5456</v>
      </c>
      <c r="AF358" t="s">
        <v>5461</v>
      </c>
      <c r="AG358" t="s">
        <v>5953</v>
      </c>
    </row>
    <row r="359" spans="1:33" hidden="1"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33" hidden="1"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5487</v>
      </c>
      <c r="T360" t="s">
        <v>28</v>
      </c>
      <c r="U360" t="s">
        <v>4160</v>
      </c>
      <c r="V360" t="s">
        <v>37</v>
      </c>
      <c r="W360" t="s">
        <v>184</v>
      </c>
      <c r="X360" t="s">
        <v>4162</v>
      </c>
      <c r="Y360" t="s">
        <v>76</v>
      </c>
      <c r="Z360" t="s">
        <v>76</v>
      </c>
      <c r="AA360" t="s">
        <v>40</v>
      </c>
    </row>
    <row r="361" spans="1:33"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28</v>
      </c>
      <c r="Z361" t="s">
        <v>76</v>
      </c>
      <c r="AA361" t="s">
        <v>40</v>
      </c>
    </row>
    <row r="362" spans="1:33"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28</v>
      </c>
      <c r="Z362" t="s">
        <v>76</v>
      </c>
      <c r="AA362" t="s">
        <v>40</v>
      </c>
    </row>
    <row r="363" spans="1:33" hidden="1"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5487</v>
      </c>
      <c r="T363" t="s">
        <v>28</v>
      </c>
      <c r="U363" t="s">
        <v>4457</v>
      </c>
      <c r="V363" t="s">
        <v>37</v>
      </c>
      <c r="W363" t="s">
        <v>184</v>
      </c>
      <c r="X363" t="s">
        <v>1468</v>
      </c>
      <c r="Y363" t="s">
        <v>76</v>
      </c>
      <c r="Z363" t="s">
        <v>76</v>
      </c>
      <c r="AA363" t="s">
        <v>40</v>
      </c>
    </row>
    <row r="364" spans="1:33"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28</v>
      </c>
      <c r="Z364" t="s">
        <v>76</v>
      </c>
      <c r="AA364" t="s">
        <v>40</v>
      </c>
    </row>
    <row r="365" spans="1:33" hidden="1"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76</v>
      </c>
      <c r="Z365" t="s">
        <v>28</v>
      </c>
      <c r="AA365" t="s">
        <v>40</v>
      </c>
      <c r="AB365" s="1">
        <v>45157</v>
      </c>
      <c r="AD365" t="s">
        <v>37</v>
      </c>
      <c r="AE365" t="s">
        <v>5456</v>
      </c>
      <c r="AF365" t="s">
        <v>5461</v>
      </c>
      <c r="AG365" t="s">
        <v>5950</v>
      </c>
    </row>
    <row r="366" spans="1:33" hidden="1"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5486</v>
      </c>
      <c r="T366" t="s">
        <v>28</v>
      </c>
      <c r="U366" t="s">
        <v>1790</v>
      </c>
      <c r="V366" t="s">
        <v>37</v>
      </c>
      <c r="W366" t="s">
        <v>184</v>
      </c>
      <c r="X366" t="s">
        <v>1791</v>
      </c>
      <c r="Y366" t="s">
        <v>76</v>
      </c>
      <c r="Z366" t="s">
        <v>28</v>
      </c>
      <c r="AA366" t="s">
        <v>40</v>
      </c>
      <c r="AB366" s="1">
        <v>45157</v>
      </c>
      <c r="AD366" t="s">
        <v>37</v>
      </c>
      <c r="AE366" t="s">
        <v>5456</v>
      </c>
      <c r="AF366" t="s">
        <v>5461</v>
      </c>
      <c r="AG366" t="s">
        <v>5950</v>
      </c>
    </row>
    <row r="367" spans="1:33" hidden="1"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33"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28</v>
      </c>
      <c r="Z368" t="s">
        <v>76</v>
      </c>
      <c r="AA368" t="s">
        <v>40</v>
      </c>
    </row>
    <row r="369" spans="1:33"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28</v>
      </c>
      <c r="Z369" t="s">
        <v>76</v>
      </c>
      <c r="AA369" t="s">
        <v>40</v>
      </c>
    </row>
    <row r="370" spans="1:33" hidden="1"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hidden="1"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5487</v>
      </c>
      <c r="T371" t="s">
        <v>28</v>
      </c>
      <c r="U371" t="s">
        <v>5020</v>
      </c>
      <c r="V371" t="s">
        <v>37</v>
      </c>
      <c r="W371" t="s">
        <v>184</v>
      </c>
      <c r="X371" t="s">
        <v>2859</v>
      </c>
      <c r="Y371" t="s">
        <v>39</v>
      </c>
      <c r="Z371" t="s">
        <v>40</v>
      </c>
      <c r="AA371" t="s">
        <v>40</v>
      </c>
      <c r="AB371" s="1">
        <v>45157</v>
      </c>
      <c r="AD371" t="s">
        <v>37</v>
      </c>
      <c r="AE371" t="s">
        <v>5456</v>
      </c>
      <c r="AF371" t="s">
        <v>5461</v>
      </c>
      <c r="AG371" t="s">
        <v>5954</v>
      </c>
    </row>
    <row r="372" spans="1:33" hidden="1"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5487</v>
      </c>
      <c r="T372" t="s">
        <v>28</v>
      </c>
      <c r="U372" t="s">
        <v>5022</v>
      </c>
      <c r="V372" t="s">
        <v>37</v>
      </c>
      <c r="W372" t="s">
        <v>184</v>
      </c>
      <c r="X372" t="s">
        <v>2859</v>
      </c>
      <c r="Y372" t="s">
        <v>39</v>
      </c>
      <c r="Z372" t="s">
        <v>40</v>
      </c>
      <c r="AA372" t="s">
        <v>40</v>
      </c>
      <c r="AB372" s="1">
        <v>45157</v>
      </c>
      <c r="AD372" t="s">
        <v>37</v>
      </c>
      <c r="AE372" t="s">
        <v>5456</v>
      </c>
      <c r="AF372" t="s">
        <v>5461</v>
      </c>
      <c r="AG372" t="s">
        <v>5955</v>
      </c>
    </row>
    <row r="373" spans="1:33"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5487</v>
      </c>
      <c r="T373" t="s">
        <v>28</v>
      </c>
      <c r="U373" t="s">
        <v>5023</v>
      </c>
      <c r="V373" t="s">
        <v>37</v>
      </c>
      <c r="W373" t="s">
        <v>184</v>
      </c>
      <c r="X373" t="s">
        <v>2859</v>
      </c>
      <c r="Y373" t="s">
        <v>28</v>
      </c>
      <c r="Z373" t="s">
        <v>40</v>
      </c>
      <c r="AA373" t="s">
        <v>40</v>
      </c>
    </row>
    <row r="374" spans="1:33" hidden="1"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5487</v>
      </c>
      <c r="T374" t="s">
        <v>28</v>
      </c>
      <c r="U374" t="s">
        <v>5311</v>
      </c>
      <c r="V374" t="s">
        <v>37</v>
      </c>
      <c r="W374" t="s">
        <v>184</v>
      </c>
      <c r="X374" t="s">
        <v>5312</v>
      </c>
      <c r="Y374" t="s">
        <v>39</v>
      </c>
      <c r="Z374" t="s">
        <v>39</v>
      </c>
      <c r="AA374" t="s">
        <v>40</v>
      </c>
      <c r="AB374" s="1">
        <v>45157</v>
      </c>
      <c r="AD374" t="s">
        <v>37</v>
      </c>
      <c r="AE374" t="s">
        <v>5456</v>
      </c>
      <c r="AF374" t="s">
        <v>5461</v>
      </c>
      <c r="AG374" t="s">
        <v>5951</v>
      </c>
    </row>
    <row r="375" spans="1:33" hidden="1"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5486</v>
      </c>
      <c r="T375" t="s">
        <v>28</v>
      </c>
      <c r="U375" t="s">
        <v>5108</v>
      </c>
      <c r="V375" t="s">
        <v>37</v>
      </c>
      <c r="W375" t="s">
        <v>184</v>
      </c>
      <c r="X375" t="s">
        <v>5110</v>
      </c>
      <c r="Y375" t="s">
        <v>76</v>
      </c>
      <c r="Z375" t="s">
        <v>76</v>
      </c>
      <c r="AA375" t="s">
        <v>40</v>
      </c>
      <c r="AB375" s="1">
        <v>45157</v>
      </c>
      <c r="AD375" t="s">
        <v>37</v>
      </c>
      <c r="AE375" t="s">
        <v>5456</v>
      </c>
      <c r="AF375" t="s">
        <v>5461</v>
      </c>
      <c r="AG375" t="s">
        <v>5952</v>
      </c>
    </row>
    <row r="376" spans="1:33" hidden="1"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5487</v>
      </c>
      <c r="T376" t="s">
        <v>28</v>
      </c>
      <c r="U376" t="s">
        <v>5306</v>
      </c>
      <c r="V376" t="s">
        <v>37</v>
      </c>
      <c r="W376" t="s">
        <v>184</v>
      </c>
      <c r="X376" t="s">
        <v>3522</v>
      </c>
      <c r="Y376" t="s">
        <v>39</v>
      </c>
      <c r="Z376" t="s">
        <v>40</v>
      </c>
      <c r="AA376" t="s">
        <v>40</v>
      </c>
      <c r="AB376" s="1">
        <v>45159</v>
      </c>
      <c r="AD376" t="s">
        <v>37</v>
      </c>
      <c r="AE376" t="s">
        <v>5456</v>
      </c>
      <c r="AF376" t="s">
        <v>5457</v>
      </c>
      <c r="AG376" t="s">
        <v>5956</v>
      </c>
    </row>
    <row r="377" spans="1:33" hidden="1"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76</v>
      </c>
      <c r="Z377" t="s">
        <v>40</v>
      </c>
      <c r="AA377" t="s">
        <v>40</v>
      </c>
      <c r="AB377" s="1">
        <v>45159</v>
      </c>
      <c r="AD377" t="s">
        <v>37</v>
      </c>
      <c r="AE377" t="s">
        <v>5456</v>
      </c>
      <c r="AF377" t="s">
        <v>5461</v>
      </c>
      <c r="AG377" t="s">
        <v>5957</v>
      </c>
    </row>
    <row r="378" spans="1:33" hidden="1"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5487</v>
      </c>
      <c r="T378" t="s">
        <v>28</v>
      </c>
      <c r="U378" t="s">
        <v>5307</v>
      </c>
      <c r="V378" t="s">
        <v>37</v>
      </c>
      <c r="W378" t="s">
        <v>184</v>
      </c>
      <c r="X378" t="s">
        <v>3522</v>
      </c>
      <c r="Y378" t="s">
        <v>39</v>
      </c>
      <c r="Z378" t="s">
        <v>40</v>
      </c>
      <c r="AA378" t="s">
        <v>40</v>
      </c>
      <c r="AB378" s="1">
        <v>45159</v>
      </c>
      <c r="AC378" t="s">
        <v>5807</v>
      </c>
      <c r="AD378" t="s">
        <v>37</v>
      </c>
      <c r="AE378" t="s">
        <v>5618</v>
      </c>
      <c r="AF378" t="s">
        <v>5457</v>
      </c>
      <c r="AG378" t="s">
        <v>5958</v>
      </c>
    </row>
    <row r="379" spans="1:33" hidden="1"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76</v>
      </c>
      <c r="Z379" t="s">
        <v>40</v>
      </c>
      <c r="AA379" t="s">
        <v>40</v>
      </c>
      <c r="AB379" s="1">
        <v>45159</v>
      </c>
      <c r="AD379" t="s">
        <v>37</v>
      </c>
      <c r="AE379" t="s">
        <v>5456</v>
      </c>
      <c r="AF379" t="s">
        <v>5461</v>
      </c>
      <c r="AG379" t="s">
        <v>5959</v>
      </c>
    </row>
    <row r="380" spans="1:33" hidden="1"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76</v>
      </c>
      <c r="Z380" t="s">
        <v>40</v>
      </c>
      <c r="AA380" t="s">
        <v>40</v>
      </c>
      <c r="AB380" s="1">
        <v>45159</v>
      </c>
      <c r="AD380" t="s">
        <v>37</v>
      </c>
      <c r="AE380" t="s">
        <v>5456</v>
      </c>
      <c r="AF380" t="s">
        <v>5461</v>
      </c>
      <c r="AG380" t="s">
        <v>5960</v>
      </c>
    </row>
    <row r="381" spans="1:33" hidden="1"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5487</v>
      </c>
      <c r="T381" t="s">
        <v>28</v>
      </c>
      <c r="U381" t="s">
        <v>5313</v>
      </c>
      <c r="V381" t="s">
        <v>37</v>
      </c>
      <c r="W381" t="s">
        <v>184</v>
      </c>
      <c r="X381" t="s">
        <v>3522</v>
      </c>
      <c r="Y381" t="s">
        <v>76</v>
      </c>
      <c r="Z381" t="s">
        <v>40</v>
      </c>
      <c r="AA381" t="s">
        <v>40</v>
      </c>
      <c r="AB381" s="1">
        <v>45159</v>
      </c>
      <c r="AC381" t="s">
        <v>5807</v>
      </c>
      <c r="AD381" t="s">
        <v>37</v>
      </c>
      <c r="AE381" t="s">
        <v>5618</v>
      </c>
      <c r="AF381" t="s">
        <v>5461</v>
      </c>
      <c r="AG381" t="s">
        <v>5961</v>
      </c>
    </row>
    <row r="382" spans="1:33" hidden="1"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5572</v>
      </c>
    </row>
    <row r="383" spans="1:33" hidden="1"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5487</v>
      </c>
      <c r="T383" t="s">
        <v>28</v>
      </c>
      <c r="U383" t="s">
        <v>5344</v>
      </c>
      <c r="V383" t="s">
        <v>37</v>
      </c>
      <c r="W383" t="s">
        <v>184</v>
      </c>
      <c r="X383" t="s">
        <v>3773</v>
      </c>
      <c r="Y383" t="s">
        <v>76</v>
      </c>
      <c r="Z383" t="s">
        <v>40</v>
      </c>
      <c r="AA383" t="s">
        <v>40</v>
      </c>
      <c r="AB383" s="1">
        <v>45159</v>
      </c>
      <c r="AC383" t="s">
        <v>5807</v>
      </c>
      <c r="AD383" t="s">
        <v>37</v>
      </c>
      <c r="AE383" t="s">
        <v>5618</v>
      </c>
      <c r="AF383" t="s">
        <v>5461</v>
      </c>
      <c r="AG383" t="s">
        <v>5962</v>
      </c>
    </row>
    <row r="384" spans="1:33" hidden="1"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5487</v>
      </c>
      <c r="T384" t="s">
        <v>28</v>
      </c>
      <c r="U384" t="s">
        <v>5354</v>
      </c>
      <c r="V384" t="s">
        <v>37</v>
      </c>
      <c r="W384" t="s">
        <v>184</v>
      </c>
      <c r="X384" t="s">
        <v>5356</v>
      </c>
      <c r="Y384" t="s">
        <v>39</v>
      </c>
      <c r="Z384" t="s">
        <v>40</v>
      </c>
      <c r="AA384" t="s">
        <v>40</v>
      </c>
    </row>
    <row r="385" spans="1:33" hidden="1"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33" hidden="1"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5486</v>
      </c>
      <c r="T386" t="s">
        <v>28</v>
      </c>
      <c r="U386" t="s">
        <v>4324</v>
      </c>
      <c r="V386" t="s">
        <v>37</v>
      </c>
      <c r="W386" t="s">
        <v>634</v>
      </c>
      <c r="X386" t="s">
        <v>4325</v>
      </c>
      <c r="Y386" t="s">
        <v>76</v>
      </c>
      <c r="Z386" t="s">
        <v>76</v>
      </c>
      <c r="AA386" t="s">
        <v>76</v>
      </c>
      <c r="AB386" s="1">
        <v>45120</v>
      </c>
      <c r="AD386" t="s">
        <v>37</v>
      </c>
      <c r="AE386" t="s">
        <v>5456</v>
      </c>
      <c r="AF386" t="s">
        <v>5461</v>
      </c>
      <c r="AG386" t="s">
        <v>5592</v>
      </c>
    </row>
    <row r="387" spans="1:33" hidden="1" x14ac:dyDescent="0.2">
      <c r="A387" t="s">
        <v>642</v>
      </c>
      <c r="B387" t="s">
        <v>638</v>
      </c>
      <c r="C387" t="s">
        <v>28</v>
      </c>
      <c r="D387" t="s">
        <v>28</v>
      </c>
      <c r="E387" t="s">
        <v>28</v>
      </c>
      <c r="F387">
        <v>44.575055560000003</v>
      </c>
      <c r="G387" t="s">
        <v>28</v>
      </c>
      <c r="H387">
        <v>131</v>
      </c>
      <c r="I387" t="s">
        <v>28</v>
      </c>
      <c r="J387" t="s">
        <v>4176</v>
      </c>
      <c r="K387" t="s">
        <v>28</v>
      </c>
      <c r="L387" t="s">
        <v>4002</v>
      </c>
      <c r="M387" t="s">
        <v>28</v>
      </c>
      <c r="N387" t="s">
        <v>28</v>
      </c>
      <c r="O387" t="s">
        <v>28</v>
      </c>
      <c r="P387" t="s">
        <v>4003</v>
      </c>
      <c r="Q387">
        <v>3</v>
      </c>
      <c r="R387" t="s">
        <v>642</v>
      </c>
      <c r="S387" t="s">
        <v>5486</v>
      </c>
      <c r="T387" t="s">
        <v>28</v>
      </c>
      <c r="U387" t="s">
        <v>642</v>
      </c>
      <c r="V387" t="s">
        <v>37</v>
      </c>
      <c r="W387" t="s">
        <v>638</v>
      </c>
      <c r="X387" t="s">
        <v>643</v>
      </c>
      <c r="Y387" t="s">
        <v>76</v>
      </c>
      <c r="Z387" t="s">
        <v>76</v>
      </c>
      <c r="AA387" t="s">
        <v>76</v>
      </c>
    </row>
    <row r="388" spans="1:33" hidden="1" x14ac:dyDescent="0.2">
      <c r="A388" t="s">
        <v>642</v>
      </c>
      <c r="B388" t="s">
        <v>638</v>
      </c>
      <c r="C388" t="s">
        <v>28</v>
      </c>
      <c r="D388" t="s">
        <v>28</v>
      </c>
      <c r="E388" t="s">
        <v>28</v>
      </c>
      <c r="F388">
        <v>45.5</v>
      </c>
      <c r="G388" t="s">
        <v>28</v>
      </c>
      <c r="H388">
        <v>120</v>
      </c>
      <c r="I388" t="s">
        <v>28</v>
      </c>
      <c r="J388" t="s">
        <v>4177</v>
      </c>
      <c r="K388" t="s">
        <v>28</v>
      </c>
      <c r="L388" t="s">
        <v>4002</v>
      </c>
      <c r="M388" t="s">
        <v>28</v>
      </c>
      <c r="N388" t="s">
        <v>28</v>
      </c>
      <c r="O388" t="s">
        <v>28</v>
      </c>
      <c r="P388" t="s">
        <v>4003</v>
      </c>
      <c r="Q388">
        <v>3</v>
      </c>
      <c r="R388" t="s">
        <v>642</v>
      </c>
      <c r="S388" t="s">
        <v>5486</v>
      </c>
      <c r="T388" t="s">
        <v>28</v>
      </c>
      <c r="U388" t="s">
        <v>642</v>
      </c>
      <c r="V388" t="s">
        <v>37</v>
      </c>
      <c r="W388" t="s">
        <v>638</v>
      </c>
      <c r="X388" t="s">
        <v>643</v>
      </c>
      <c r="Y388" t="s">
        <v>76</v>
      </c>
      <c r="Z388" t="s">
        <v>76</v>
      </c>
      <c r="AA388" t="s">
        <v>76</v>
      </c>
    </row>
    <row r="389" spans="1:33" hidden="1" x14ac:dyDescent="0.2">
      <c r="A389" t="s">
        <v>637</v>
      </c>
      <c r="B389" t="s">
        <v>638</v>
      </c>
      <c r="C389">
        <v>2.85</v>
      </c>
      <c r="D389">
        <v>3</v>
      </c>
      <c r="E389" t="s">
        <v>639</v>
      </c>
      <c r="F389">
        <v>44.575055560000003</v>
      </c>
      <c r="G389">
        <v>-76.423500000000004</v>
      </c>
      <c r="H389" t="s">
        <v>28</v>
      </c>
      <c r="I389" t="s">
        <v>640</v>
      </c>
      <c r="J389" t="s">
        <v>641</v>
      </c>
      <c r="K389">
        <v>1</v>
      </c>
      <c r="L389" t="s">
        <v>102</v>
      </c>
      <c r="M389">
        <v>1</v>
      </c>
      <c r="N389" t="s">
        <v>28</v>
      </c>
      <c r="O389" t="s">
        <v>268</v>
      </c>
      <c r="P389" t="s">
        <v>35</v>
      </c>
      <c r="Q389">
        <v>2.85</v>
      </c>
      <c r="R389" t="s">
        <v>642</v>
      </c>
      <c r="S389" t="s">
        <v>28</v>
      </c>
      <c r="T389" t="s">
        <v>28</v>
      </c>
      <c r="U389" t="s">
        <v>642</v>
      </c>
      <c r="V389" t="s">
        <v>37</v>
      </c>
      <c r="W389" t="s">
        <v>638</v>
      </c>
      <c r="X389" t="s">
        <v>643</v>
      </c>
      <c r="Y389" t="s">
        <v>76</v>
      </c>
      <c r="Z389" t="s">
        <v>76</v>
      </c>
      <c r="AA389" t="s">
        <v>76</v>
      </c>
    </row>
    <row r="390" spans="1:33" hidden="1"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5486</v>
      </c>
      <c r="T390" t="s">
        <v>28</v>
      </c>
      <c r="U390" t="s">
        <v>4187</v>
      </c>
      <c r="V390" t="s">
        <v>37</v>
      </c>
      <c r="W390" t="s">
        <v>4188</v>
      </c>
      <c r="X390" t="s">
        <v>4190</v>
      </c>
      <c r="Y390" t="s">
        <v>76</v>
      </c>
      <c r="Z390" t="s">
        <v>76</v>
      </c>
      <c r="AA390" t="s">
        <v>76</v>
      </c>
      <c r="AB390" s="1">
        <v>45120</v>
      </c>
      <c r="AD390" t="s">
        <v>37</v>
      </c>
      <c r="AE390" t="s">
        <v>5456</v>
      </c>
      <c r="AF390" t="s">
        <v>5457</v>
      </c>
      <c r="AG390" t="s">
        <v>5593</v>
      </c>
    </row>
    <row r="391" spans="1:33" hidden="1"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5486</v>
      </c>
      <c r="T391" t="s">
        <v>28</v>
      </c>
      <c r="U391" t="s">
        <v>4444</v>
      </c>
      <c r="V391" t="s">
        <v>37</v>
      </c>
      <c r="W391" t="s">
        <v>842</v>
      </c>
      <c r="X391" t="s">
        <v>1429</v>
      </c>
      <c r="Y391" t="s">
        <v>76</v>
      </c>
      <c r="Z391" t="s">
        <v>28</v>
      </c>
      <c r="AA391" t="s">
        <v>40</v>
      </c>
      <c r="AB391" s="1">
        <v>45157</v>
      </c>
      <c r="AC391" t="s">
        <v>5730</v>
      </c>
      <c r="AD391" t="s">
        <v>37</v>
      </c>
      <c r="AE391" t="s">
        <v>5456</v>
      </c>
      <c r="AF391" t="s">
        <v>5461</v>
      </c>
      <c r="AG391" t="s">
        <v>5810</v>
      </c>
    </row>
    <row r="392" spans="1:33" hidden="1"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76</v>
      </c>
      <c r="Z392" t="s">
        <v>28</v>
      </c>
      <c r="AA392" t="s">
        <v>40</v>
      </c>
      <c r="AB392" s="1">
        <v>45156</v>
      </c>
      <c r="AC392" t="s">
        <v>5730</v>
      </c>
      <c r="AD392" t="s">
        <v>37</v>
      </c>
      <c r="AE392" t="s">
        <v>5456</v>
      </c>
      <c r="AF392" t="s">
        <v>5461</v>
      </c>
      <c r="AG392" t="s">
        <v>5811</v>
      </c>
    </row>
    <row r="393" spans="1:33" hidden="1"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5486</v>
      </c>
      <c r="T393" t="s">
        <v>28</v>
      </c>
      <c r="U393" t="s">
        <v>1428</v>
      </c>
      <c r="V393" t="s">
        <v>37</v>
      </c>
      <c r="W393" t="s">
        <v>842</v>
      </c>
      <c r="X393" t="s">
        <v>1429</v>
      </c>
      <c r="Y393" t="s">
        <v>76</v>
      </c>
      <c r="Z393" t="s">
        <v>28</v>
      </c>
      <c r="AA393" t="s">
        <v>40</v>
      </c>
      <c r="AB393" s="1">
        <v>45156</v>
      </c>
      <c r="AC393" t="s">
        <v>5730</v>
      </c>
      <c r="AD393" t="s">
        <v>37</v>
      </c>
      <c r="AE393" t="s">
        <v>5456</v>
      </c>
      <c r="AF393" t="s">
        <v>5461</v>
      </c>
      <c r="AG393" t="s">
        <v>5811</v>
      </c>
    </row>
    <row r="394" spans="1:33" hidden="1"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5486</v>
      </c>
      <c r="T394" t="s">
        <v>28</v>
      </c>
      <c r="U394" t="s">
        <v>1428</v>
      </c>
      <c r="V394" t="s">
        <v>37</v>
      </c>
      <c r="W394" t="s">
        <v>842</v>
      </c>
      <c r="X394" t="s">
        <v>1429</v>
      </c>
      <c r="Y394" t="s">
        <v>76</v>
      </c>
      <c r="Z394" t="s">
        <v>28</v>
      </c>
      <c r="AA394" t="s">
        <v>40</v>
      </c>
      <c r="AB394" s="1">
        <v>45156</v>
      </c>
      <c r="AC394" t="s">
        <v>5730</v>
      </c>
      <c r="AD394" t="s">
        <v>37</v>
      </c>
      <c r="AE394" t="s">
        <v>5456</v>
      </c>
      <c r="AF394" t="s">
        <v>5461</v>
      </c>
      <c r="AG394" t="s">
        <v>5811</v>
      </c>
    </row>
    <row r="395" spans="1:33" hidden="1"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5486</v>
      </c>
      <c r="T395" t="s">
        <v>28</v>
      </c>
      <c r="U395" t="s">
        <v>4118</v>
      </c>
      <c r="V395" t="s">
        <v>37</v>
      </c>
      <c r="W395" t="s">
        <v>842</v>
      </c>
      <c r="X395" t="s">
        <v>4120</v>
      </c>
      <c r="Y395" t="s">
        <v>76</v>
      </c>
      <c r="Z395" t="s">
        <v>28</v>
      </c>
      <c r="AA395" t="s">
        <v>40</v>
      </c>
      <c r="AB395" s="1">
        <v>45156</v>
      </c>
      <c r="AD395" t="s">
        <v>37</v>
      </c>
      <c r="AE395" t="s">
        <v>5456</v>
      </c>
      <c r="AF395" t="s">
        <v>5457</v>
      </c>
      <c r="AG395" t="s">
        <v>5812</v>
      </c>
    </row>
    <row r="396" spans="1:33" hidden="1"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76</v>
      </c>
      <c r="Z396" t="s">
        <v>28</v>
      </c>
      <c r="AA396" t="s">
        <v>40</v>
      </c>
      <c r="AB396" s="1">
        <v>45156</v>
      </c>
      <c r="AD396" t="s">
        <v>37</v>
      </c>
      <c r="AE396" t="s">
        <v>5456</v>
      </c>
      <c r="AF396" t="s">
        <v>5461</v>
      </c>
      <c r="AG396" t="s">
        <v>5813</v>
      </c>
    </row>
    <row r="397" spans="1:33" hidden="1"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76</v>
      </c>
      <c r="Z397" t="s">
        <v>28</v>
      </c>
      <c r="AA397" t="s">
        <v>40</v>
      </c>
      <c r="AB397" s="1">
        <v>45156</v>
      </c>
      <c r="AD397" t="s">
        <v>37</v>
      </c>
      <c r="AE397" t="s">
        <v>5456</v>
      </c>
      <c r="AF397" t="s">
        <v>5461</v>
      </c>
      <c r="AG397" t="s">
        <v>5814</v>
      </c>
    </row>
    <row r="398" spans="1:33" hidden="1"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5487</v>
      </c>
      <c r="T398" t="s">
        <v>28</v>
      </c>
      <c r="U398" t="s">
        <v>2529</v>
      </c>
      <c r="V398" t="s">
        <v>37</v>
      </c>
      <c r="W398" t="s">
        <v>842</v>
      </c>
      <c r="X398" t="s">
        <v>2530</v>
      </c>
      <c r="Y398" t="s">
        <v>76</v>
      </c>
      <c r="Z398" t="s">
        <v>28</v>
      </c>
      <c r="AA398" t="s">
        <v>40</v>
      </c>
      <c r="AB398" s="1">
        <v>45156</v>
      </c>
      <c r="AD398" t="s">
        <v>37</v>
      </c>
      <c r="AE398" t="s">
        <v>5456</v>
      </c>
      <c r="AF398" t="s">
        <v>5461</v>
      </c>
      <c r="AG398" t="s">
        <v>5814</v>
      </c>
    </row>
    <row r="399" spans="1:33" hidden="1"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76</v>
      </c>
      <c r="Z399" t="s">
        <v>28</v>
      </c>
      <c r="AA399" t="s">
        <v>40</v>
      </c>
      <c r="AB399" s="1">
        <v>45156</v>
      </c>
      <c r="AD399" t="s">
        <v>37</v>
      </c>
      <c r="AE399" t="s">
        <v>5456</v>
      </c>
      <c r="AF399" t="s">
        <v>5461</v>
      </c>
      <c r="AG399" t="s">
        <v>5815</v>
      </c>
    </row>
    <row r="400" spans="1:33" hidden="1"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5487</v>
      </c>
      <c r="T400" t="s">
        <v>28</v>
      </c>
      <c r="U400" t="s">
        <v>2534</v>
      </c>
      <c r="V400" t="s">
        <v>37</v>
      </c>
      <c r="W400" t="s">
        <v>842</v>
      </c>
      <c r="X400" t="s">
        <v>2530</v>
      </c>
      <c r="Y400" t="s">
        <v>76</v>
      </c>
      <c r="Z400" t="s">
        <v>28</v>
      </c>
      <c r="AA400" t="s">
        <v>40</v>
      </c>
      <c r="AB400" s="1">
        <v>45156</v>
      </c>
      <c r="AD400" t="s">
        <v>37</v>
      </c>
      <c r="AE400" t="s">
        <v>5456</v>
      </c>
      <c r="AF400" t="s">
        <v>5461</v>
      </c>
      <c r="AG400" t="s">
        <v>5815</v>
      </c>
    </row>
    <row r="401" spans="1:33" hidden="1"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76</v>
      </c>
      <c r="Z401" t="s">
        <v>76</v>
      </c>
      <c r="AA401" t="s">
        <v>40</v>
      </c>
      <c r="AB401" s="1">
        <v>45156</v>
      </c>
      <c r="AC401" t="s">
        <v>5817</v>
      </c>
      <c r="AD401" t="s">
        <v>3324</v>
      </c>
      <c r="AE401" t="s">
        <v>5527</v>
      </c>
      <c r="AF401" t="s">
        <v>5461</v>
      </c>
      <c r="AG401" t="s">
        <v>5816</v>
      </c>
    </row>
    <row r="402" spans="1:33" hidden="1"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33" hidden="1"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76</v>
      </c>
      <c r="Z403" t="s">
        <v>28</v>
      </c>
      <c r="AA403" t="s">
        <v>40</v>
      </c>
      <c r="AB403" s="1">
        <v>45156</v>
      </c>
      <c r="AD403" t="s">
        <v>37</v>
      </c>
      <c r="AE403" t="s">
        <v>5456</v>
      </c>
      <c r="AF403" t="s">
        <v>5457</v>
      </c>
      <c r="AG403" t="s">
        <v>5818</v>
      </c>
    </row>
    <row r="404" spans="1:33" hidden="1"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39</v>
      </c>
      <c r="Z404" t="s">
        <v>28</v>
      </c>
      <c r="AA404" t="s">
        <v>40</v>
      </c>
      <c r="AB404" s="1">
        <v>45156</v>
      </c>
      <c r="AD404" t="s">
        <v>37</v>
      </c>
      <c r="AE404" t="s">
        <v>5456</v>
      </c>
      <c r="AF404" t="s">
        <v>5461</v>
      </c>
      <c r="AG404" t="s">
        <v>5819</v>
      </c>
    </row>
    <row r="405" spans="1:33" hidden="1"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76</v>
      </c>
      <c r="Z405" t="s">
        <v>28</v>
      </c>
      <c r="AA405" t="s">
        <v>40</v>
      </c>
      <c r="AB405" s="1">
        <v>45156</v>
      </c>
      <c r="AD405" t="s">
        <v>37</v>
      </c>
      <c r="AE405" t="s">
        <v>5456</v>
      </c>
      <c r="AF405" t="s">
        <v>5457</v>
      </c>
      <c r="AG405" t="s">
        <v>5820</v>
      </c>
    </row>
    <row r="406" spans="1:33" hidden="1" x14ac:dyDescent="0.2">
      <c r="A406" t="s">
        <v>1152</v>
      </c>
      <c r="B406" t="s">
        <v>842</v>
      </c>
      <c r="C406">
        <v>2</v>
      </c>
      <c r="D406">
        <v>0</v>
      </c>
      <c r="E406" t="s">
        <v>28</v>
      </c>
      <c r="F406" t="s">
        <v>28</v>
      </c>
      <c r="G406" t="s">
        <v>28</v>
      </c>
      <c r="H406" t="s">
        <v>28</v>
      </c>
      <c r="I406" t="s">
        <v>28</v>
      </c>
      <c r="J406" t="s">
        <v>1155</v>
      </c>
      <c r="K406" t="s">
        <v>28</v>
      </c>
      <c r="L406" t="s">
        <v>28</v>
      </c>
      <c r="M406">
        <v>0</v>
      </c>
      <c r="N406" t="s">
        <v>1160</v>
      </c>
      <c r="O406" t="s">
        <v>1161</v>
      </c>
      <c r="P406" t="s">
        <v>98</v>
      </c>
      <c r="Q406">
        <v>2</v>
      </c>
      <c r="R406" t="s">
        <v>1158</v>
      </c>
      <c r="S406" t="s">
        <v>28</v>
      </c>
      <c r="T406" t="s">
        <v>28</v>
      </c>
      <c r="U406" t="s">
        <v>1158</v>
      </c>
      <c r="V406" t="s">
        <v>37</v>
      </c>
      <c r="W406" t="s">
        <v>842</v>
      </c>
      <c r="X406" t="s">
        <v>1159</v>
      </c>
      <c r="Y406" t="s">
        <v>76</v>
      </c>
      <c r="Z406" t="s">
        <v>28</v>
      </c>
      <c r="AA406" t="s">
        <v>40</v>
      </c>
      <c r="AB406" s="1">
        <v>45156</v>
      </c>
      <c r="AD406" t="s">
        <v>37</v>
      </c>
      <c r="AE406" t="s">
        <v>5456</v>
      </c>
      <c r="AF406" t="s">
        <v>5461</v>
      </c>
      <c r="AG406" t="s">
        <v>5821</v>
      </c>
    </row>
    <row r="407" spans="1:33" hidden="1" x14ac:dyDescent="0.2">
      <c r="A407" t="s">
        <v>1152</v>
      </c>
      <c r="B407" t="s">
        <v>842</v>
      </c>
      <c r="C407">
        <v>1</v>
      </c>
      <c r="D407">
        <v>0</v>
      </c>
      <c r="E407" t="s">
        <v>1153</v>
      </c>
      <c r="F407" t="s">
        <v>28</v>
      </c>
      <c r="G407" t="s">
        <v>28</v>
      </c>
      <c r="H407" t="s">
        <v>28</v>
      </c>
      <c r="I407" t="s">
        <v>1154</v>
      </c>
      <c r="J407" t="s">
        <v>1155</v>
      </c>
      <c r="K407" t="s">
        <v>28</v>
      </c>
      <c r="L407" t="s">
        <v>107</v>
      </c>
      <c r="M407">
        <v>0</v>
      </c>
      <c r="N407" t="s">
        <v>1156</v>
      </c>
      <c r="O407" t="s">
        <v>1157</v>
      </c>
      <c r="P407" t="s">
        <v>98</v>
      </c>
      <c r="Q407">
        <v>1</v>
      </c>
      <c r="R407" t="s">
        <v>1158</v>
      </c>
      <c r="S407" t="s">
        <v>28</v>
      </c>
      <c r="T407" t="s">
        <v>28</v>
      </c>
      <c r="U407" t="s">
        <v>1158</v>
      </c>
      <c r="V407" t="s">
        <v>37</v>
      </c>
      <c r="W407" t="s">
        <v>842</v>
      </c>
      <c r="X407" t="s">
        <v>1159</v>
      </c>
      <c r="Y407" t="s">
        <v>76</v>
      </c>
      <c r="Z407" t="s">
        <v>28</v>
      </c>
      <c r="AA407" t="s">
        <v>40</v>
      </c>
      <c r="AB407" s="1">
        <v>45156</v>
      </c>
      <c r="AD407" t="s">
        <v>37</v>
      </c>
      <c r="AE407" t="s">
        <v>5456</v>
      </c>
      <c r="AF407" t="s">
        <v>5461</v>
      </c>
      <c r="AG407" t="s">
        <v>5821</v>
      </c>
    </row>
    <row r="408" spans="1:33" hidden="1"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5486</v>
      </c>
      <c r="T408" t="s">
        <v>28</v>
      </c>
      <c r="U408" t="s">
        <v>4432</v>
      </c>
      <c r="V408" t="s">
        <v>37</v>
      </c>
      <c r="W408" t="s">
        <v>842</v>
      </c>
      <c r="X408" t="s">
        <v>1400</v>
      </c>
      <c r="Y408" t="s">
        <v>76</v>
      </c>
      <c r="Z408" t="s">
        <v>28</v>
      </c>
      <c r="AA408" t="s">
        <v>40</v>
      </c>
      <c r="AB408" s="1">
        <v>45156</v>
      </c>
      <c r="AD408" t="s">
        <v>37</v>
      </c>
      <c r="AE408" t="s">
        <v>5456</v>
      </c>
      <c r="AF408" t="s">
        <v>5461</v>
      </c>
      <c r="AG408" t="s">
        <v>5822</v>
      </c>
    </row>
    <row r="409" spans="1:33" hidden="1"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76</v>
      </c>
      <c r="Z409" t="s">
        <v>28</v>
      </c>
      <c r="AA409" t="s">
        <v>40</v>
      </c>
      <c r="AB409" s="1">
        <v>45156</v>
      </c>
      <c r="AD409" t="s">
        <v>37</v>
      </c>
      <c r="AE409" t="s">
        <v>5456</v>
      </c>
      <c r="AF409" t="s">
        <v>5461</v>
      </c>
      <c r="AG409" t="s">
        <v>5823</v>
      </c>
    </row>
    <row r="410" spans="1:33" hidden="1"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76</v>
      </c>
      <c r="Z410" t="s">
        <v>28</v>
      </c>
      <c r="AA410" t="s">
        <v>40</v>
      </c>
      <c r="AB410" s="1">
        <v>45156</v>
      </c>
      <c r="AD410" t="s">
        <v>37</v>
      </c>
      <c r="AE410" t="s">
        <v>5456</v>
      </c>
      <c r="AF410" t="s">
        <v>5461</v>
      </c>
      <c r="AG410" t="s">
        <v>5824</v>
      </c>
    </row>
    <row r="411" spans="1:33" hidden="1"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76</v>
      </c>
      <c r="Z411" t="s">
        <v>76</v>
      </c>
      <c r="AA411" t="s">
        <v>40</v>
      </c>
      <c r="AB411" s="1">
        <v>45156</v>
      </c>
      <c r="AC411" t="s">
        <v>5807</v>
      </c>
      <c r="AD411" t="s">
        <v>37</v>
      </c>
      <c r="AE411" t="s">
        <v>5456</v>
      </c>
      <c r="AF411" t="s">
        <v>5461</v>
      </c>
      <c r="AG411" t="s">
        <v>5825</v>
      </c>
    </row>
    <row r="412" spans="1:33" hidden="1"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5486</v>
      </c>
      <c r="T412" t="s">
        <v>28</v>
      </c>
      <c r="U412" t="s">
        <v>1783</v>
      </c>
      <c r="V412" t="s">
        <v>37</v>
      </c>
      <c r="W412" t="s">
        <v>842</v>
      </c>
      <c r="X412" t="s">
        <v>1784</v>
      </c>
      <c r="Y412" t="s">
        <v>76</v>
      </c>
      <c r="Z412" t="s">
        <v>76</v>
      </c>
      <c r="AA412" t="s">
        <v>40</v>
      </c>
      <c r="AB412" s="1">
        <v>45156</v>
      </c>
      <c r="AC412" t="s">
        <v>5807</v>
      </c>
      <c r="AD412" t="s">
        <v>37</v>
      </c>
      <c r="AE412" t="s">
        <v>5456</v>
      </c>
      <c r="AF412" t="s">
        <v>5461</v>
      </c>
      <c r="AG412" t="s">
        <v>5825</v>
      </c>
    </row>
    <row r="413" spans="1:33" hidden="1"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5486</v>
      </c>
      <c r="T413" t="s">
        <v>28</v>
      </c>
      <c r="U413" t="s">
        <v>1783</v>
      </c>
      <c r="V413" t="s">
        <v>37</v>
      </c>
      <c r="W413" t="s">
        <v>842</v>
      </c>
      <c r="X413" t="s">
        <v>1784</v>
      </c>
      <c r="Y413" t="s">
        <v>76</v>
      </c>
      <c r="Z413" t="s">
        <v>76</v>
      </c>
      <c r="AA413" t="s">
        <v>40</v>
      </c>
      <c r="AB413" s="1">
        <v>45156</v>
      </c>
      <c r="AC413" t="s">
        <v>5807</v>
      </c>
      <c r="AD413" t="s">
        <v>37</v>
      </c>
      <c r="AE413" t="s">
        <v>5456</v>
      </c>
      <c r="AF413" t="s">
        <v>5461</v>
      </c>
      <c r="AG413" t="s">
        <v>5825</v>
      </c>
    </row>
    <row r="414" spans="1:33" hidden="1"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5486</v>
      </c>
      <c r="T414" t="s">
        <v>28</v>
      </c>
      <c r="U414" t="s">
        <v>4440</v>
      </c>
      <c r="V414" t="s">
        <v>37</v>
      </c>
      <c r="W414" t="s">
        <v>842</v>
      </c>
      <c r="X414" t="s">
        <v>4441</v>
      </c>
      <c r="Y414" t="s">
        <v>76</v>
      </c>
      <c r="Z414" t="s">
        <v>76</v>
      </c>
      <c r="AA414" t="s">
        <v>40</v>
      </c>
    </row>
    <row r="415" spans="1:33" hidden="1"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76</v>
      </c>
      <c r="Z415" t="s">
        <v>28</v>
      </c>
      <c r="AA415" t="s">
        <v>40</v>
      </c>
      <c r="AB415" s="1">
        <v>45156</v>
      </c>
      <c r="AD415" t="s">
        <v>37</v>
      </c>
      <c r="AE415" t="s">
        <v>5456</v>
      </c>
      <c r="AF415" t="s">
        <v>5461</v>
      </c>
      <c r="AG415" t="s">
        <v>5826</v>
      </c>
    </row>
    <row r="416" spans="1:33" hidden="1"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5487</v>
      </c>
      <c r="T416" t="s">
        <v>28</v>
      </c>
      <c r="U416" t="s">
        <v>2310</v>
      </c>
      <c r="V416" t="s">
        <v>37</v>
      </c>
      <c r="W416" t="s">
        <v>842</v>
      </c>
      <c r="X416" t="s">
        <v>2232</v>
      </c>
      <c r="Y416" t="s">
        <v>76</v>
      </c>
      <c r="Z416" t="s">
        <v>28</v>
      </c>
      <c r="AA416" t="s">
        <v>40</v>
      </c>
      <c r="AB416" s="1">
        <v>45156</v>
      </c>
      <c r="AD416" t="s">
        <v>37</v>
      </c>
      <c r="AE416" t="s">
        <v>5456</v>
      </c>
      <c r="AF416" t="s">
        <v>5461</v>
      </c>
      <c r="AG416" t="s">
        <v>5826</v>
      </c>
    </row>
    <row r="417" spans="1:33" hidden="1"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76</v>
      </c>
      <c r="Z417" t="s">
        <v>28</v>
      </c>
      <c r="AA417" t="s">
        <v>40</v>
      </c>
      <c r="AB417" s="1">
        <v>45156</v>
      </c>
      <c r="AD417" t="s">
        <v>37</v>
      </c>
      <c r="AE417" t="s">
        <v>5456</v>
      </c>
      <c r="AF417" t="s">
        <v>5461</v>
      </c>
      <c r="AG417" t="s">
        <v>5827</v>
      </c>
    </row>
    <row r="418" spans="1:33" hidden="1"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5487</v>
      </c>
      <c r="T418" t="s">
        <v>28</v>
      </c>
      <c r="U418" t="s">
        <v>4847</v>
      </c>
      <c r="V418" t="s">
        <v>37</v>
      </c>
      <c r="W418" t="s">
        <v>842</v>
      </c>
      <c r="X418" t="s">
        <v>2350</v>
      </c>
      <c r="Y418" t="s">
        <v>76</v>
      </c>
      <c r="Z418" t="s">
        <v>76</v>
      </c>
      <c r="AA418" t="s">
        <v>40</v>
      </c>
      <c r="AB418" s="1">
        <v>45156</v>
      </c>
      <c r="AD418" t="s">
        <v>37</v>
      </c>
      <c r="AE418" t="s">
        <v>5456</v>
      </c>
      <c r="AF418" t="s">
        <v>5461</v>
      </c>
      <c r="AG418" t="s">
        <v>5828</v>
      </c>
    </row>
    <row r="419" spans="1:33" hidden="1"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33" hidden="1"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5487</v>
      </c>
      <c r="T420" t="s">
        <v>28</v>
      </c>
      <c r="U420" t="s">
        <v>4849</v>
      </c>
      <c r="V420" t="s">
        <v>37</v>
      </c>
      <c r="W420" t="s">
        <v>842</v>
      </c>
      <c r="X420" t="s">
        <v>2350</v>
      </c>
      <c r="Y420" t="s">
        <v>76</v>
      </c>
      <c r="Z420" t="s">
        <v>76</v>
      </c>
      <c r="AA420" t="s">
        <v>40</v>
      </c>
      <c r="AB420" s="1">
        <v>45156</v>
      </c>
      <c r="AD420" t="s">
        <v>37</v>
      </c>
      <c r="AE420" t="s">
        <v>5456</v>
      </c>
      <c r="AF420" t="s">
        <v>5461</v>
      </c>
      <c r="AG420" t="s">
        <v>5829</v>
      </c>
    </row>
    <row r="421" spans="1:33" hidden="1"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76</v>
      </c>
      <c r="Z421" t="s">
        <v>28</v>
      </c>
      <c r="AA421" t="s">
        <v>40</v>
      </c>
      <c r="AB421" s="1">
        <v>45156</v>
      </c>
      <c r="AD421" t="s">
        <v>37</v>
      </c>
      <c r="AE421" t="s">
        <v>5456</v>
      </c>
      <c r="AF421" t="s">
        <v>5461</v>
      </c>
      <c r="AG421" t="s">
        <v>5830</v>
      </c>
    </row>
    <row r="422" spans="1:33" hidden="1"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33" hidden="1"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76</v>
      </c>
      <c r="Z423" t="s">
        <v>76</v>
      </c>
      <c r="AA423" t="s">
        <v>40</v>
      </c>
      <c r="AB423" s="1">
        <v>45156</v>
      </c>
      <c r="AD423" t="s">
        <v>37</v>
      </c>
      <c r="AE423" t="s">
        <v>5456</v>
      </c>
      <c r="AF423" t="s">
        <v>5461</v>
      </c>
      <c r="AG423" t="s">
        <v>5831</v>
      </c>
    </row>
    <row r="424" spans="1:33" hidden="1"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33" hidden="1"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76</v>
      </c>
      <c r="Z425" t="s">
        <v>76</v>
      </c>
      <c r="AA425" t="s">
        <v>40</v>
      </c>
      <c r="AB425" s="1">
        <v>45156</v>
      </c>
      <c r="AD425" t="s">
        <v>37</v>
      </c>
      <c r="AE425" t="s">
        <v>5456</v>
      </c>
      <c r="AF425" t="s">
        <v>5461</v>
      </c>
      <c r="AG425" t="s">
        <v>5832</v>
      </c>
    </row>
    <row r="426" spans="1:33" hidden="1"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76</v>
      </c>
      <c r="Z426" t="s">
        <v>76</v>
      </c>
      <c r="AA426" t="s">
        <v>40</v>
      </c>
      <c r="AB426" s="1">
        <v>45156</v>
      </c>
      <c r="AD426" t="s">
        <v>37</v>
      </c>
      <c r="AE426" t="s">
        <v>5456</v>
      </c>
      <c r="AF426" t="s">
        <v>5461</v>
      </c>
      <c r="AG426" t="s">
        <v>5832</v>
      </c>
    </row>
    <row r="427" spans="1:33" hidden="1" x14ac:dyDescent="0.2">
      <c r="A427" t="s">
        <v>2633</v>
      </c>
      <c r="B427" t="s">
        <v>842</v>
      </c>
      <c r="C427" t="s">
        <v>28</v>
      </c>
      <c r="D427" t="s">
        <v>28</v>
      </c>
      <c r="E427" t="s">
        <v>28</v>
      </c>
      <c r="F427">
        <v>26.666666670000001</v>
      </c>
      <c r="G427" t="s">
        <v>28</v>
      </c>
      <c r="H427">
        <v>1100</v>
      </c>
      <c r="I427" t="s">
        <v>28</v>
      </c>
      <c r="J427" t="s">
        <v>4931</v>
      </c>
      <c r="K427" t="s">
        <v>28</v>
      </c>
      <c r="L427" t="s">
        <v>4002</v>
      </c>
      <c r="M427" t="s">
        <v>28</v>
      </c>
      <c r="N427" t="s">
        <v>28</v>
      </c>
      <c r="O427" t="s">
        <v>28</v>
      </c>
      <c r="P427" t="s">
        <v>4003</v>
      </c>
      <c r="Q427">
        <v>0.47899999999999998</v>
      </c>
      <c r="R427" t="s">
        <v>2633</v>
      </c>
      <c r="S427" t="s">
        <v>5486</v>
      </c>
      <c r="T427" t="s">
        <v>28</v>
      </c>
      <c r="U427" t="s">
        <v>2633</v>
      </c>
      <c r="V427" t="s">
        <v>37</v>
      </c>
      <c r="W427" t="s">
        <v>842</v>
      </c>
      <c r="X427" t="s">
        <v>2613</v>
      </c>
      <c r="Y427" t="s">
        <v>76</v>
      </c>
      <c r="Z427" t="s">
        <v>76</v>
      </c>
      <c r="AA427" t="s">
        <v>40</v>
      </c>
      <c r="AB427" s="1">
        <v>45156</v>
      </c>
      <c r="AD427" t="s">
        <v>37</v>
      </c>
      <c r="AE427" t="s">
        <v>5456</v>
      </c>
      <c r="AF427" t="s">
        <v>5461</v>
      </c>
      <c r="AG427" t="s">
        <v>5833</v>
      </c>
    </row>
    <row r="428" spans="1:33" hidden="1" x14ac:dyDescent="0.2">
      <c r="A428" t="s">
        <v>2630</v>
      </c>
      <c r="B428" t="s">
        <v>842</v>
      </c>
      <c r="C428">
        <v>0.41666666699999999</v>
      </c>
      <c r="D428" t="s">
        <v>28</v>
      </c>
      <c r="E428" t="s">
        <v>2621</v>
      </c>
      <c r="F428">
        <v>26.666666670000001</v>
      </c>
      <c r="G428">
        <v>-103.66666669999999</v>
      </c>
      <c r="H428">
        <v>1100</v>
      </c>
      <c r="I428" t="s">
        <v>234</v>
      </c>
      <c r="J428" t="s">
        <v>2631</v>
      </c>
      <c r="K428" t="s">
        <v>28</v>
      </c>
      <c r="L428" t="s">
        <v>2632</v>
      </c>
      <c r="M428">
        <v>1</v>
      </c>
      <c r="N428" t="s">
        <v>997</v>
      </c>
      <c r="O428" t="s">
        <v>1556</v>
      </c>
      <c r="P428" t="s">
        <v>35</v>
      </c>
      <c r="Q428">
        <v>0.41666666699999999</v>
      </c>
      <c r="R428" t="s">
        <v>2633</v>
      </c>
      <c r="S428" t="s">
        <v>28</v>
      </c>
      <c r="T428" t="s">
        <v>28</v>
      </c>
      <c r="U428" t="s">
        <v>2633</v>
      </c>
      <c r="V428" t="s">
        <v>37</v>
      </c>
      <c r="W428" t="s">
        <v>842</v>
      </c>
      <c r="X428" t="s">
        <v>2613</v>
      </c>
      <c r="Y428" t="s">
        <v>76</v>
      </c>
      <c r="Z428" t="s">
        <v>76</v>
      </c>
      <c r="AA428" t="s">
        <v>40</v>
      </c>
      <c r="AB428" s="1">
        <v>45156</v>
      </c>
      <c r="AD428" t="s">
        <v>37</v>
      </c>
      <c r="AE428" t="s">
        <v>5456</v>
      </c>
      <c r="AF428" t="s">
        <v>5461</v>
      </c>
      <c r="AG428" t="s">
        <v>5833</v>
      </c>
    </row>
    <row r="429" spans="1:33" hidden="1"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76</v>
      </c>
      <c r="Z429" t="s">
        <v>76</v>
      </c>
      <c r="AA429" t="s">
        <v>40</v>
      </c>
      <c r="AB429" s="1">
        <v>45156</v>
      </c>
      <c r="AD429" t="s">
        <v>37</v>
      </c>
      <c r="AE429" t="s">
        <v>5456</v>
      </c>
      <c r="AF429" t="s">
        <v>5461</v>
      </c>
      <c r="AG429" t="s">
        <v>5834</v>
      </c>
    </row>
    <row r="430" spans="1:33" hidden="1" x14ac:dyDescent="0.2">
      <c r="A430" t="s">
        <v>2637</v>
      </c>
      <c r="B430" t="s">
        <v>842</v>
      </c>
      <c r="C430">
        <v>2</v>
      </c>
      <c r="D430" t="s">
        <v>28</v>
      </c>
      <c r="E430" t="s">
        <v>28</v>
      </c>
      <c r="F430" t="s">
        <v>28</v>
      </c>
      <c r="G430" t="s">
        <v>28</v>
      </c>
      <c r="H430" t="s">
        <v>28</v>
      </c>
      <c r="I430" t="s">
        <v>28</v>
      </c>
      <c r="J430" t="s">
        <v>2639</v>
      </c>
      <c r="K430" t="s">
        <v>28</v>
      </c>
      <c r="L430" t="s">
        <v>28</v>
      </c>
      <c r="M430" t="s">
        <v>28</v>
      </c>
      <c r="N430" t="s">
        <v>2642</v>
      </c>
      <c r="O430" t="s">
        <v>28</v>
      </c>
      <c r="P430" t="s">
        <v>744</v>
      </c>
      <c r="Q430">
        <v>2</v>
      </c>
      <c r="R430" t="s">
        <v>2641</v>
      </c>
      <c r="S430" t="s">
        <v>28</v>
      </c>
      <c r="T430" t="s">
        <v>28</v>
      </c>
      <c r="U430" t="s">
        <v>2641</v>
      </c>
      <c r="V430" t="s">
        <v>37</v>
      </c>
      <c r="W430" t="s">
        <v>842</v>
      </c>
      <c r="X430" t="s">
        <v>2613</v>
      </c>
      <c r="Y430" t="s">
        <v>76</v>
      </c>
      <c r="Z430" t="s">
        <v>76</v>
      </c>
      <c r="AA430" t="s">
        <v>40</v>
      </c>
      <c r="AB430" s="1">
        <v>45156</v>
      </c>
      <c r="AD430" t="s">
        <v>37</v>
      </c>
      <c r="AE430" t="s">
        <v>5456</v>
      </c>
      <c r="AF430" t="s">
        <v>5461</v>
      </c>
      <c r="AG430" t="s">
        <v>5835</v>
      </c>
    </row>
    <row r="431" spans="1:33" hidden="1" x14ac:dyDescent="0.2">
      <c r="A431" t="s">
        <v>2637</v>
      </c>
      <c r="B431" t="s">
        <v>842</v>
      </c>
      <c r="C431">
        <v>2</v>
      </c>
      <c r="D431" t="s">
        <v>28</v>
      </c>
      <c r="E431" t="s">
        <v>28</v>
      </c>
      <c r="F431" t="s">
        <v>28</v>
      </c>
      <c r="G431" t="s">
        <v>28</v>
      </c>
      <c r="H431" t="s">
        <v>28</v>
      </c>
      <c r="I431" t="s">
        <v>28</v>
      </c>
      <c r="J431" t="s">
        <v>2639</v>
      </c>
      <c r="K431" t="s">
        <v>28</v>
      </c>
      <c r="L431" t="s">
        <v>28</v>
      </c>
      <c r="M431" t="s">
        <v>28</v>
      </c>
      <c r="N431" t="s">
        <v>2643</v>
      </c>
      <c r="O431" t="s">
        <v>28</v>
      </c>
      <c r="P431" t="s">
        <v>744</v>
      </c>
      <c r="Q431">
        <v>2</v>
      </c>
      <c r="R431" t="s">
        <v>2641</v>
      </c>
      <c r="S431" t="s">
        <v>28</v>
      </c>
      <c r="T431" t="s">
        <v>28</v>
      </c>
      <c r="U431" t="s">
        <v>2641</v>
      </c>
      <c r="V431" t="s">
        <v>37</v>
      </c>
      <c r="W431" t="s">
        <v>842</v>
      </c>
      <c r="X431" t="s">
        <v>2613</v>
      </c>
      <c r="Y431" t="s">
        <v>76</v>
      </c>
      <c r="Z431" t="s">
        <v>76</v>
      </c>
      <c r="AA431" t="s">
        <v>40</v>
      </c>
      <c r="AB431" s="1">
        <v>45156</v>
      </c>
      <c r="AD431" t="s">
        <v>37</v>
      </c>
      <c r="AE431" t="s">
        <v>5456</v>
      </c>
      <c r="AF431" t="s">
        <v>5461</v>
      </c>
      <c r="AG431" t="s">
        <v>5835</v>
      </c>
    </row>
    <row r="432" spans="1:33" hidden="1" x14ac:dyDescent="0.2">
      <c r="A432" t="s">
        <v>2637</v>
      </c>
      <c r="B432" t="s">
        <v>842</v>
      </c>
      <c r="C432">
        <v>0.29166666699999999</v>
      </c>
      <c r="D432" t="s">
        <v>28</v>
      </c>
      <c r="E432" t="s">
        <v>2638</v>
      </c>
      <c r="F432">
        <v>22.68333333</v>
      </c>
      <c r="G432">
        <v>-101.6833333</v>
      </c>
      <c r="H432">
        <v>2090</v>
      </c>
      <c r="I432" t="s">
        <v>234</v>
      </c>
      <c r="J432" t="s">
        <v>2639</v>
      </c>
      <c r="K432" t="s">
        <v>28</v>
      </c>
      <c r="L432" t="s">
        <v>28</v>
      </c>
      <c r="M432" t="s">
        <v>28</v>
      </c>
      <c r="N432" t="s">
        <v>2640</v>
      </c>
      <c r="O432" t="s">
        <v>1556</v>
      </c>
      <c r="P432" t="s">
        <v>744</v>
      </c>
      <c r="Q432">
        <v>0.29166666699999999</v>
      </c>
      <c r="R432" t="s">
        <v>2641</v>
      </c>
      <c r="S432" t="s">
        <v>28</v>
      </c>
      <c r="T432" t="s">
        <v>28</v>
      </c>
      <c r="U432" t="s">
        <v>2641</v>
      </c>
      <c r="V432" t="s">
        <v>37</v>
      </c>
      <c r="W432" t="s">
        <v>842</v>
      </c>
      <c r="X432" t="s">
        <v>2613</v>
      </c>
      <c r="Y432" t="s">
        <v>76</v>
      </c>
      <c r="Z432" t="s">
        <v>76</v>
      </c>
      <c r="AA432" t="s">
        <v>40</v>
      </c>
      <c r="AB432" s="1">
        <v>45156</v>
      </c>
      <c r="AD432" t="s">
        <v>37</v>
      </c>
      <c r="AE432" t="s">
        <v>5456</v>
      </c>
      <c r="AF432" t="s">
        <v>5461</v>
      </c>
      <c r="AG432" t="s">
        <v>5835</v>
      </c>
    </row>
    <row r="433" spans="1:33" hidden="1" x14ac:dyDescent="0.2">
      <c r="A433" t="s">
        <v>2660</v>
      </c>
      <c r="B433" t="s">
        <v>842</v>
      </c>
      <c r="C433" t="s">
        <v>28</v>
      </c>
      <c r="D433" t="s">
        <v>28</v>
      </c>
      <c r="E433" t="s">
        <v>28</v>
      </c>
      <c r="F433">
        <v>28.68333333</v>
      </c>
      <c r="G433" t="s">
        <v>28</v>
      </c>
      <c r="H433">
        <v>455</v>
      </c>
      <c r="I433" t="s">
        <v>28</v>
      </c>
      <c r="J433" t="s">
        <v>4947</v>
      </c>
      <c r="K433" t="s">
        <v>28</v>
      </c>
      <c r="L433" t="s">
        <v>4018</v>
      </c>
      <c r="M433" t="s">
        <v>28</v>
      </c>
      <c r="N433" t="s">
        <v>28</v>
      </c>
      <c r="O433" t="s">
        <v>28</v>
      </c>
      <c r="P433" t="s">
        <v>4003</v>
      </c>
      <c r="Q433">
        <v>0.85416666699999999</v>
      </c>
      <c r="R433" t="s">
        <v>2660</v>
      </c>
      <c r="S433" t="s">
        <v>5487</v>
      </c>
      <c r="T433" t="s">
        <v>28</v>
      </c>
      <c r="U433" t="s">
        <v>2660</v>
      </c>
      <c r="V433" t="s">
        <v>37</v>
      </c>
      <c r="W433" t="s">
        <v>842</v>
      </c>
      <c r="X433" t="s">
        <v>2661</v>
      </c>
      <c r="Y433" t="s">
        <v>76</v>
      </c>
      <c r="Z433" t="s">
        <v>28</v>
      </c>
      <c r="AA433" t="s">
        <v>40</v>
      </c>
      <c r="AB433" s="1">
        <v>45156</v>
      </c>
      <c r="AD433" t="s">
        <v>37</v>
      </c>
      <c r="AE433" t="s">
        <v>5456</v>
      </c>
      <c r="AF433" t="s">
        <v>5461</v>
      </c>
      <c r="AG433" t="s">
        <v>5836</v>
      </c>
    </row>
    <row r="434" spans="1:33" hidden="1" x14ac:dyDescent="0.2">
      <c r="A434" t="s">
        <v>2656</v>
      </c>
      <c r="B434" t="s">
        <v>842</v>
      </c>
      <c r="C434">
        <v>0.83333333300000001</v>
      </c>
      <c r="D434" t="s">
        <v>28</v>
      </c>
      <c r="E434" t="s">
        <v>2657</v>
      </c>
      <c r="F434">
        <v>28.68333333</v>
      </c>
      <c r="G434">
        <v>-110.2666667</v>
      </c>
      <c r="H434" t="s">
        <v>28</v>
      </c>
      <c r="I434" t="s">
        <v>2658</v>
      </c>
      <c r="J434" t="s">
        <v>2659</v>
      </c>
      <c r="K434" t="s">
        <v>28</v>
      </c>
      <c r="L434" t="s">
        <v>107</v>
      </c>
      <c r="M434">
        <v>1</v>
      </c>
      <c r="N434" t="s">
        <v>28</v>
      </c>
      <c r="O434" t="s">
        <v>174</v>
      </c>
      <c r="P434" t="s">
        <v>35</v>
      </c>
      <c r="Q434">
        <v>0.83333333300000001</v>
      </c>
      <c r="R434" t="s">
        <v>2660</v>
      </c>
      <c r="S434" t="s">
        <v>28</v>
      </c>
      <c r="T434" t="s">
        <v>28</v>
      </c>
      <c r="U434" t="s">
        <v>2660</v>
      </c>
      <c r="V434" t="s">
        <v>37</v>
      </c>
      <c r="W434" t="s">
        <v>842</v>
      </c>
      <c r="X434" t="s">
        <v>2661</v>
      </c>
      <c r="Y434" t="s">
        <v>76</v>
      </c>
      <c r="Z434" t="s">
        <v>28</v>
      </c>
      <c r="AA434" t="s">
        <v>40</v>
      </c>
      <c r="AB434" s="1">
        <v>45156</v>
      </c>
      <c r="AD434" t="s">
        <v>37</v>
      </c>
      <c r="AE434" t="s">
        <v>5456</v>
      </c>
      <c r="AF434" t="s">
        <v>5461</v>
      </c>
      <c r="AG434" t="s">
        <v>5836</v>
      </c>
    </row>
    <row r="435" spans="1:33" hidden="1"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5487</v>
      </c>
      <c r="T435" t="s">
        <v>28</v>
      </c>
      <c r="U435" t="s">
        <v>2660</v>
      </c>
      <c r="V435" t="s">
        <v>37</v>
      </c>
      <c r="W435" t="s">
        <v>842</v>
      </c>
      <c r="X435" t="s">
        <v>2661</v>
      </c>
      <c r="Y435" t="s">
        <v>76</v>
      </c>
      <c r="Z435" t="s">
        <v>28</v>
      </c>
      <c r="AA435" t="s">
        <v>40</v>
      </c>
      <c r="AB435" s="1">
        <v>45156</v>
      </c>
      <c r="AD435" t="s">
        <v>37</v>
      </c>
      <c r="AE435" t="s">
        <v>5456</v>
      </c>
      <c r="AF435" t="s">
        <v>5461</v>
      </c>
      <c r="AG435" t="s">
        <v>5836</v>
      </c>
    </row>
    <row r="436" spans="1:33" hidden="1"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76</v>
      </c>
      <c r="Z436" t="s">
        <v>28</v>
      </c>
      <c r="AA436" t="s">
        <v>40</v>
      </c>
      <c r="AB436" s="1">
        <v>45156</v>
      </c>
      <c r="AD436" t="s">
        <v>37</v>
      </c>
      <c r="AE436" t="s">
        <v>5456</v>
      </c>
      <c r="AF436" t="s">
        <v>5461</v>
      </c>
      <c r="AG436" t="s">
        <v>5837</v>
      </c>
    </row>
    <row r="437" spans="1:33" hidden="1"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76</v>
      </c>
      <c r="Z437" t="s">
        <v>28</v>
      </c>
      <c r="AA437" t="s">
        <v>40</v>
      </c>
      <c r="AB437" s="1">
        <v>45156</v>
      </c>
      <c r="AC437" t="s">
        <v>5839</v>
      </c>
      <c r="AD437" t="s">
        <v>3324</v>
      </c>
      <c r="AE437" t="s">
        <v>5527</v>
      </c>
      <c r="AF437" t="s">
        <v>5552</v>
      </c>
      <c r="AG437" t="s">
        <v>5838</v>
      </c>
    </row>
    <row r="438" spans="1:33" hidden="1"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5486</v>
      </c>
      <c r="T438" t="s">
        <v>28</v>
      </c>
      <c r="U438" t="s">
        <v>5013</v>
      </c>
      <c r="V438" t="s">
        <v>37</v>
      </c>
      <c r="W438" t="s">
        <v>842</v>
      </c>
      <c r="X438" t="s">
        <v>2798</v>
      </c>
      <c r="Y438" t="s">
        <v>76</v>
      </c>
      <c r="Z438" t="s">
        <v>28</v>
      </c>
      <c r="AA438" t="s">
        <v>40</v>
      </c>
      <c r="AB438" s="1">
        <v>45156</v>
      </c>
      <c r="AD438" t="s">
        <v>37</v>
      </c>
      <c r="AE438" t="s">
        <v>5456</v>
      </c>
      <c r="AF438" t="s">
        <v>5457</v>
      </c>
      <c r="AG438" t="s">
        <v>5840</v>
      </c>
    </row>
    <row r="439" spans="1:33" hidden="1"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76</v>
      </c>
      <c r="Z439" t="s">
        <v>28</v>
      </c>
      <c r="AA439" t="s">
        <v>40</v>
      </c>
      <c r="AB439" s="1">
        <v>45156</v>
      </c>
      <c r="AD439" t="s">
        <v>37</v>
      </c>
      <c r="AE439" t="s">
        <v>5456</v>
      </c>
      <c r="AF439" t="s">
        <v>5461</v>
      </c>
      <c r="AG439" t="s">
        <v>5841</v>
      </c>
    </row>
    <row r="440" spans="1:33" hidden="1"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5486</v>
      </c>
      <c r="T440" t="s">
        <v>28</v>
      </c>
      <c r="U440" t="s">
        <v>2871</v>
      </c>
      <c r="V440" t="s">
        <v>37</v>
      </c>
      <c r="W440" t="s">
        <v>842</v>
      </c>
      <c r="X440" t="s">
        <v>2872</v>
      </c>
      <c r="Y440" t="s">
        <v>76</v>
      </c>
      <c r="Z440" t="s">
        <v>28</v>
      </c>
      <c r="AA440" t="s">
        <v>40</v>
      </c>
      <c r="AB440" s="1">
        <v>45156</v>
      </c>
      <c r="AD440" t="s">
        <v>37</v>
      </c>
      <c r="AE440" t="s">
        <v>5456</v>
      </c>
      <c r="AF440" t="s">
        <v>5461</v>
      </c>
      <c r="AG440" t="s">
        <v>5841</v>
      </c>
    </row>
    <row r="441" spans="1:33" hidden="1"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76</v>
      </c>
      <c r="Z441" t="s">
        <v>28</v>
      </c>
      <c r="AA441" t="s">
        <v>40</v>
      </c>
      <c r="AB441" s="1">
        <v>45156</v>
      </c>
      <c r="AD441" t="s">
        <v>37</v>
      </c>
      <c r="AE441" t="s">
        <v>5456</v>
      </c>
      <c r="AF441" t="s">
        <v>5461</v>
      </c>
      <c r="AG441" t="s">
        <v>5842</v>
      </c>
    </row>
    <row r="442" spans="1:33" hidden="1"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76</v>
      </c>
      <c r="Z442" t="s">
        <v>28</v>
      </c>
      <c r="AA442" t="s">
        <v>40</v>
      </c>
      <c r="AB442" s="1">
        <v>45156</v>
      </c>
      <c r="AD442" t="s">
        <v>37</v>
      </c>
      <c r="AE442" t="s">
        <v>5456</v>
      </c>
      <c r="AF442" t="s">
        <v>5461</v>
      </c>
      <c r="AG442" t="s">
        <v>5842</v>
      </c>
    </row>
    <row r="443" spans="1:33" hidden="1"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76</v>
      </c>
      <c r="Z443" t="s">
        <v>28</v>
      </c>
      <c r="AA443" t="s">
        <v>40</v>
      </c>
      <c r="AB443" s="1">
        <v>45156</v>
      </c>
      <c r="AD443" t="s">
        <v>37</v>
      </c>
      <c r="AE443" t="s">
        <v>5456</v>
      </c>
      <c r="AF443" t="s">
        <v>5461</v>
      </c>
      <c r="AG443" t="s">
        <v>5843</v>
      </c>
    </row>
    <row r="444" spans="1:33" hidden="1"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5486</v>
      </c>
      <c r="T444" t="s">
        <v>28</v>
      </c>
      <c r="U444" t="s">
        <v>2914</v>
      </c>
      <c r="V444" t="s">
        <v>37</v>
      </c>
      <c r="W444" t="s">
        <v>842</v>
      </c>
      <c r="X444" t="s">
        <v>2915</v>
      </c>
      <c r="Y444" t="s">
        <v>76</v>
      </c>
      <c r="Z444" t="s">
        <v>28</v>
      </c>
      <c r="AA444" t="s">
        <v>40</v>
      </c>
      <c r="AB444" s="1">
        <v>45156</v>
      </c>
      <c r="AD444" t="s">
        <v>37</v>
      </c>
      <c r="AE444" t="s">
        <v>5456</v>
      </c>
      <c r="AF444" t="s">
        <v>5461</v>
      </c>
      <c r="AG444" t="s">
        <v>5843</v>
      </c>
    </row>
    <row r="445" spans="1:33" hidden="1"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5486</v>
      </c>
      <c r="T445" t="s">
        <v>28</v>
      </c>
      <c r="U445" t="s">
        <v>2914</v>
      </c>
      <c r="V445" t="s">
        <v>37</v>
      </c>
      <c r="W445" t="s">
        <v>842</v>
      </c>
      <c r="X445" t="s">
        <v>2915</v>
      </c>
      <c r="Y445" t="s">
        <v>76</v>
      </c>
      <c r="Z445" t="s">
        <v>28</v>
      </c>
      <c r="AA445" t="s">
        <v>40</v>
      </c>
      <c r="AB445" s="1">
        <v>45156</v>
      </c>
      <c r="AD445" t="s">
        <v>37</v>
      </c>
      <c r="AE445" t="s">
        <v>5456</v>
      </c>
      <c r="AF445" t="s">
        <v>5461</v>
      </c>
      <c r="AG445" t="s">
        <v>5843</v>
      </c>
    </row>
    <row r="446" spans="1:33" hidden="1"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76</v>
      </c>
      <c r="Z446" t="s">
        <v>28</v>
      </c>
      <c r="AA446" t="s">
        <v>40</v>
      </c>
      <c r="AB446" s="1">
        <v>45156</v>
      </c>
      <c r="AD446" t="s">
        <v>37</v>
      </c>
      <c r="AE446" t="s">
        <v>5456</v>
      </c>
      <c r="AF446" t="s">
        <v>5461</v>
      </c>
      <c r="AG446" t="s">
        <v>5844</v>
      </c>
    </row>
    <row r="447" spans="1:33" hidden="1"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5486</v>
      </c>
      <c r="T447" t="s">
        <v>28</v>
      </c>
      <c r="U447" t="s">
        <v>5126</v>
      </c>
      <c r="V447" t="s">
        <v>37</v>
      </c>
      <c r="W447" t="s">
        <v>842</v>
      </c>
      <c r="X447" t="s">
        <v>5128</v>
      </c>
      <c r="Y447" t="s">
        <v>76</v>
      </c>
      <c r="Z447" t="s">
        <v>76</v>
      </c>
      <c r="AA447" t="s">
        <v>40</v>
      </c>
      <c r="AB447" s="1">
        <v>45156</v>
      </c>
      <c r="AD447" t="s">
        <v>37</v>
      </c>
      <c r="AE447" t="s">
        <v>5456</v>
      </c>
      <c r="AF447" t="s">
        <v>5461</v>
      </c>
      <c r="AG447" t="s">
        <v>5845</v>
      </c>
    </row>
    <row r="448" spans="1:33" hidden="1"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76</v>
      </c>
      <c r="Z448" t="s">
        <v>28</v>
      </c>
      <c r="AA448" t="s">
        <v>40</v>
      </c>
      <c r="AB448" s="1">
        <v>45156</v>
      </c>
      <c r="AD448" t="s">
        <v>37</v>
      </c>
      <c r="AE448" t="s">
        <v>5456</v>
      </c>
      <c r="AF448" t="s">
        <v>5461</v>
      </c>
      <c r="AG448" t="s">
        <v>5846</v>
      </c>
    </row>
    <row r="449" spans="1:33" hidden="1"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76</v>
      </c>
      <c r="Z449" t="s">
        <v>28</v>
      </c>
      <c r="AA449" t="s">
        <v>40</v>
      </c>
      <c r="AB449" s="1">
        <v>45156</v>
      </c>
      <c r="AD449" t="s">
        <v>37</v>
      </c>
      <c r="AE449" t="s">
        <v>5456</v>
      </c>
      <c r="AF449" t="s">
        <v>5461</v>
      </c>
      <c r="AG449" t="s">
        <v>5847</v>
      </c>
    </row>
    <row r="450" spans="1:33" hidden="1"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76</v>
      </c>
      <c r="Z450" t="s">
        <v>28</v>
      </c>
      <c r="AA450" t="s">
        <v>40</v>
      </c>
      <c r="AB450" s="1">
        <v>45156</v>
      </c>
      <c r="AD450" t="s">
        <v>37</v>
      </c>
      <c r="AE450" t="s">
        <v>5456</v>
      </c>
      <c r="AF450" t="s">
        <v>5461</v>
      </c>
      <c r="AG450" t="s">
        <v>5848</v>
      </c>
    </row>
    <row r="451" spans="1:33" hidden="1"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5487</v>
      </c>
      <c r="T451" t="s">
        <v>28</v>
      </c>
      <c r="U451" t="s">
        <v>3383</v>
      </c>
      <c r="V451" t="s">
        <v>37</v>
      </c>
      <c r="W451" t="s">
        <v>842</v>
      </c>
      <c r="X451" t="s">
        <v>3374</v>
      </c>
      <c r="Y451" t="s">
        <v>76</v>
      </c>
      <c r="Z451" t="s">
        <v>28</v>
      </c>
      <c r="AA451" t="s">
        <v>40</v>
      </c>
      <c r="AB451" s="1">
        <v>45156</v>
      </c>
      <c r="AD451" t="s">
        <v>37</v>
      </c>
      <c r="AE451" t="s">
        <v>5456</v>
      </c>
      <c r="AF451" t="s">
        <v>5461</v>
      </c>
      <c r="AG451" t="s">
        <v>5848</v>
      </c>
    </row>
    <row r="452" spans="1:33" hidden="1"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76</v>
      </c>
      <c r="Z452" t="s">
        <v>28</v>
      </c>
      <c r="AA452" t="s">
        <v>40</v>
      </c>
      <c r="AB452" s="1">
        <v>45156</v>
      </c>
      <c r="AD452" t="s">
        <v>37</v>
      </c>
      <c r="AE452" t="s">
        <v>5456</v>
      </c>
      <c r="AF452" t="s">
        <v>5461</v>
      </c>
      <c r="AG452" t="s">
        <v>5849</v>
      </c>
    </row>
    <row r="453" spans="1:33" hidden="1"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76</v>
      </c>
      <c r="Z453" t="s">
        <v>28</v>
      </c>
      <c r="AA453" t="s">
        <v>40</v>
      </c>
      <c r="AB453" s="1">
        <v>45156</v>
      </c>
      <c r="AD453" t="s">
        <v>37</v>
      </c>
      <c r="AE453" t="s">
        <v>5456</v>
      </c>
      <c r="AF453" t="s">
        <v>5461</v>
      </c>
      <c r="AG453" t="s">
        <v>5850</v>
      </c>
    </row>
    <row r="454" spans="1:33" hidden="1"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76</v>
      </c>
      <c r="Z454" t="s">
        <v>28</v>
      </c>
      <c r="AA454" t="s">
        <v>76</v>
      </c>
      <c r="AB454" s="1">
        <v>45121</v>
      </c>
      <c r="AC454" t="s">
        <v>5597</v>
      </c>
      <c r="AD454" t="s">
        <v>3324</v>
      </c>
      <c r="AE454" t="s">
        <v>5527</v>
      </c>
      <c r="AF454" t="s">
        <v>5522</v>
      </c>
      <c r="AG454" t="s">
        <v>5596</v>
      </c>
    </row>
    <row r="455" spans="1:33" hidden="1"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5486</v>
      </c>
      <c r="T455" t="s">
        <v>28</v>
      </c>
      <c r="U455" t="s">
        <v>2082</v>
      </c>
      <c r="V455" t="s">
        <v>37</v>
      </c>
      <c r="W455" t="s">
        <v>2081</v>
      </c>
      <c r="X455" t="s">
        <v>2083</v>
      </c>
      <c r="Y455" t="s">
        <v>76</v>
      </c>
      <c r="Z455" t="s">
        <v>28</v>
      </c>
      <c r="AA455" t="s">
        <v>76</v>
      </c>
      <c r="AB455" s="1">
        <v>45121</v>
      </c>
      <c r="AC455" t="s">
        <v>5597</v>
      </c>
      <c r="AD455" t="s">
        <v>3324</v>
      </c>
      <c r="AE455" t="s">
        <v>5527</v>
      </c>
      <c r="AF455" t="s">
        <v>5522</v>
      </c>
      <c r="AG455" t="s">
        <v>5596</v>
      </c>
    </row>
    <row r="456" spans="1:33" hidden="1"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5486</v>
      </c>
      <c r="T456" t="s">
        <v>28</v>
      </c>
      <c r="U456" t="s">
        <v>4737</v>
      </c>
      <c r="V456" t="s">
        <v>37</v>
      </c>
      <c r="W456" t="s">
        <v>2081</v>
      </c>
      <c r="X456" t="s">
        <v>2083</v>
      </c>
      <c r="Y456" t="s">
        <v>76</v>
      </c>
      <c r="Z456" t="s">
        <v>28</v>
      </c>
      <c r="AA456" t="s">
        <v>76</v>
      </c>
      <c r="AB456" s="1">
        <v>45121</v>
      </c>
      <c r="AC456" t="s">
        <v>5597</v>
      </c>
      <c r="AD456" t="s">
        <v>3324</v>
      </c>
      <c r="AE456" t="s">
        <v>5527</v>
      </c>
      <c r="AF456" t="s">
        <v>5522</v>
      </c>
      <c r="AG456" t="s">
        <v>5596</v>
      </c>
    </row>
    <row r="457" spans="1:33" hidden="1"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76</v>
      </c>
      <c r="Z457" t="s">
        <v>28</v>
      </c>
      <c r="AA457" t="s">
        <v>76</v>
      </c>
      <c r="AB457" s="1">
        <v>45121</v>
      </c>
      <c r="AC457" t="s">
        <v>5597</v>
      </c>
      <c r="AD457" t="s">
        <v>3324</v>
      </c>
      <c r="AE457" t="s">
        <v>5527</v>
      </c>
      <c r="AF457" t="s">
        <v>5522</v>
      </c>
      <c r="AG457" t="s">
        <v>5596</v>
      </c>
    </row>
    <row r="458" spans="1:33" hidden="1"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5486</v>
      </c>
      <c r="T458" t="s">
        <v>28</v>
      </c>
      <c r="U458" t="s">
        <v>2085</v>
      </c>
      <c r="V458" t="s">
        <v>37</v>
      </c>
      <c r="W458" t="s">
        <v>2081</v>
      </c>
      <c r="X458" t="s">
        <v>2083</v>
      </c>
      <c r="Y458" t="s">
        <v>76</v>
      </c>
      <c r="Z458" t="s">
        <v>28</v>
      </c>
      <c r="AA458" t="s">
        <v>76</v>
      </c>
      <c r="AB458" s="1">
        <v>45121</v>
      </c>
      <c r="AC458" t="s">
        <v>5597</v>
      </c>
      <c r="AD458" t="s">
        <v>3324</v>
      </c>
      <c r="AE458" t="s">
        <v>5527</v>
      </c>
      <c r="AF458" t="s">
        <v>5522</v>
      </c>
      <c r="AG458" t="s">
        <v>5596</v>
      </c>
    </row>
    <row r="459" spans="1:33" hidden="1" x14ac:dyDescent="0.2">
      <c r="A459" t="s">
        <v>163</v>
      </c>
      <c r="B459" t="s">
        <v>159</v>
      </c>
      <c r="C459" t="s">
        <v>28</v>
      </c>
      <c r="D459" t="s">
        <v>28</v>
      </c>
      <c r="E459" t="s">
        <v>28</v>
      </c>
      <c r="F459">
        <v>27.90694444</v>
      </c>
      <c r="G459" t="s">
        <v>28</v>
      </c>
      <c r="H459">
        <v>3200</v>
      </c>
      <c r="I459" t="s">
        <v>28</v>
      </c>
      <c r="J459" t="s">
        <v>4019</v>
      </c>
      <c r="K459" t="s">
        <v>28</v>
      </c>
      <c r="L459" t="s">
        <v>4002</v>
      </c>
      <c r="M459" t="s">
        <v>28</v>
      </c>
      <c r="N459" t="s">
        <v>28</v>
      </c>
      <c r="O459" t="s">
        <v>28</v>
      </c>
      <c r="P459" t="s">
        <v>4003</v>
      </c>
      <c r="Q459">
        <v>6.1</v>
      </c>
      <c r="R459" t="s">
        <v>163</v>
      </c>
      <c r="S459" t="s">
        <v>5486</v>
      </c>
      <c r="T459" t="s">
        <v>28</v>
      </c>
      <c r="U459" t="s">
        <v>163</v>
      </c>
      <c r="V459" t="s">
        <v>37</v>
      </c>
      <c r="W459" t="s">
        <v>159</v>
      </c>
      <c r="X459" t="s">
        <v>164</v>
      </c>
      <c r="Y459" t="s">
        <v>76</v>
      </c>
      <c r="Z459" t="s">
        <v>76</v>
      </c>
      <c r="AA459" t="s">
        <v>40</v>
      </c>
      <c r="AB459" s="1">
        <v>45156</v>
      </c>
      <c r="AD459" t="s">
        <v>37</v>
      </c>
      <c r="AE459" t="s">
        <v>5456</v>
      </c>
      <c r="AF459" t="s">
        <v>5461</v>
      </c>
      <c r="AG459" t="s">
        <v>5851</v>
      </c>
    </row>
    <row r="460" spans="1:33" hidden="1" x14ac:dyDescent="0.2">
      <c r="A460" t="s">
        <v>158</v>
      </c>
      <c r="B460" t="s">
        <v>159</v>
      </c>
      <c r="C460">
        <v>6</v>
      </c>
      <c r="D460" t="s">
        <v>28</v>
      </c>
      <c r="E460" t="s">
        <v>160</v>
      </c>
      <c r="F460">
        <v>27.906388889999999</v>
      </c>
      <c r="G460">
        <v>99.641666670000006</v>
      </c>
      <c r="H460">
        <v>3200</v>
      </c>
      <c r="I460" t="s">
        <v>89</v>
      </c>
      <c r="J460" t="s">
        <v>161</v>
      </c>
      <c r="K460" t="s">
        <v>28</v>
      </c>
      <c r="L460" t="s">
        <v>32</v>
      </c>
      <c r="M460">
        <v>1</v>
      </c>
      <c r="N460" t="s">
        <v>162</v>
      </c>
      <c r="O460" t="s">
        <v>28</v>
      </c>
      <c r="P460" t="s">
        <v>35</v>
      </c>
      <c r="Q460">
        <v>6</v>
      </c>
      <c r="R460" t="s">
        <v>163</v>
      </c>
      <c r="S460" t="s">
        <v>28</v>
      </c>
      <c r="T460" t="s">
        <v>28</v>
      </c>
      <c r="U460" t="s">
        <v>163</v>
      </c>
      <c r="V460" t="s">
        <v>37</v>
      </c>
      <c r="W460" t="s">
        <v>159</v>
      </c>
      <c r="X460" t="s">
        <v>164</v>
      </c>
      <c r="Y460" t="s">
        <v>76</v>
      </c>
      <c r="Z460" t="s">
        <v>76</v>
      </c>
      <c r="AA460" t="s">
        <v>40</v>
      </c>
      <c r="AB460" s="1">
        <v>45156</v>
      </c>
      <c r="AD460" t="s">
        <v>37</v>
      </c>
      <c r="AE460" t="s">
        <v>5456</v>
      </c>
      <c r="AF460" t="s">
        <v>5461</v>
      </c>
      <c r="AG460" t="s">
        <v>5851</v>
      </c>
    </row>
    <row r="461" spans="1:33" hidden="1" x14ac:dyDescent="0.2">
      <c r="A461" t="s">
        <v>163</v>
      </c>
      <c r="B461" t="s">
        <v>159</v>
      </c>
      <c r="C461" t="s">
        <v>28</v>
      </c>
      <c r="D461" t="s">
        <v>28</v>
      </c>
      <c r="E461" t="s">
        <v>28</v>
      </c>
      <c r="F461">
        <v>27.90138889</v>
      </c>
      <c r="G461" t="s">
        <v>28</v>
      </c>
      <c r="H461">
        <v>3325</v>
      </c>
      <c r="I461" t="s">
        <v>28</v>
      </c>
      <c r="J461" t="s">
        <v>4016</v>
      </c>
      <c r="K461" t="s">
        <v>28</v>
      </c>
      <c r="L461" t="s">
        <v>4002</v>
      </c>
      <c r="M461" t="s">
        <v>28</v>
      </c>
      <c r="N461" t="s">
        <v>28</v>
      </c>
      <c r="O461" t="s">
        <v>28</v>
      </c>
      <c r="P461" t="s">
        <v>4003</v>
      </c>
      <c r="Q461">
        <v>5.96</v>
      </c>
      <c r="R461" t="s">
        <v>163</v>
      </c>
      <c r="S461" t="s">
        <v>5486</v>
      </c>
      <c r="T461" t="s">
        <v>28</v>
      </c>
      <c r="U461" t="s">
        <v>163</v>
      </c>
      <c r="V461" t="s">
        <v>37</v>
      </c>
      <c r="W461" t="s">
        <v>159</v>
      </c>
      <c r="X461" t="s">
        <v>164</v>
      </c>
      <c r="Y461" t="s">
        <v>76</v>
      </c>
      <c r="Z461" t="s">
        <v>76</v>
      </c>
      <c r="AA461" t="s">
        <v>40</v>
      </c>
      <c r="AB461" s="1">
        <v>45156</v>
      </c>
      <c r="AC461" t="s">
        <v>5852</v>
      </c>
      <c r="AD461" t="s">
        <v>3324</v>
      </c>
      <c r="AE461" t="s">
        <v>5519</v>
      </c>
      <c r="AF461" t="s">
        <v>5522</v>
      </c>
      <c r="AG461" t="s">
        <v>5853</v>
      </c>
    </row>
    <row r="462" spans="1:33" hidden="1" x14ac:dyDescent="0.2">
      <c r="A462" t="s">
        <v>166</v>
      </c>
      <c r="B462" t="s">
        <v>159</v>
      </c>
      <c r="C462" t="s">
        <v>28</v>
      </c>
      <c r="D462" t="s">
        <v>28</v>
      </c>
      <c r="E462" t="s">
        <v>28</v>
      </c>
      <c r="F462">
        <v>27.90138889</v>
      </c>
      <c r="G462" t="s">
        <v>28</v>
      </c>
      <c r="H462">
        <v>3325</v>
      </c>
      <c r="I462" t="s">
        <v>28</v>
      </c>
      <c r="J462" t="s">
        <v>4016</v>
      </c>
      <c r="K462" t="s">
        <v>28</v>
      </c>
      <c r="L462" t="s">
        <v>4002</v>
      </c>
      <c r="M462" t="s">
        <v>28</v>
      </c>
      <c r="N462" t="s">
        <v>28</v>
      </c>
      <c r="O462" t="s">
        <v>28</v>
      </c>
      <c r="P462" t="s">
        <v>4003</v>
      </c>
      <c r="Q462">
        <v>4.55</v>
      </c>
      <c r="R462" t="s">
        <v>166</v>
      </c>
      <c r="S462" t="s">
        <v>5486</v>
      </c>
      <c r="T462" t="s">
        <v>28</v>
      </c>
      <c r="U462" t="s">
        <v>166</v>
      </c>
      <c r="V462" t="s">
        <v>37</v>
      </c>
      <c r="W462" t="s">
        <v>159</v>
      </c>
      <c r="X462" t="s">
        <v>164</v>
      </c>
      <c r="Y462" t="s">
        <v>76</v>
      </c>
      <c r="Z462" t="s">
        <v>76</v>
      </c>
      <c r="AA462" t="s">
        <v>40</v>
      </c>
      <c r="AB462" s="1">
        <v>45156</v>
      </c>
      <c r="AC462" t="s">
        <v>5852</v>
      </c>
      <c r="AD462" t="s">
        <v>3324</v>
      </c>
      <c r="AE462" t="s">
        <v>5519</v>
      </c>
      <c r="AF462" t="s">
        <v>5522</v>
      </c>
      <c r="AG462" t="s">
        <v>5853</v>
      </c>
    </row>
    <row r="463" spans="1:33" hidden="1" x14ac:dyDescent="0.2">
      <c r="A463" t="s">
        <v>166</v>
      </c>
      <c r="B463" t="s">
        <v>159</v>
      </c>
      <c r="C463" t="s">
        <v>28</v>
      </c>
      <c r="D463" t="s">
        <v>28</v>
      </c>
      <c r="E463" t="s">
        <v>28</v>
      </c>
      <c r="F463">
        <v>27.906388889999999</v>
      </c>
      <c r="G463" t="s">
        <v>28</v>
      </c>
      <c r="H463">
        <v>3200</v>
      </c>
      <c r="I463" t="s">
        <v>28</v>
      </c>
      <c r="J463" t="s">
        <v>4019</v>
      </c>
      <c r="K463" t="s">
        <v>28</v>
      </c>
      <c r="L463" t="s">
        <v>4002</v>
      </c>
      <c r="M463" t="s">
        <v>28</v>
      </c>
      <c r="N463" t="s">
        <v>28</v>
      </c>
      <c r="O463" t="s">
        <v>28</v>
      </c>
      <c r="P463" t="s">
        <v>4003</v>
      </c>
      <c r="Q463">
        <v>4.3</v>
      </c>
      <c r="R463" t="s">
        <v>166</v>
      </c>
      <c r="S463" t="s">
        <v>5486</v>
      </c>
      <c r="T463" t="s">
        <v>28</v>
      </c>
      <c r="U463" t="s">
        <v>166</v>
      </c>
      <c r="V463" t="s">
        <v>37</v>
      </c>
      <c r="W463" t="s">
        <v>159</v>
      </c>
      <c r="X463" t="s">
        <v>164</v>
      </c>
      <c r="Y463" t="s">
        <v>76</v>
      </c>
      <c r="Z463" t="s">
        <v>76</v>
      </c>
      <c r="AA463" t="s">
        <v>40</v>
      </c>
      <c r="AB463" s="1">
        <v>45156</v>
      </c>
      <c r="AC463" t="s">
        <v>5852</v>
      </c>
      <c r="AD463" t="s">
        <v>3324</v>
      </c>
      <c r="AE463" t="s">
        <v>5519</v>
      </c>
      <c r="AF463" t="s">
        <v>5522</v>
      </c>
      <c r="AG463" t="s">
        <v>5853</v>
      </c>
    </row>
    <row r="464" spans="1:33" hidden="1" x14ac:dyDescent="0.2">
      <c r="A464" t="s">
        <v>165</v>
      </c>
      <c r="B464" t="s">
        <v>159</v>
      </c>
      <c r="C464">
        <v>3.5</v>
      </c>
      <c r="D464" t="s">
        <v>28</v>
      </c>
      <c r="E464" t="s">
        <v>160</v>
      </c>
      <c r="F464">
        <v>27.906388889999999</v>
      </c>
      <c r="G464">
        <v>99.641666670000006</v>
      </c>
      <c r="H464">
        <v>3200</v>
      </c>
      <c r="I464" t="s">
        <v>89</v>
      </c>
      <c r="J464" t="s">
        <v>161</v>
      </c>
      <c r="K464" t="s">
        <v>28</v>
      </c>
      <c r="L464" t="s">
        <v>32</v>
      </c>
      <c r="M464">
        <v>1</v>
      </c>
      <c r="N464" t="s">
        <v>162</v>
      </c>
      <c r="O464" t="s">
        <v>28</v>
      </c>
      <c r="P464" t="s">
        <v>35</v>
      </c>
      <c r="Q464">
        <v>3.5</v>
      </c>
      <c r="R464" t="s">
        <v>166</v>
      </c>
      <c r="S464" t="s">
        <v>28</v>
      </c>
      <c r="T464" t="s">
        <v>28</v>
      </c>
      <c r="U464" t="s">
        <v>166</v>
      </c>
      <c r="V464" t="s">
        <v>37</v>
      </c>
      <c r="W464" t="s">
        <v>159</v>
      </c>
      <c r="X464" t="s">
        <v>164</v>
      </c>
      <c r="Y464" t="s">
        <v>76</v>
      </c>
      <c r="Z464" t="s">
        <v>76</v>
      </c>
      <c r="AA464" t="s">
        <v>40</v>
      </c>
      <c r="AB464" s="1">
        <v>45156</v>
      </c>
      <c r="AC464" t="s">
        <v>5852</v>
      </c>
      <c r="AD464" t="s">
        <v>3324</v>
      </c>
      <c r="AE464" t="s">
        <v>5519</v>
      </c>
      <c r="AF464" t="s">
        <v>5522</v>
      </c>
      <c r="AG464" t="s">
        <v>5853</v>
      </c>
    </row>
    <row r="465" spans="1:33" hidden="1"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76</v>
      </c>
      <c r="Z465" t="s">
        <v>76</v>
      </c>
      <c r="AA465" t="s">
        <v>40</v>
      </c>
      <c r="AB465" s="1">
        <v>45156</v>
      </c>
      <c r="AC465" t="s">
        <v>5852</v>
      </c>
      <c r="AD465" t="s">
        <v>3324</v>
      </c>
      <c r="AE465" t="s">
        <v>5519</v>
      </c>
      <c r="AF465" t="s">
        <v>5522</v>
      </c>
      <c r="AG465" t="s">
        <v>5853</v>
      </c>
    </row>
    <row r="466" spans="1:33" hidden="1" x14ac:dyDescent="0.2">
      <c r="A466" t="s">
        <v>168</v>
      </c>
      <c r="B466" t="s">
        <v>159</v>
      </c>
      <c r="C466" t="s">
        <v>28</v>
      </c>
      <c r="D466" t="s">
        <v>28</v>
      </c>
      <c r="E466" t="s">
        <v>28</v>
      </c>
      <c r="F466">
        <v>27.90666667</v>
      </c>
      <c r="G466" t="s">
        <v>28</v>
      </c>
      <c r="H466">
        <v>3200</v>
      </c>
      <c r="I466" t="s">
        <v>28</v>
      </c>
      <c r="J466" t="s">
        <v>4019</v>
      </c>
      <c r="K466" t="s">
        <v>28</v>
      </c>
      <c r="L466" t="s">
        <v>4002</v>
      </c>
      <c r="M466" t="s">
        <v>28</v>
      </c>
      <c r="N466" t="s">
        <v>28</v>
      </c>
      <c r="O466" t="s">
        <v>28</v>
      </c>
      <c r="P466" t="s">
        <v>4003</v>
      </c>
      <c r="Q466">
        <v>4.5999999999999996</v>
      </c>
      <c r="R466" t="s">
        <v>168</v>
      </c>
      <c r="S466" t="s">
        <v>5486</v>
      </c>
      <c r="T466" t="s">
        <v>28</v>
      </c>
      <c r="U466" t="s">
        <v>168</v>
      </c>
      <c r="V466" t="s">
        <v>37</v>
      </c>
      <c r="W466" t="s">
        <v>159</v>
      </c>
      <c r="X466" t="s">
        <v>164</v>
      </c>
      <c r="Y466" t="s">
        <v>76</v>
      </c>
      <c r="Z466" t="s">
        <v>76</v>
      </c>
      <c r="AA466" t="s">
        <v>40</v>
      </c>
      <c r="AB466" s="1">
        <v>45156</v>
      </c>
      <c r="AC466" t="s">
        <v>5852</v>
      </c>
      <c r="AD466" t="s">
        <v>3324</v>
      </c>
      <c r="AE466" t="s">
        <v>5519</v>
      </c>
      <c r="AF466" t="s">
        <v>5522</v>
      </c>
      <c r="AG466" t="s">
        <v>5853</v>
      </c>
    </row>
    <row r="467" spans="1:33" hidden="1" x14ac:dyDescent="0.2">
      <c r="A467" t="s">
        <v>168</v>
      </c>
      <c r="B467" t="s">
        <v>159</v>
      </c>
      <c r="C467" t="s">
        <v>28</v>
      </c>
      <c r="D467" t="s">
        <v>28</v>
      </c>
      <c r="E467" t="s">
        <v>28</v>
      </c>
      <c r="F467">
        <v>27.90138889</v>
      </c>
      <c r="G467" t="s">
        <v>28</v>
      </c>
      <c r="H467">
        <v>3325</v>
      </c>
      <c r="I467" t="s">
        <v>28</v>
      </c>
      <c r="J467" t="s">
        <v>4016</v>
      </c>
      <c r="K467" t="s">
        <v>28</v>
      </c>
      <c r="L467" t="s">
        <v>4002</v>
      </c>
      <c r="M467" t="s">
        <v>28</v>
      </c>
      <c r="N467" t="s">
        <v>28</v>
      </c>
      <c r="O467" t="s">
        <v>28</v>
      </c>
      <c r="P467" t="s">
        <v>4003</v>
      </c>
      <c r="Q467">
        <v>4.05</v>
      </c>
      <c r="R467" t="s">
        <v>168</v>
      </c>
      <c r="S467" t="s">
        <v>5486</v>
      </c>
      <c r="T467" t="s">
        <v>28</v>
      </c>
      <c r="U467" t="s">
        <v>168</v>
      </c>
      <c r="V467" t="s">
        <v>37</v>
      </c>
      <c r="W467" t="s">
        <v>159</v>
      </c>
      <c r="X467" t="s">
        <v>164</v>
      </c>
      <c r="Y467" t="s">
        <v>76</v>
      </c>
      <c r="Z467" t="s">
        <v>76</v>
      </c>
      <c r="AA467" t="s">
        <v>40</v>
      </c>
      <c r="AB467" s="1">
        <v>45156</v>
      </c>
      <c r="AC467" t="s">
        <v>5852</v>
      </c>
      <c r="AD467" t="s">
        <v>3324</v>
      </c>
      <c r="AE467" t="s">
        <v>5519</v>
      </c>
      <c r="AF467" t="s">
        <v>5522</v>
      </c>
      <c r="AG467" t="s">
        <v>5853</v>
      </c>
    </row>
    <row r="468" spans="1:33" hidden="1"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76</v>
      </c>
      <c r="Z468" t="s">
        <v>76</v>
      </c>
      <c r="AA468" t="s">
        <v>40</v>
      </c>
      <c r="AB468" s="1">
        <v>45156</v>
      </c>
      <c r="AC468" t="s">
        <v>5852</v>
      </c>
      <c r="AD468" t="s">
        <v>3324</v>
      </c>
      <c r="AE468" t="s">
        <v>5519</v>
      </c>
      <c r="AF468" t="s">
        <v>5522</v>
      </c>
      <c r="AG468" t="s">
        <v>5853</v>
      </c>
    </row>
    <row r="469" spans="1:33" hidden="1"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39</v>
      </c>
      <c r="Z469" t="s">
        <v>28</v>
      </c>
      <c r="AA469" t="s">
        <v>40</v>
      </c>
      <c r="AB469" s="1">
        <v>45156</v>
      </c>
      <c r="AD469" t="s">
        <v>37</v>
      </c>
      <c r="AE469" t="s">
        <v>5456</v>
      </c>
      <c r="AF469" t="s">
        <v>5461</v>
      </c>
      <c r="AG469" t="s">
        <v>5854</v>
      </c>
    </row>
    <row r="470" spans="1:33" hidden="1"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5487</v>
      </c>
      <c r="T470" t="s">
        <v>28</v>
      </c>
      <c r="U470" t="s">
        <v>629</v>
      </c>
      <c r="V470" t="s">
        <v>37</v>
      </c>
      <c r="W470" t="s">
        <v>159</v>
      </c>
      <c r="X470" t="s">
        <v>630</v>
      </c>
      <c r="Y470" t="s">
        <v>39</v>
      </c>
      <c r="Z470" t="s">
        <v>28</v>
      </c>
      <c r="AA470" t="s">
        <v>40</v>
      </c>
      <c r="AB470" s="1">
        <v>45156</v>
      </c>
      <c r="AD470" t="s">
        <v>37</v>
      </c>
      <c r="AE470" t="s">
        <v>5456</v>
      </c>
      <c r="AF470" t="s">
        <v>5461</v>
      </c>
      <c r="AG470" t="s">
        <v>5854</v>
      </c>
    </row>
    <row r="471" spans="1:33" hidden="1"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39</v>
      </c>
      <c r="Z471" t="s">
        <v>28</v>
      </c>
      <c r="AA471" t="s">
        <v>40</v>
      </c>
      <c r="AB471" s="1">
        <v>45156</v>
      </c>
      <c r="AD471" t="s">
        <v>37</v>
      </c>
      <c r="AE471" t="s">
        <v>5456</v>
      </c>
      <c r="AF471" t="s">
        <v>5461</v>
      </c>
      <c r="AG471" t="s">
        <v>5855</v>
      </c>
    </row>
    <row r="472" spans="1:33" hidden="1"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5487</v>
      </c>
      <c r="T472" t="s">
        <v>28</v>
      </c>
      <c r="U472" t="s">
        <v>632</v>
      </c>
      <c r="V472" t="s">
        <v>37</v>
      </c>
      <c r="W472" t="s">
        <v>159</v>
      </c>
      <c r="X472" t="s">
        <v>630</v>
      </c>
      <c r="Y472" t="s">
        <v>39</v>
      </c>
      <c r="Z472" t="s">
        <v>28</v>
      </c>
      <c r="AA472" t="s">
        <v>40</v>
      </c>
      <c r="AB472" s="1">
        <v>45156</v>
      </c>
      <c r="AD472" t="s">
        <v>37</v>
      </c>
      <c r="AE472" t="s">
        <v>5456</v>
      </c>
      <c r="AF472" t="s">
        <v>5461</v>
      </c>
      <c r="AG472" t="s">
        <v>5855</v>
      </c>
    </row>
    <row r="473" spans="1:33" hidden="1"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33" hidden="1"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33" hidden="1"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33" hidden="1" x14ac:dyDescent="0.2">
      <c r="A476" t="s">
        <v>712</v>
      </c>
      <c r="B476" t="s">
        <v>159</v>
      </c>
      <c r="C476">
        <v>5.2</v>
      </c>
      <c r="D476" t="s">
        <v>28</v>
      </c>
      <c r="E476" t="s">
        <v>723</v>
      </c>
      <c r="F476">
        <v>40.066666669999996</v>
      </c>
      <c r="G476">
        <v>22.45</v>
      </c>
      <c r="H476">
        <v>1300</v>
      </c>
      <c r="I476" t="s">
        <v>28</v>
      </c>
      <c r="J476" t="s">
        <v>709</v>
      </c>
      <c r="K476" t="s">
        <v>28</v>
      </c>
      <c r="L476" t="s">
        <v>28</v>
      </c>
      <c r="M476" t="s">
        <v>28</v>
      </c>
      <c r="N476" t="s">
        <v>710</v>
      </c>
      <c r="O476" t="s">
        <v>28</v>
      </c>
      <c r="P476" t="s">
        <v>718</v>
      </c>
      <c r="Q476">
        <v>5.2</v>
      </c>
      <c r="R476" t="s">
        <v>715</v>
      </c>
      <c r="S476" t="s">
        <v>28</v>
      </c>
      <c r="T476" t="s">
        <v>28</v>
      </c>
      <c r="U476" t="s">
        <v>715</v>
      </c>
      <c r="V476" t="s">
        <v>37</v>
      </c>
      <c r="W476" t="s">
        <v>159</v>
      </c>
      <c r="X476" t="s">
        <v>703</v>
      </c>
      <c r="Y476" t="s">
        <v>76</v>
      </c>
      <c r="Z476" t="s">
        <v>76</v>
      </c>
      <c r="AA476" t="s">
        <v>40</v>
      </c>
    </row>
    <row r="477" spans="1:33" hidden="1" x14ac:dyDescent="0.2">
      <c r="A477" t="s">
        <v>712</v>
      </c>
      <c r="B477" t="s">
        <v>159</v>
      </c>
      <c r="C477">
        <v>3.5</v>
      </c>
      <c r="D477" t="s">
        <v>28</v>
      </c>
      <c r="E477" t="s">
        <v>720</v>
      </c>
      <c r="F477">
        <v>40.066666669999996</v>
      </c>
      <c r="G477">
        <v>22.45</v>
      </c>
      <c r="H477">
        <v>850</v>
      </c>
      <c r="I477" t="s">
        <v>28</v>
      </c>
      <c r="J477" t="s">
        <v>709</v>
      </c>
      <c r="K477" t="s">
        <v>28</v>
      </c>
      <c r="L477" t="s">
        <v>28</v>
      </c>
      <c r="M477" t="s">
        <v>28</v>
      </c>
      <c r="N477" t="s">
        <v>721</v>
      </c>
      <c r="O477" t="s">
        <v>28</v>
      </c>
      <c r="P477" t="s">
        <v>718</v>
      </c>
      <c r="Q477">
        <v>3.5</v>
      </c>
      <c r="R477" t="s">
        <v>715</v>
      </c>
      <c r="S477" t="s">
        <v>28</v>
      </c>
      <c r="T477" t="s">
        <v>28</v>
      </c>
      <c r="U477" t="s">
        <v>715</v>
      </c>
      <c r="V477" t="s">
        <v>37</v>
      </c>
      <c r="W477" t="s">
        <v>159</v>
      </c>
      <c r="X477" t="s">
        <v>703</v>
      </c>
      <c r="Y477" t="s">
        <v>76</v>
      </c>
      <c r="Z477" t="s">
        <v>76</v>
      </c>
      <c r="AA477" t="s">
        <v>40</v>
      </c>
    </row>
    <row r="478" spans="1:33" hidden="1" x14ac:dyDescent="0.2">
      <c r="A478" t="s">
        <v>712</v>
      </c>
      <c r="B478" t="s">
        <v>159</v>
      </c>
      <c r="C478">
        <v>3.5</v>
      </c>
      <c r="D478" t="s">
        <v>28</v>
      </c>
      <c r="E478" t="s">
        <v>722</v>
      </c>
      <c r="F478">
        <v>40.066666669999996</v>
      </c>
      <c r="G478">
        <v>22.45</v>
      </c>
      <c r="H478">
        <v>850</v>
      </c>
      <c r="I478" t="s">
        <v>28</v>
      </c>
      <c r="J478" t="s">
        <v>709</v>
      </c>
      <c r="K478" t="s">
        <v>28</v>
      </c>
      <c r="L478" t="s">
        <v>28</v>
      </c>
      <c r="M478" t="s">
        <v>28</v>
      </c>
      <c r="N478" t="s">
        <v>721</v>
      </c>
      <c r="O478" t="s">
        <v>28</v>
      </c>
      <c r="P478" t="s">
        <v>718</v>
      </c>
      <c r="Q478">
        <v>3.5</v>
      </c>
      <c r="R478" t="s">
        <v>715</v>
      </c>
      <c r="S478" t="s">
        <v>28</v>
      </c>
      <c r="T478" t="s">
        <v>28</v>
      </c>
      <c r="U478" t="s">
        <v>715</v>
      </c>
      <c r="V478" t="s">
        <v>37</v>
      </c>
      <c r="W478" t="s">
        <v>159</v>
      </c>
      <c r="X478" t="s">
        <v>703</v>
      </c>
      <c r="Y478" t="s">
        <v>76</v>
      </c>
      <c r="Z478" t="s">
        <v>76</v>
      </c>
      <c r="AA478" t="s">
        <v>40</v>
      </c>
    </row>
    <row r="479" spans="1:33" hidden="1" x14ac:dyDescent="0.2">
      <c r="A479" t="s">
        <v>712</v>
      </c>
      <c r="B479" t="s">
        <v>159</v>
      </c>
      <c r="C479">
        <v>3.3</v>
      </c>
      <c r="D479" t="s">
        <v>28</v>
      </c>
      <c r="E479" t="s">
        <v>713</v>
      </c>
      <c r="F479">
        <v>40.066666669999996</v>
      </c>
      <c r="G479">
        <v>22.45</v>
      </c>
      <c r="H479">
        <v>1300</v>
      </c>
      <c r="I479" t="s">
        <v>28</v>
      </c>
      <c r="J479" t="s">
        <v>714</v>
      </c>
      <c r="K479" t="s">
        <v>28</v>
      </c>
      <c r="L479" t="s">
        <v>28</v>
      </c>
      <c r="M479" t="s">
        <v>28</v>
      </c>
      <c r="N479" t="s">
        <v>28</v>
      </c>
      <c r="O479" t="s">
        <v>28</v>
      </c>
      <c r="P479" t="s">
        <v>35</v>
      </c>
      <c r="Q479">
        <v>3.3</v>
      </c>
      <c r="R479" t="s">
        <v>715</v>
      </c>
      <c r="S479" t="s">
        <v>28</v>
      </c>
      <c r="T479" t="s">
        <v>28</v>
      </c>
      <c r="U479" t="s">
        <v>715</v>
      </c>
      <c r="V479" t="s">
        <v>37</v>
      </c>
      <c r="W479" t="s">
        <v>159</v>
      </c>
      <c r="X479" t="s">
        <v>703</v>
      </c>
      <c r="Y479" t="s">
        <v>76</v>
      </c>
      <c r="Z479" t="s">
        <v>76</v>
      </c>
      <c r="AA479" t="s">
        <v>40</v>
      </c>
    </row>
    <row r="480" spans="1:33" hidden="1" x14ac:dyDescent="0.2">
      <c r="A480" t="s">
        <v>712</v>
      </c>
      <c r="B480" t="s">
        <v>159</v>
      </c>
      <c r="C480">
        <v>3.1</v>
      </c>
      <c r="D480" t="s">
        <v>28</v>
      </c>
      <c r="E480" t="s">
        <v>724</v>
      </c>
      <c r="F480">
        <v>40.066666669999996</v>
      </c>
      <c r="G480">
        <v>22.45</v>
      </c>
      <c r="H480">
        <v>1700</v>
      </c>
      <c r="I480" t="s">
        <v>28</v>
      </c>
      <c r="J480" t="s">
        <v>709</v>
      </c>
      <c r="K480" t="s">
        <v>28</v>
      </c>
      <c r="L480" t="s">
        <v>28</v>
      </c>
      <c r="M480" t="s">
        <v>28</v>
      </c>
      <c r="N480" t="s">
        <v>710</v>
      </c>
      <c r="O480" t="s">
        <v>28</v>
      </c>
      <c r="P480" t="s">
        <v>718</v>
      </c>
      <c r="Q480">
        <v>3.1</v>
      </c>
      <c r="R480" t="s">
        <v>715</v>
      </c>
      <c r="S480" t="s">
        <v>28</v>
      </c>
      <c r="T480" t="s">
        <v>28</v>
      </c>
      <c r="U480" t="s">
        <v>715</v>
      </c>
      <c r="V480" t="s">
        <v>37</v>
      </c>
      <c r="W480" t="s">
        <v>159</v>
      </c>
      <c r="X480" t="s">
        <v>703</v>
      </c>
      <c r="Y480" t="s">
        <v>76</v>
      </c>
      <c r="Z480" t="s">
        <v>76</v>
      </c>
      <c r="AA480" t="s">
        <v>40</v>
      </c>
    </row>
    <row r="481" spans="1:33" hidden="1" x14ac:dyDescent="0.2">
      <c r="A481" t="s">
        <v>712</v>
      </c>
      <c r="B481" t="s">
        <v>159</v>
      </c>
      <c r="C481">
        <v>2.8</v>
      </c>
      <c r="D481" t="s">
        <v>28</v>
      </c>
      <c r="E481" t="s">
        <v>719</v>
      </c>
      <c r="F481">
        <v>40.066666669999996</v>
      </c>
      <c r="G481">
        <v>22.45</v>
      </c>
      <c r="H481">
        <v>450</v>
      </c>
      <c r="I481" t="s">
        <v>28</v>
      </c>
      <c r="J481" t="s">
        <v>709</v>
      </c>
      <c r="K481" t="s">
        <v>28</v>
      </c>
      <c r="L481" t="s">
        <v>28</v>
      </c>
      <c r="M481" t="s">
        <v>28</v>
      </c>
      <c r="N481" t="s">
        <v>717</v>
      </c>
      <c r="O481" t="s">
        <v>28</v>
      </c>
      <c r="P481" t="s">
        <v>718</v>
      </c>
      <c r="Q481">
        <v>2.8</v>
      </c>
      <c r="R481" t="s">
        <v>715</v>
      </c>
      <c r="S481" t="s">
        <v>28</v>
      </c>
      <c r="T481" t="s">
        <v>28</v>
      </c>
      <c r="U481" t="s">
        <v>715</v>
      </c>
      <c r="V481" t="s">
        <v>37</v>
      </c>
      <c r="W481" t="s">
        <v>159</v>
      </c>
      <c r="X481" t="s">
        <v>703</v>
      </c>
      <c r="Y481" t="s">
        <v>76</v>
      </c>
      <c r="Z481" t="s">
        <v>76</v>
      </c>
      <c r="AA481" t="s">
        <v>40</v>
      </c>
    </row>
    <row r="482" spans="1:33" hidden="1" x14ac:dyDescent="0.2">
      <c r="A482" t="s">
        <v>712</v>
      </c>
      <c r="B482" t="s">
        <v>159</v>
      </c>
      <c r="C482">
        <v>2.2999999999999998</v>
      </c>
      <c r="D482" t="s">
        <v>28</v>
      </c>
      <c r="E482" t="s">
        <v>716</v>
      </c>
      <c r="F482">
        <v>40.066666669999996</v>
      </c>
      <c r="G482">
        <v>22.45</v>
      </c>
      <c r="H482">
        <v>450</v>
      </c>
      <c r="I482" t="s">
        <v>28</v>
      </c>
      <c r="J482" t="s">
        <v>709</v>
      </c>
      <c r="K482" t="s">
        <v>28</v>
      </c>
      <c r="L482" t="s">
        <v>28</v>
      </c>
      <c r="M482" t="s">
        <v>28</v>
      </c>
      <c r="N482" t="s">
        <v>717</v>
      </c>
      <c r="O482" t="s">
        <v>28</v>
      </c>
      <c r="P482" t="s">
        <v>718</v>
      </c>
      <c r="Q482">
        <v>2.2999999999999998</v>
      </c>
      <c r="R482" t="s">
        <v>715</v>
      </c>
      <c r="S482" t="s">
        <v>28</v>
      </c>
      <c r="T482" t="s">
        <v>28</v>
      </c>
      <c r="U482" t="s">
        <v>715</v>
      </c>
      <c r="V482" t="s">
        <v>37</v>
      </c>
      <c r="W482" t="s">
        <v>159</v>
      </c>
      <c r="X482" t="s">
        <v>703</v>
      </c>
      <c r="Y482" t="s">
        <v>76</v>
      </c>
      <c r="Z482" t="s">
        <v>76</v>
      </c>
      <c r="AA482" t="s">
        <v>40</v>
      </c>
    </row>
    <row r="483" spans="1:33" hidden="1"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5486</v>
      </c>
      <c r="T483" t="s">
        <v>28</v>
      </c>
      <c r="U483" t="s">
        <v>4211</v>
      </c>
      <c r="V483" t="s">
        <v>37</v>
      </c>
      <c r="W483" t="s">
        <v>159</v>
      </c>
      <c r="X483" t="s">
        <v>703</v>
      </c>
      <c r="Y483" t="s">
        <v>76</v>
      </c>
      <c r="Z483" t="s">
        <v>76</v>
      </c>
      <c r="AA483" t="s">
        <v>40</v>
      </c>
    </row>
    <row r="484" spans="1:33" hidden="1" x14ac:dyDescent="0.2">
      <c r="A484" t="s">
        <v>725</v>
      </c>
      <c r="B484" t="s">
        <v>159</v>
      </c>
      <c r="C484">
        <v>9.8000000000000007</v>
      </c>
      <c r="D484" t="s">
        <v>28</v>
      </c>
      <c r="E484" t="s">
        <v>729</v>
      </c>
      <c r="F484">
        <v>40.066666669999996</v>
      </c>
      <c r="G484">
        <v>22.45</v>
      </c>
      <c r="H484">
        <v>2500</v>
      </c>
      <c r="I484" t="s">
        <v>28</v>
      </c>
      <c r="J484" t="s">
        <v>709</v>
      </c>
      <c r="K484" t="s">
        <v>28</v>
      </c>
      <c r="L484" t="s">
        <v>28</v>
      </c>
      <c r="M484" t="s">
        <v>28</v>
      </c>
      <c r="N484" t="s">
        <v>727</v>
      </c>
      <c r="O484" t="s">
        <v>28</v>
      </c>
      <c r="P484" t="s">
        <v>98</v>
      </c>
      <c r="Q484">
        <v>9.8000000000000007</v>
      </c>
      <c r="R484" t="s">
        <v>728</v>
      </c>
      <c r="S484" t="s">
        <v>28</v>
      </c>
      <c r="T484" t="s">
        <v>28</v>
      </c>
      <c r="U484" t="s">
        <v>728</v>
      </c>
      <c r="V484" t="s">
        <v>37</v>
      </c>
      <c r="W484" t="s">
        <v>159</v>
      </c>
      <c r="X484" t="s">
        <v>703</v>
      </c>
      <c r="Y484" t="s">
        <v>76</v>
      </c>
      <c r="Z484" t="s">
        <v>76</v>
      </c>
      <c r="AA484" t="s">
        <v>40</v>
      </c>
      <c r="AB484" s="1">
        <v>45156</v>
      </c>
      <c r="AC484" t="s">
        <v>5856</v>
      </c>
      <c r="AD484" t="s">
        <v>3324</v>
      </c>
      <c r="AE484" t="s">
        <v>5519</v>
      </c>
      <c r="AF484" t="s">
        <v>5522</v>
      </c>
      <c r="AG484" t="s">
        <v>5853</v>
      </c>
    </row>
    <row r="485" spans="1:33" hidden="1" x14ac:dyDescent="0.2">
      <c r="A485" t="s">
        <v>725</v>
      </c>
      <c r="B485" t="s">
        <v>159</v>
      </c>
      <c r="C485">
        <v>7.7</v>
      </c>
      <c r="D485" t="s">
        <v>28</v>
      </c>
      <c r="E485" t="s">
        <v>726</v>
      </c>
      <c r="F485">
        <v>40.066666669999996</v>
      </c>
      <c r="G485">
        <v>22.45</v>
      </c>
      <c r="H485">
        <v>2500</v>
      </c>
      <c r="I485" t="s">
        <v>28</v>
      </c>
      <c r="J485" t="s">
        <v>709</v>
      </c>
      <c r="K485" t="s">
        <v>28</v>
      </c>
      <c r="L485" t="s">
        <v>28</v>
      </c>
      <c r="M485" t="s">
        <v>28</v>
      </c>
      <c r="N485" t="s">
        <v>727</v>
      </c>
      <c r="O485" t="s">
        <v>28</v>
      </c>
      <c r="P485" t="s">
        <v>98</v>
      </c>
      <c r="Q485">
        <v>7.7</v>
      </c>
      <c r="R485" t="s">
        <v>728</v>
      </c>
      <c r="S485" t="s">
        <v>28</v>
      </c>
      <c r="T485" t="s">
        <v>28</v>
      </c>
      <c r="U485" t="s">
        <v>728</v>
      </c>
      <c r="V485" t="s">
        <v>37</v>
      </c>
      <c r="W485" t="s">
        <v>159</v>
      </c>
      <c r="X485" t="s">
        <v>703</v>
      </c>
      <c r="Y485" t="s">
        <v>76</v>
      </c>
      <c r="Z485" t="s">
        <v>76</v>
      </c>
      <c r="AA485" t="s">
        <v>40</v>
      </c>
      <c r="AB485" s="1">
        <v>45156</v>
      </c>
      <c r="AC485" t="s">
        <v>5856</v>
      </c>
      <c r="AD485" t="s">
        <v>3324</v>
      </c>
      <c r="AE485" t="s">
        <v>5519</v>
      </c>
      <c r="AF485" t="s">
        <v>5522</v>
      </c>
      <c r="AG485" t="s">
        <v>5853</v>
      </c>
    </row>
    <row r="486" spans="1:33" hidden="1"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5.4</v>
      </c>
      <c r="R486" t="s">
        <v>4213</v>
      </c>
      <c r="S486" t="s">
        <v>5486</v>
      </c>
      <c r="T486" t="s">
        <v>28</v>
      </c>
      <c r="U486" t="s">
        <v>4213</v>
      </c>
      <c r="V486" t="s">
        <v>37</v>
      </c>
      <c r="W486" t="s">
        <v>159</v>
      </c>
      <c r="X486" t="s">
        <v>703</v>
      </c>
      <c r="Y486" t="s">
        <v>76</v>
      </c>
      <c r="Z486" t="s">
        <v>76</v>
      </c>
      <c r="AA486" t="s">
        <v>40</v>
      </c>
    </row>
    <row r="487" spans="1:33" hidden="1"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3.6</v>
      </c>
      <c r="R487" t="s">
        <v>4213</v>
      </c>
      <c r="S487" t="s">
        <v>5486</v>
      </c>
      <c r="T487" t="s">
        <v>28</v>
      </c>
      <c r="U487" t="s">
        <v>4213</v>
      </c>
      <c r="V487" t="s">
        <v>37</v>
      </c>
      <c r="W487" t="s">
        <v>159</v>
      </c>
      <c r="X487" t="s">
        <v>703</v>
      </c>
      <c r="Y487" t="s">
        <v>76</v>
      </c>
      <c r="Z487" t="s">
        <v>76</v>
      </c>
      <c r="AA487" t="s">
        <v>40</v>
      </c>
    </row>
    <row r="488" spans="1:33" hidden="1" x14ac:dyDescent="0.2">
      <c r="A488" t="s">
        <v>730</v>
      </c>
      <c r="B488" t="s">
        <v>159</v>
      </c>
      <c r="C488">
        <v>5.3</v>
      </c>
      <c r="D488" t="s">
        <v>28</v>
      </c>
      <c r="E488" t="s">
        <v>713</v>
      </c>
      <c r="F488">
        <v>40.066666669999996</v>
      </c>
      <c r="G488">
        <v>22.45</v>
      </c>
      <c r="H488">
        <v>1300</v>
      </c>
      <c r="I488" t="s">
        <v>28</v>
      </c>
      <c r="J488" t="s">
        <v>714</v>
      </c>
      <c r="K488" t="s">
        <v>28</v>
      </c>
      <c r="L488" t="s">
        <v>28</v>
      </c>
      <c r="M488" t="s">
        <v>28</v>
      </c>
      <c r="N488" t="s">
        <v>28</v>
      </c>
      <c r="O488" t="s">
        <v>28</v>
      </c>
      <c r="P488" t="s">
        <v>98</v>
      </c>
      <c r="Q488">
        <v>5.3</v>
      </c>
      <c r="R488" t="s">
        <v>732</v>
      </c>
      <c r="S488" t="s">
        <v>28</v>
      </c>
      <c r="T488" t="s">
        <v>28</v>
      </c>
      <c r="U488" t="s">
        <v>732</v>
      </c>
      <c r="V488" t="s">
        <v>37</v>
      </c>
      <c r="W488" t="s">
        <v>159</v>
      </c>
      <c r="X488" t="s">
        <v>703</v>
      </c>
      <c r="Y488" t="s">
        <v>76</v>
      </c>
      <c r="Z488" t="s">
        <v>76</v>
      </c>
      <c r="AA488" t="s">
        <v>40</v>
      </c>
    </row>
    <row r="489" spans="1:33" hidden="1" x14ac:dyDescent="0.2">
      <c r="A489" t="s">
        <v>730</v>
      </c>
      <c r="B489" t="s">
        <v>159</v>
      </c>
      <c r="C489">
        <v>5</v>
      </c>
      <c r="D489" t="s">
        <v>28</v>
      </c>
      <c r="E489" t="s">
        <v>731</v>
      </c>
      <c r="F489">
        <v>40.066666669999996</v>
      </c>
      <c r="G489">
        <v>22.45</v>
      </c>
      <c r="H489">
        <v>900</v>
      </c>
      <c r="I489" t="s">
        <v>28</v>
      </c>
      <c r="J489" t="s">
        <v>714</v>
      </c>
      <c r="K489" t="s">
        <v>28</v>
      </c>
      <c r="L489" t="s">
        <v>28</v>
      </c>
      <c r="M489" t="s">
        <v>28</v>
      </c>
      <c r="N489" t="s">
        <v>28</v>
      </c>
      <c r="O489" t="s">
        <v>28</v>
      </c>
      <c r="P489" t="s">
        <v>98</v>
      </c>
      <c r="Q489">
        <v>5</v>
      </c>
      <c r="R489" t="s">
        <v>732</v>
      </c>
      <c r="S489" t="s">
        <v>28</v>
      </c>
      <c r="T489" t="s">
        <v>28</v>
      </c>
      <c r="U489" t="s">
        <v>732</v>
      </c>
      <c r="V489" t="s">
        <v>37</v>
      </c>
      <c r="W489" t="s">
        <v>159</v>
      </c>
      <c r="X489" t="s">
        <v>703</v>
      </c>
      <c r="Y489" t="s">
        <v>76</v>
      </c>
      <c r="Z489" t="s">
        <v>76</v>
      </c>
      <c r="AA489" t="s">
        <v>40</v>
      </c>
    </row>
    <row r="490" spans="1:33" hidden="1"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33" hidden="1"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33" hidden="1"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33" hidden="1" x14ac:dyDescent="0.2">
      <c r="A493" t="s">
        <v>740</v>
      </c>
      <c r="B493" t="s">
        <v>159</v>
      </c>
      <c r="C493" t="s">
        <v>28</v>
      </c>
      <c r="D493" t="s">
        <v>28</v>
      </c>
      <c r="E493" t="s">
        <v>28</v>
      </c>
      <c r="F493">
        <v>40.886111110000002</v>
      </c>
      <c r="G493" t="s">
        <v>28</v>
      </c>
      <c r="H493">
        <v>291</v>
      </c>
      <c r="I493" t="s">
        <v>28</v>
      </c>
      <c r="J493" t="s">
        <v>4215</v>
      </c>
      <c r="K493" t="s">
        <v>28</v>
      </c>
      <c r="L493" t="s">
        <v>4018</v>
      </c>
      <c r="M493" t="s">
        <v>28</v>
      </c>
      <c r="N493" t="s">
        <v>28</v>
      </c>
      <c r="O493" t="s">
        <v>28</v>
      </c>
      <c r="P493" t="s">
        <v>4003</v>
      </c>
      <c r="Q493">
        <v>2.72</v>
      </c>
      <c r="R493" t="s">
        <v>740</v>
      </c>
      <c r="S493" t="s">
        <v>5486</v>
      </c>
      <c r="T493" t="s">
        <v>28</v>
      </c>
      <c r="U493" t="s">
        <v>740</v>
      </c>
      <c r="V493" t="s">
        <v>37</v>
      </c>
      <c r="W493" t="s">
        <v>159</v>
      </c>
      <c r="X493" t="s">
        <v>703</v>
      </c>
      <c r="Y493" t="s">
        <v>76</v>
      </c>
      <c r="Z493" t="s">
        <v>76</v>
      </c>
      <c r="AA493" t="s">
        <v>40</v>
      </c>
    </row>
    <row r="494" spans="1:33" hidden="1" x14ac:dyDescent="0.2">
      <c r="A494" t="s">
        <v>735</v>
      </c>
      <c r="B494" t="s">
        <v>159</v>
      </c>
      <c r="C494">
        <v>2.52</v>
      </c>
      <c r="D494">
        <v>3</v>
      </c>
      <c r="E494" t="s">
        <v>741</v>
      </c>
      <c r="F494" t="s">
        <v>28</v>
      </c>
      <c r="G494" t="s">
        <v>28</v>
      </c>
      <c r="H494" t="s">
        <v>28</v>
      </c>
      <c r="I494" t="s">
        <v>242</v>
      </c>
      <c r="J494" t="s">
        <v>738</v>
      </c>
      <c r="K494">
        <v>1</v>
      </c>
      <c r="L494" t="s">
        <v>107</v>
      </c>
      <c r="M494" t="s">
        <v>28</v>
      </c>
      <c r="N494" t="s">
        <v>739</v>
      </c>
      <c r="O494" t="s">
        <v>28</v>
      </c>
      <c r="P494" t="s">
        <v>98</v>
      </c>
      <c r="Q494">
        <v>2.52</v>
      </c>
      <c r="R494" t="s">
        <v>740</v>
      </c>
      <c r="S494" t="s">
        <v>28</v>
      </c>
      <c r="T494" t="s">
        <v>28</v>
      </c>
      <c r="U494" t="s">
        <v>740</v>
      </c>
      <c r="V494" t="s">
        <v>37</v>
      </c>
      <c r="W494" t="s">
        <v>159</v>
      </c>
      <c r="X494" t="s">
        <v>703</v>
      </c>
      <c r="Y494" t="s">
        <v>76</v>
      </c>
      <c r="Z494" t="s">
        <v>76</v>
      </c>
      <c r="AA494" t="s">
        <v>40</v>
      </c>
    </row>
    <row r="495" spans="1:33" hidden="1"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5486</v>
      </c>
      <c r="T495" t="s">
        <v>28</v>
      </c>
      <c r="U495" t="s">
        <v>740</v>
      </c>
      <c r="V495" t="s">
        <v>37</v>
      </c>
      <c r="W495" t="s">
        <v>159</v>
      </c>
      <c r="X495" t="s">
        <v>703</v>
      </c>
      <c r="Y495" t="s">
        <v>76</v>
      </c>
      <c r="Z495" t="s">
        <v>76</v>
      </c>
      <c r="AA495" t="s">
        <v>40</v>
      </c>
    </row>
    <row r="496" spans="1:33" hidden="1"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5486</v>
      </c>
      <c r="T496" t="s">
        <v>28</v>
      </c>
      <c r="U496" t="s">
        <v>4216</v>
      </c>
      <c r="V496" t="s">
        <v>37</v>
      </c>
      <c r="W496" t="s">
        <v>159</v>
      </c>
      <c r="X496" t="s">
        <v>703</v>
      </c>
      <c r="Y496" t="s">
        <v>76</v>
      </c>
      <c r="Z496" t="s">
        <v>76</v>
      </c>
      <c r="AA496" t="s">
        <v>40</v>
      </c>
    </row>
    <row r="497" spans="1:33" hidden="1" x14ac:dyDescent="0.2">
      <c r="A497" t="s">
        <v>745</v>
      </c>
      <c r="B497" t="s">
        <v>159</v>
      </c>
      <c r="C497" t="s">
        <v>28</v>
      </c>
      <c r="D497" t="s">
        <v>28</v>
      </c>
      <c r="E497" t="s">
        <v>28</v>
      </c>
      <c r="F497">
        <v>39.25</v>
      </c>
      <c r="G497" t="s">
        <v>28</v>
      </c>
      <c r="H497">
        <v>3400</v>
      </c>
      <c r="I497" t="s">
        <v>28</v>
      </c>
      <c r="J497" t="s">
        <v>4218</v>
      </c>
      <c r="K497" t="s">
        <v>28</v>
      </c>
      <c r="L497" t="s">
        <v>4018</v>
      </c>
      <c r="M497" t="s">
        <v>28</v>
      </c>
      <c r="N497" t="s">
        <v>28</v>
      </c>
      <c r="O497" t="s">
        <v>28</v>
      </c>
      <c r="P497" t="s">
        <v>4003</v>
      </c>
      <c r="Q497">
        <v>9.1999999999999993</v>
      </c>
      <c r="R497" t="s">
        <v>745</v>
      </c>
      <c r="S497" t="s">
        <v>5486</v>
      </c>
      <c r="T497" t="s">
        <v>28</v>
      </c>
      <c r="U497" t="s">
        <v>745</v>
      </c>
      <c r="V497" t="s">
        <v>37</v>
      </c>
      <c r="W497" t="s">
        <v>159</v>
      </c>
      <c r="X497" t="s">
        <v>703</v>
      </c>
      <c r="Y497" t="s">
        <v>76</v>
      </c>
      <c r="Z497" t="s">
        <v>76</v>
      </c>
      <c r="AA497" t="s">
        <v>40</v>
      </c>
    </row>
    <row r="498" spans="1:33" hidden="1" x14ac:dyDescent="0.2">
      <c r="A498" t="s">
        <v>742</v>
      </c>
      <c r="B498" t="s">
        <v>159</v>
      </c>
      <c r="C498">
        <v>7.9</v>
      </c>
      <c r="D498">
        <v>2</v>
      </c>
      <c r="E498" t="s">
        <v>752</v>
      </c>
      <c r="F498">
        <v>39.25</v>
      </c>
      <c r="G498">
        <v>-106.1166667</v>
      </c>
      <c r="H498">
        <v>3400</v>
      </c>
      <c r="I498" t="s">
        <v>28</v>
      </c>
      <c r="J498" t="s">
        <v>751</v>
      </c>
      <c r="K498" t="s">
        <v>28</v>
      </c>
      <c r="L498" t="s">
        <v>107</v>
      </c>
      <c r="M498" t="s">
        <v>28</v>
      </c>
      <c r="N498" t="s">
        <v>28</v>
      </c>
      <c r="O498" t="s">
        <v>28</v>
      </c>
      <c r="P498" t="s">
        <v>98</v>
      </c>
      <c r="Q498">
        <v>7.9</v>
      </c>
      <c r="R498" t="s">
        <v>745</v>
      </c>
      <c r="S498" t="s">
        <v>28</v>
      </c>
      <c r="T498" t="s">
        <v>28</v>
      </c>
      <c r="U498" t="s">
        <v>745</v>
      </c>
      <c r="V498" t="s">
        <v>37</v>
      </c>
      <c r="W498" t="s">
        <v>159</v>
      </c>
      <c r="X498" t="s">
        <v>703</v>
      </c>
      <c r="Y498" t="s">
        <v>76</v>
      </c>
      <c r="Z498" t="s">
        <v>76</v>
      </c>
      <c r="AA498" t="s">
        <v>40</v>
      </c>
    </row>
    <row r="499" spans="1:33" hidden="1" x14ac:dyDescent="0.2">
      <c r="A499" t="s">
        <v>742</v>
      </c>
      <c r="B499" t="s">
        <v>159</v>
      </c>
      <c r="C499">
        <v>5.0999999999999996</v>
      </c>
      <c r="D499" t="s">
        <v>28</v>
      </c>
      <c r="E499" t="s">
        <v>743</v>
      </c>
      <c r="F499">
        <v>40.066666669999996</v>
      </c>
      <c r="G499">
        <v>22.45</v>
      </c>
      <c r="H499">
        <v>1500</v>
      </c>
      <c r="I499" t="s">
        <v>28</v>
      </c>
      <c r="J499" t="s">
        <v>709</v>
      </c>
      <c r="K499" t="s">
        <v>28</v>
      </c>
      <c r="L499" t="s">
        <v>28</v>
      </c>
      <c r="M499" t="s">
        <v>28</v>
      </c>
      <c r="N499" t="s">
        <v>710</v>
      </c>
      <c r="O499" t="s">
        <v>28</v>
      </c>
      <c r="P499" t="s">
        <v>744</v>
      </c>
      <c r="Q499">
        <v>5.0999999999999996</v>
      </c>
      <c r="R499" t="s">
        <v>745</v>
      </c>
      <c r="S499" t="s">
        <v>28</v>
      </c>
      <c r="T499" t="s">
        <v>28</v>
      </c>
      <c r="U499" t="s">
        <v>745</v>
      </c>
      <c r="V499" t="s">
        <v>37</v>
      </c>
      <c r="W499" t="s">
        <v>159</v>
      </c>
      <c r="X499" t="s">
        <v>703</v>
      </c>
      <c r="Y499" t="s">
        <v>76</v>
      </c>
      <c r="Z499" t="s">
        <v>76</v>
      </c>
      <c r="AA499" t="s">
        <v>40</v>
      </c>
    </row>
    <row r="500" spans="1:33" hidden="1" x14ac:dyDescent="0.2">
      <c r="A500" t="s">
        <v>745</v>
      </c>
      <c r="B500" t="s">
        <v>159</v>
      </c>
      <c r="C500" t="s">
        <v>28</v>
      </c>
      <c r="D500" t="s">
        <v>28</v>
      </c>
      <c r="E500" t="s">
        <v>28</v>
      </c>
      <c r="F500">
        <v>38.616666670000001</v>
      </c>
      <c r="G500" t="s">
        <v>28</v>
      </c>
      <c r="H500">
        <v>1900</v>
      </c>
      <c r="I500" t="s">
        <v>28</v>
      </c>
      <c r="J500" t="s">
        <v>4218</v>
      </c>
      <c r="K500" t="s">
        <v>28</v>
      </c>
      <c r="L500" t="s">
        <v>4018</v>
      </c>
      <c r="M500" t="s">
        <v>28</v>
      </c>
      <c r="N500" t="s">
        <v>28</v>
      </c>
      <c r="O500" t="s">
        <v>28</v>
      </c>
      <c r="P500" t="s">
        <v>4003</v>
      </c>
      <c r="Q500">
        <v>4.9000000000000004</v>
      </c>
      <c r="R500" t="s">
        <v>745</v>
      </c>
      <c r="S500" t="s">
        <v>5486</v>
      </c>
      <c r="T500" t="s">
        <v>28</v>
      </c>
      <c r="U500" t="s">
        <v>745</v>
      </c>
      <c r="V500" t="s">
        <v>37</v>
      </c>
      <c r="W500" t="s">
        <v>159</v>
      </c>
      <c r="X500" t="s">
        <v>703</v>
      </c>
      <c r="Y500" t="s">
        <v>76</v>
      </c>
      <c r="Z500" t="s">
        <v>76</v>
      </c>
      <c r="AA500" t="s">
        <v>40</v>
      </c>
    </row>
    <row r="501" spans="1:33" hidden="1" x14ac:dyDescent="0.2">
      <c r="A501" t="s">
        <v>742</v>
      </c>
      <c r="B501" t="s">
        <v>159</v>
      </c>
      <c r="C501">
        <v>3.6</v>
      </c>
      <c r="D501">
        <v>2</v>
      </c>
      <c r="E501" t="s">
        <v>750</v>
      </c>
      <c r="F501">
        <v>38.616666670000001</v>
      </c>
      <c r="G501">
        <v>-104.9</v>
      </c>
      <c r="H501">
        <v>1900</v>
      </c>
      <c r="I501" t="s">
        <v>28</v>
      </c>
      <c r="J501" t="s">
        <v>751</v>
      </c>
      <c r="K501" t="s">
        <v>28</v>
      </c>
      <c r="L501" t="s">
        <v>107</v>
      </c>
      <c r="M501" t="s">
        <v>28</v>
      </c>
      <c r="N501" t="s">
        <v>28</v>
      </c>
      <c r="O501" t="s">
        <v>28</v>
      </c>
      <c r="P501" t="s">
        <v>98</v>
      </c>
      <c r="Q501">
        <v>3.6</v>
      </c>
      <c r="R501" t="s">
        <v>745</v>
      </c>
      <c r="S501" t="s">
        <v>28</v>
      </c>
      <c r="T501" t="s">
        <v>28</v>
      </c>
      <c r="U501" t="s">
        <v>745</v>
      </c>
      <c r="V501" t="s">
        <v>37</v>
      </c>
      <c r="W501" t="s">
        <v>159</v>
      </c>
      <c r="X501" t="s">
        <v>703</v>
      </c>
      <c r="Y501" t="s">
        <v>76</v>
      </c>
      <c r="Z501" t="s">
        <v>76</v>
      </c>
      <c r="AA501" t="s">
        <v>40</v>
      </c>
    </row>
    <row r="502" spans="1:33" hidden="1" x14ac:dyDescent="0.2">
      <c r="A502" t="s">
        <v>742</v>
      </c>
      <c r="B502" t="s">
        <v>159</v>
      </c>
      <c r="C502">
        <v>3.5</v>
      </c>
      <c r="D502" t="s">
        <v>28</v>
      </c>
      <c r="E502" t="s">
        <v>748</v>
      </c>
      <c r="F502">
        <v>40.066666669999996</v>
      </c>
      <c r="G502">
        <v>22.45</v>
      </c>
      <c r="H502">
        <v>2700</v>
      </c>
      <c r="I502" t="s">
        <v>28</v>
      </c>
      <c r="J502" t="s">
        <v>709</v>
      </c>
      <c r="K502" t="s">
        <v>28</v>
      </c>
      <c r="L502" t="s">
        <v>28</v>
      </c>
      <c r="M502" t="s">
        <v>28</v>
      </c>
      <c r="N502" t="s">
        <v>749</v>
      </c>
      <c r="O502" t="s">
        <v>28</v>
      </c>
      <c r="P502" t="s">
        <v>744</v>
      </c>
      <c r="Q502">
        <v>3.5</v>
      </c>
      <c r="R502" t="s">
        <v>745</v>
      </c>
      <c r="S502" t="s">
        <v>28</v>
      </c>
      <c r="T502" t="s">
        <v>28</v>
      </c>
      <c r="U502" t="s">
        <v>745</v>
      </c>
      <c r="V502" t="s">
        <v>37</v>
      </c>
      <c r="W502" t="s">
        <v>159</v>
      </c>
      <c r="X502" t="s">
        <v>703</v>
      </c>
      <c r="Y502" t="s">
        <v>76</v>
      </c>
      <c r="Z502" t="s">
        <v>76</v>
      </c>
      <c r="AA502" t="s">
        <v>40</v>
      </c>
    </row>
    <row r="503" spans="1:33" hidden="1" x14ac:dyDescent="0.2">
      <c r="A503" t="s">
        <v>745</v>
      </c>
      <c r="B503" t="s">
        <v>159</v>
      </c>
      <c r="C503" t="s">
        <v>28</v>
      </c>
      <c r="D503" t="s">
        <v>28</v>
      </c>
      <c r="E503" t="s">
        <v>28</v>
      </c>
      <c r="F503">
        <v>40.066666669999996</v>
      </c>
      <c r="G503" t="s">
        <v>28</v>
      </c>
      <c r="H503">
        <v>2675</v>
      </c>
      <c r="I503" t="s">
        <v>28</v>
      </c>
      <c r="J503" t="s">
        <v>4004</v>
      </c>
      <c r="K503" t="s">
        <v>28</v>
      </c>
      <c r="L503" t="s">
        <v>4018</v>
      </c>
      <c r="M503" t="s">
        <v>28</v>
      </c>
      <c r="N503" t="s">
        <v>28</v>
      </c>
      <c r="O503" t="s">
        <v>28</v>
      </c>
      <c r="P503" t="s">
        <v>4003</v>
      </c>
      <c r="Q503">
        <v>3.5</v>
      </c>
      <c r="R503" t="s">
        <v>745</v>
      </c>
      <c r="S503" t="s">
        <v>5486</v>
      </c>
      <c r="T503" t="s">
        <v>28</v>
      </c>
      <c r="U503" t="s">
        <v>745</v>
      </c>
      <c r="V503" t="s">
        <v>37</v>
      </c>
      <c r="W503" t="s">
        <v>159</v>
      </c>
      <c r="X503" t="s">
        <v>703</v>
      </c>
      <c r="Y503" t="s">
        <v>76</v>
      </c>
      <c r="Z503" t="s">
        <v>76</v>
      </c>
      <c r="AA503" t="s">
        <v>40</v>
      </c>
    </row>
    <row r="504" spans="1:33" hidden="1" x14ac:dyDescent="0.2">
      <c r="A504" t="s">
        <v>745</v>
      </c>
      <c r="B504" t="s">
        <v>159</v>
      </c>
      <c r="C504" t="s">
        <v>28</v>
      </c>
      <c r="D504" t="s">
        <v>28</v>
      </c>
      <c r="E504" t="s">
        <v>28</v>
      </c>
      <c r="F504">
        <v>40.066666669999996</v>
      </c>
      <c r="G504" t="s">
        <v>28</v>
      </c>
      <c r="H504">
        <v>2675</v>
      </c>
      <c r="I504" t="s">
        <v>28</v>
      </c>
      <c r="J504" t="s">
        <v>4004</v>
      </c>
      <c r="K504" t="s">
        <v>28</v>
      </c>
      <c r="L504" t="s">
        <v>4018</v>
      </c>
      <c r="M504" t="s">
        <v>28</v>
      </c>
      <c r="N504" t="s">
        <v>28</v>
      </c>
      <c r="O504" t="s">
        <v>28</v>
      </c>
      <c r="P504" t="s">
        <v>4003</v>
      </c>
      <c r="Q504">
        <v>3.5</v>
      </c>
      <c r="R504" t="s">
        <v>745</v>
      </c>
      <c r="S504" t="s">
        <v>5486</v>
      </c>
      <c r="T504" t="s">
        <v>28</v>
      </c>
      <c r="U504" t="s">
        <v>745</v>
      </c>
      <c r="V504" t="s">
        <v>37</v>
      </c>
      <c r="W504" t="s">
        <v>159</v>
      </c>
      <c r="X504" t="s">
        <v>703</v>
      </c>
      <c r="Y504" t="s">
        <v>76</v>
      </c>
      <c r="Z504" t="s">
        <v>76</v>
      </c>
      <c r="AA504" t="s">
        <v>40</v>
      </c>
    </row>
    <row r="505" spans="1:33" hidden="1" x14ac:dyDescent="0.2">
      <c r="A505" t="s">
        <v>742</v>
      </c>
      <c r="B505" t="s">
        <v>159</v>
      </c>
      <c r="C505">
        <v>3.3</v>
      </c>
      <c r="D505" t="s">
        <v>28</v>
      </c>
      <c r="E505" t="s">
        <v>746</v>
      </c>
      <c r="F505">
        <v>40.066666669999996</v>
      </c>
      <c r="G505">
        <v>22.45</v>
      </c>
      <c r="H505">
        <v>2700</v>
      </c>
      <c r="I505" t="s">
        <v>28</v>
      </c>
      <c r="J505" t="s">
        <v>709</v>
      </c>
      <c r="K505" t="s">
        <v>28</v>
      </c>
      <c r="L505" t="s">
        <v>28</v>
      </c>
      <c r="M505" t="s">
        <v>28</v>
      </c>
      <c r="N505" t="s">
        <v>747</v>
      </c>
      <c r="O505" t="s">
        <v>28</v>
      </c>
      <c r="P505" t="s">
        <v>744</v>
      </c>
      <c r="Q505">
        <v>3.3</v>
      </c>
      <c r="R505" t="s">
        <v>745</v>
      </c>
      <c r="S505" t="s">
        <v>28</v>
      </c>
      <c r="T505" t="s">
        <v>28</v>
      </c>
      <c r="U505" t="s">
        <v>745</v>
      </c>
      <c r="V505" t="s">
        <v>37</v>
      </c>
      <c r="W505" t="s">
        <v>159</v>
      </c>
      <c r="X505" t="s">
        <v>703</v>
      </c>
      <c r="Y505" t="s">
        <v>76</v>
      </c>
      <c r="Z505" t="s">
        <v>76</v>
      </c>
      <c r="AA505" t="s">
        <v>40</v>
      </c>
    </row>
    <row r="506" spans="1:33" hidden="1" x14ac:dyDescent="0.2">
      <c r="A506" t="s">
        <v>742</v>
      </c>
      <c r="B506" t="s">
        <v>159</v>
      </c>
      <c r="C506">
        <v>2.86</v>
      </c>
      <c r="D506">
        <v>2</v>
      </c>
      <c r="E506" t="s">
        <v>88</v>
      </c>
      <c r="F506">
        <v>38.96</v>
      </c>
      <c r="G506">
        <v>-106.99</v>
      </c>
      <c r="H506">
        <v>2900</v>
      </c>
      <c r="I506" t="s">
        <v>89</v>
      </c>
      <c r="J506" t="s">
        <v>90</v>
      </c>
      <c r="K506" t="s">
        <v>28</v>
      </c>
      <c r="L506" t="s">
        <v>28</v>
      </c>
      <c r="M506" t="s">
        <v>28</v>
      </c>
      <c r="N506" t="s">
        <v>28</v>
      </c>
      <c r="O506" t="s">
        <v>28</v>
      </c>
      <c r="P506" t="s">
        <v>35</v>
      </c>
      <c r="Q506">
        <v>2.86</v>
      </c>
      <c r="R506" t="s">
        <v>745</v>
      </c>
      <c r="S506" t="s">
        <v>28</v>
      </c>
      <c r="T506" t="s">
        <v>28</v>
      </c>
      <c r="U506" t="s">
        <v>745</v>
      </c>
      <c r="V506" t="s">
        <v>37</v>
      </c>
      <c r="W506" t="s">
        <v>159</v>
      </c>
      <c r="X506" t="s">
        <v>703</v>
      </c>
      <c r="Y506" t="s">
        <v>76</v>
      </c>
      <c r="Z506" t="s">
        <v>76</v>
      </c>
      <c r="AA506" t="s">
        <v>40</v>
      </c>
    </row>
    <row r="507" spans="1:33" hidden="1"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33" hidden="1"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33" hidden="1"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33" hidden="1" x14ac:dyDescent="0.2">
      <c r="A510" t="s">
        <v>758</v>
      </c>
      <c r="B510" t="s">
        <v>159</v>
      </c>
      <c r="C510">
        <v>4.5</v>
      </c>
      <c r="D510" t="s">
        <v>28</v>
      </c>
      <c r="E510" t="s">
        <v>761</v>
      </c>
      <c r="F510">
        <v>40.066666669999996</v>
      </c>
      <c r="G510">
        <v>22.45</v>
      </c>
      <c r="H510">
        <v>1400</v>
      </c>
      <c r="I510" t="s">
        <v>28</v>
      </c>
      <c r="J510" t="s">
        <v>709</v>
      </c>
      <c r="K510" t="s">
        <v>28</v>
      </c>
      <c r="L510" t="s">
        <v>28</v>
      </c>
      <c r="M510" t="s">
        <v>28</v>
      </c>
      <c r="N510" t="s">
        <v>393</v>
      </c>
      <c r="O510" t="s">
        <v>28</v>
      </c>
      <c r="P510" t="s">
        <v>98</v>
      </c>
      <c r="Q510">
        <v>4.5</v>
      </c>
      <c r="R510" t="s">
        <v>759</v>
      </c>
      <c r="S510" t="s">
        <v>28</v>
      </c>
      <c r="T510" t="s">
        <v>28</v>
      </c>
      <c r="U510" t="s">
        <v>759</v>
      </c>
      <c r="V510" t="s">
        <v>37</v>
      </c>
      <c r="W510" t="s">
        <v>159</v>
      </c>
      <c r="X510" t="s">
        <v>703</v>
      </c>
      <c r="Y510" t="s">
        <v>76</v>
      </c>
      <c r="Z510" t="s">
        <v>76</v>
      </c>
      <c r="AA510" t="s">
        <v>40</v>
      </c>
      <c r="AB510" s="1">
        <v>45156</v>
      </c>
      <c r="AC510" t="s">
        <v>5856</v>
      </c>
      <c r="AD510" t="s">
        <v>3324</v>
      </c>
      <c r="AE510" t="s">
        <v>5519</v>
      </c>
      <c r="AF510" t="s">
        <v>5522</v>
      </c>
      <c r="AG510" t="s">
        <v>5853</v>
      </c>
    </row>
    <row r="511" spans="1:33" hidden="1" x14ac:dyDescent="0.2">
      <c r="A511" t="s">
        <v>758</v>
      </c>
      <c r="B511" t="s">
        <v>159</v>
      </c>
      <c r="C511">
        <v>2.9</v>
      </c>
      <c r="D511" t="s">
        <v>28</v>
      </c>
      <c r="E511" t="s">
        <v>713</v>
      </c>
      <c r="F511">
        <v>40.066666669999996</v>
      </c>
      <c r="G511">
        <v>22.45</v>
      </c>
      <c r="H511">
        <v>1300</v>
      </c>
      <c r="I511" t="s">
        <v>28</v>
      </c>
      <c r="J511" t="s">
        <v>714</v>
      </c>
      <c r="K511" t="s">
        <v>28</v>
      </c>
      <c r="L511" t="s">
        <v>28</v>
      </c>
      <c r="M511" t="s">
        <v>28</v>
      </c>
      <c r="N511" t="s">
        <v>28</v>
      </c>
      <c r="O511" t="s">
        <v>28</v>
      </c>
      <c r="P511" t="s">
        <v>35</v>
      </c>
      <c r="Q511">
        <v>2.9</v>
      </c>
      <c r="R511" t="s">
        <v>759</v>
      </c>
      <c r="S511" t="s">
        <v>28</v>
      </c>
      <c r="T511" t="s">
        <v>28</v>
      </c>
      <c r="U511" t="s">
        <v>759</v>
      </c>
      <c r="V511" t="s">
        <v>37</v>
      </c>
      <c r="W511" t="s">
        <v>159</v>
      </c>
      <c r="X511" t="s">
        <v>703</v>
      </c>
      <c r="Y511" t="s">
        <v>76</v>
      </c>
      <c r="Z511" t="s">
        <v>76</v>
      </c>
      <c r="AA511" t="s">
        <v>40</v>
      </c>
      <c r="AB511" s="1">
        <v>45156</v>
      </c>
      <c r="AC511" t="s">
        <v>5856</v>
      </c>
      <c r="AD511" t="s">
        <v>3324</v>
      </c>
      <c r="AE511" t="s">
        <v>5519</v>
      </c>
      <c r="AF511" t="s">
        <v>5522</v>
      </c>
      <c r="AG511" t="s">
        <v>5853</v>
      </c>
    </row>
    <row r="512" spans="1:33" hidden="1" x14ac:dyDescent="0.2">
      <c r="A512" t="s">
        <v>758</v>
      </c>
      <c r="B512" t="s">
        <v>159</v>
      </c>
      <c r="C512">
        <v>2.5</v>
      </c>
      <c r="D512" t="s">
        <v>28</v>
      </c>
      <c r="E512" t="s">
        <v>760</v>
      </c>
      <c r="F512">
        <v>40.066666669999996</v>
      </c>
      <c r="G512">
        <v>22.45</v>
      </c>
      <c r="H512">
        <v>600</v>
      </c>
      <c r="I512" t="s">
        <v>28</v>
      </c>
      <c r="J512" t="s">
        <v>709</v>
      </c>
      <c r="K512" t="s">
        <v>28</v>
      </c>
      <c r="L512" t="s">
        <v>28</v>
      </c>
      <c r="M512" t="s">
        <v>28</v>
      </c>
      <c r="N512" t="s">
        <v>393</v>
      </c>
      <c r="O512" t="s">
        <v>28</v>
      </c>
      <c r="P512" t="s">
        <v>98</v>
      </c>
      <c r="Q512">
        <v>2.5</v>
      </c>
      <c r="R512" t="s">
        <v>759</v>
      </c>
      <c r="S512" t="s">
        <v>28</v>
      </c>
      <c r="T512" t="s">
        <v>28</v>
      </c>
      <c r="U512" t="s">
        <v>759</v>
      </c>
      <c r="V512" t="s">
        <v>37</v>
      </c>
      <c r="W512" t="s">
        <v>159</v>
      </c>
      <c r="X512" t="s">
        <v>703</v>
      </c>
      <c r="Y512" t="s">
        <v>76</v>
      </c>
      <c r="Z512" t="s">
        <v>76</v>
      </c>
      <c r="AA512" t="s">
        <v>40</v>
      </c>
      <c r="AB512" s="1">
        <v>45156</v>
      </c>
      <c r="AC512" t="s">
        <v>5856</v>
      </c>
      <c r="AD512" t="s">
        <v>3324</v>
      </c>
      <c r="AE512" t="s">
        <v>5519</v>
      </c>
      <c r="AF512" t="s">
        <v>5522</v>
      </c>
      <c r="AG512" t="s">
        <v>5853</v>
      </c>
    </row>
    <row r="513" spans="1:33" hidden="1" x14ac:dyDescent="0.2">
      <c r="A513" t="s">
        <v>4219</v>
      </c>
      <c r="B513" t="s">
        <v>159</v>
      </c>
      <c r="C513" t="s">
        <v>28</v>
      </c>
      <c r="D513" t="s">
        <v>28</v>
      </c>
      <c r="E513" t="s">
        <v>28</v>
      </c>
      <c r="F513">
        <v>40.066666669999996</v>
      </c>
      <c r="G513" t="s">
        <v>28</v>
      </c>
      <c r="H513">
        <v>1850</v>
      </c>
      <c r="I513" t="s">
        <v>28</v>
      </c>
      <c r="J513" t="s">
        <v>4220</v>
      </c>
      <c r="K513" t="s">
        <v>28</v>
      </c>
      <c r="L513" t="s">
        <v>4018</v>
      </c>
      <c r="M513" t="s">
        <v>28</v>
      </c>
      <c r="N513" t="s">
        <v>28</v>
      </c>
      <c r="O513" t="s">
        <v>28</v>
      </c>
      <c r="P513" t="s">
        <v>4003</v>
      </c>
      <c r="Q513">
        <v>7.59</v>
      </c>
      <c r="R513" t="s">
        <v>4219</v>
      </c>
      <c r="S513" t="s">
        <v>5486</v>
      </c>
      <c r="T513" t="s">
        <v>28</v>
      </c>
      <c r="U513" t="s">
        <v>4221</v>
      </c>
      <c r="V513" t="s">
        <v>37</v>
      </c>
      <c r="W513" t="s">
        <v>159</v>
      </c>
      <c r="X513" t="s">
        <v>703</v>
      </c>
      <c r="Y513" t="s">
        <v>76</v>
      </c>
      <c r="Z513" t="s">
        <v>76</v>
      </c>
      <c r="AA513" t="s">
        <v>40</v>
      </c>
      <c r="AB513" s="1">
        <v>45156</v>
      </c>
      <c r="AC513" t="s">
        <v>5856</v>
      </c>
      <c r="AD513" t="s">
        <v>3324</v>
      </c>
      <c r="AE513" t="s">
        <v>5519</v>
      </c>
      <c r="AF513" t="s">
        <v>5522</v>
      </c>
      <c r="AG513" t="s">
        <v>5853</v>
      </c>
    </row>
    <row r="514" spans="1:33" hidden="1" x14ac:dyDescent="0.2">
      <c r="A514" t="s">
        <v>4222</v>
      </c>
      <c r="B514" t="s">
        <v>159</v>
      </c>
      <c r="C514" t="s">
        <v>28</v>
      </c>
      <c r="D514" t="s">
        <v>28</v>
      </c>
      <c r="E514" t="s">
        <v>28</v>
      </c>
      <c r="F514">
        <v>40.066666669999996</v>
      </c>
      <c r="G514" t="s">
        <v>28</v>
      </c>
      <c r="H514">
        <v>900</v>
      </c>
      <c r="I514" t="s">
        <v>28</v>
      </c>
      <c r="J514" t="s">
        <v>4220</v>
      </c>
      <c r="K514" t="s">
        <v>28</v>
      </c>
      <c r="L514" t="s">
        <v>4018</v>
      </c>
      <c r="M514" t="s">
        <v>28</v>
      </c>
      <c r="N514" t="s">
        <v>28</v>
      </c>
      <c r="O514" t="s">
        <v>28</v>
      </c>
      <c r="P514" t="s">
        <v>4003</v>
      </c>
      <c r="Q514">
        <v>2.4900000000000002</v>
      </c>
      <c r="R514" t="s">
        <v>4222</v>
      </c>
      <c r="S514" t="s">
        <v>5486</v>
      </c>
      <c r="T514" t="s">
        <v>28</v>
      </c>
      <c r="U514" t="s">
        <v>4221</v>
      </c>
      <c r="V514" t="s">
        <v>37</v>
      </c>
      <c r="W514" t="s">
        <v>159</v>
      </c>
      <c r="X514" t="s">
        <v>703</v>
      </c>
      <c r="Y514" t="s">
        <v>76</v>
      </c>
      <c r="Z514" t="s">
        <v>76</v>
      </c>
      <c r="AA514" t="s">
        <v>40</v>
      </c>
      <c r="AB514" s="1">
        <v>45156</v>
      </c>
      <c r="AC514" t="s">
        <v>5856</v>
      </c>
      <c r="AD514" t="s">
        <v>3324</v>
      </c>
      <c r="AE514" t="s">
        <v>5519</v>
      </c>
      <c r="AF514" t="s">
        <v>5522</v>
      </c>
      <c r="AG514" t="s">
        <v>5853</v>
      </c>
    </row>
    <row r="515" spans="1:33" hidden="1" x14ac:dyDescent="0.2">
      <c r="A515" t="s">
        <v>769</v>
      </c>
      <c r="B515" t="s">
        <v>159</v>
      </c>
      <c r="C515">
        <v>2.2000000000000002</v>
      </c>
      <c r="D515" t="s">
        <v>28</v>
      </c>
      <c r="E515" t="s">
        <v>731</v>
      </c>
      <c r="F515">
        <v>40.066666669999996</v>
      </c>
      <c r="G515">
        <v>22.45</v>
      </c>
      <c r="H515">
        <v>900</v>
      </c>
      <c r="I515" t="s">
        <v>28</v>
      </c>
      <c r="J515" t="s">
        <v>714</v>
      </c>
      <c r="K515" t="s">
        <v>28</v>
      </c>
      <c r="L515" t="s">
        <v>28</v>
      </c>
      <c r="M515" t="s">
        <v>28</v>
      </c>
      <c r="N515" t="s">
        <v>28</v>
      </c>
      <c r="O515" t="s">
        <v>28</v>
      </c>
      <c r="P515" t="s">
        <v>35</v>
      </c>
      <c r="Q515">
        <v>2.2000000000000002</v>
      </c>
      <c r="R515" t="s">
        <v>4221</v>
      </c>
      <c r="S515" t="s">
        <v>28</v>
      </c>
      <c r="T515" t="s">
        <v>28</v>
      </c>
      <c r="U515" t="s">
        <v>4221</v>
      </c>
      <c r="V515" t="s">
        <v>37</v>
      </c>
      <c r="W515" t="s">
        <v>159</v>
      </c>
      <c r="X515" t="s">
        <v>703</v>
      </c>
      <c r="Y515" t="s">
        <v>76</v>
      </c>
      <c r="Z515" t="s">
        <v>76</v>
      </c>
      <c r="AA515" t="s">
        <v>40</v>
      </c>
      <c r="AB515" s="1">
        <v>45156</v>
      </c>
      <c r="AC515" t="s">
        <v>5856</v>
      </c>
      <c r="AD515" t="s">
        <v>3324</v>
      </c>
      <c r="AE515" t="s">
        <v>5519</v>
      </c>
      <c r="AF515" t="s">
        <v>5522</v>
      </c>
      <c r="AG515" t="s">
        <v>5853</v>
      </c>
    </row>
    <row r="516" spans="1:33" hidden="1" x14ac:dyDescent="0.2">
      <c r="A516" t="s">
        <v>4222</v>
      </c>
      <c r="B516" t="s">
        <v>159</v>
      </c>
      <c r="C516" t="s">
        <v>28</v>
      </c>
      <c r="D516" t="s">
        <v>28</v>
      </c>
      <c r="E516" t="s">
        <v>28</v>
      </c>
      <c r="F516">
        <v>40.066666669999996</v>
      </c>
      <c r="G516" t="s">
        <v>28</v>
      </c>
      <c r="H516">
        <v>900</v>
      </c>
      <c r="I516" t="s">
        <v>28</v>
      </c>
      <c r="J516" t="s">
        <v>4220</v>
      </c>
      <c r="K516" t="s">
        <v>28</v>
      </c>
      <c r="L516" t="s">
        <v>4018</v>
      </c>
      <c r="M516" t="s">
        <v>28</v>
      </c>
      <c r="N516" t="s">
        <v>28</v>
      </c>
      <c r="O516" t="s">
        <v>28</v>
      </c>
      <c r="P516" t="s">
        <v>4003</v>
      </c>
      <c r="Q516">
        <v>2.12</v>
      </c>
      <c r="R516" t="s">
        <v>4222</v>
      </c>
      <c r="S516" t="s">
        <v>5486</v>
      </c>
      <c r="T516" t="s">
        <v>28</v>
      </c>
      <c r="U516" t="s">
        <v>4221</v>
      </c>
      <c r="V516" t="s">
        <v>37</v>
      </c>
      <c r="W516" t="s">
        <v>159</v>
      </c>
      <c r="X516" t="s">
        <v>703</v>
      </c>
      <c r="Y516" t="s">
        <v>76</v>
      </c>
      <c r="Z516" t="s">
        <v>76</v>
      </c>
      <c r="AA516" t="s">
        <v>40</v>
      </c>
      <c r="AB516" s="1">
        <v>45156</v>
      </c>
      <c r="AC516" t="s">
        <v>5856</v>
      </c>
      <c r="AD516" t="s">
        <v>3324</v>
      </c>
      <c r="AE516" t="s">
        <v>5519</v>
      </c>
      <c r="AF516" t="s">
        <v>5522</v>
      </c>
      <c r="AG516" t="s">
        <v>5853</v>
      </c>
    </row>
    <row r="517" spans="1:33" hidden="1" x14ac:dyDescent="0.2">
      <c r="A517" t="s">
        <v>4222</v>
      </c>
      <c r="B517" t="s">
        <v>159</v>
      </c>
      <c r="C517" t="s">
        <v>28</v>
      </c>
      <c r="D517" t="s">
        <v>28</v>
      </c>
      <c r="E517" t="s">
        <v>28</v>
      </c>
      <c r="F517">
        <v>40.066666669999996</v>
      </c>
      <c r="G517" t="s">
        <v>28</v>
      </c>
      <c r="H517">
        <v>400</v>
      </c>
      <c r="I517" t="s">
        <v>28</v>
      </c>
      <c r="J517" t="s">
        <v>4220</v>
      </c>
      <c r="K517" t="s">
        <v>28</v>
      </c>
      <c r="L517" t="s">
        <v>4018</v>
      </c>
      <c r="M517" t="s">
        <v>28</v>
      </c>
      <c r="N517" t="s">
        <v>28</v>
      </c>
      <c r="O517" t="s">
        <v>28</v>
      </c>
      <c r="P517" t="s">
        <v>4003</v>
      </c>
      <c r="Q517">
        <v>1.9</v>
      </c>
      <c r="R517" t="s">
        <v>4222</v>
      </c>
      <c r="S517" t="s">
        <v>5486</v>
      </c>
      <c r="T517" t="s">
        <v>28</v>
      </c>
      <c r="U517" t="s">
        <v>4221</v>
      </c>
      <c r="V517" t="s">
        <v>37</v>
      </c>
      <c r="W517" t="s">
        <v>159</v>
      </c>
      <c r="X517" t="s">
        <v>703</v>
      </c>
      <c r="Y517" t="s">
        <v>76</v>
      </c>
      <c r="Z517" t="s">
        <v>76</v>
      </c>
      <c r="AA517" t="s">
        <v>40</v>
      </c>
      <c r="AB517" s="1">
        <v>45156</v>
      </c>
      <c r="AC517" t="s">
        <v>5856</v>
      </c>
      <c r="AD517" t="s">
        <v>3324</v>
      </c>
      <c r="AE517" t="s">
        <v>5519</v>
      </c>
      <c r="AF517" t="s">
        <v>5522</v>
      </c>
      <c r="AG517" t="s">
        <v>5853</v>
      </c>
    </row>
    <row r="518" spans="1:33" hidden="1" x14ac:dyDescent="0.2">
      <c r="A518" t="s">
        <v>769</v>
      </c>
      <c r="B518" t="s">
        <v>159</v>
      </c>
      <c r="C518">
        <v>1.88</v>
      </c>
      <c r="D518" t="s">
        <v>28</v>
      </c>
      <c r="E518" t="s">
        <v>770</v>
      </c>
      <c r="F518">
        <v>40.066666669999996</v>
      </c>
      <c r="G518">
        <v>22.45</v>
      </c>
      <c r="H518">
        <v>400</v>
      </c>
      <c r="I518" t="s">
        <v>28</v>
      </c>
      <c r="J518" t="s">
        <v>765</v>
      </c>
      <c r="K518" t="s">
        <v>28</v>
      </c>
      <c r="L518" t="s">
        <v>107</v>
      </c>
      <c r="M518" t="s">
        <v>28</v>
      </c>
      <c r="N518" t="s">
        <v>771</v>
      </c>
      <c r="O518" t="s">
        <v>28</v>
      </c>
      <c r="P518" t="s">
        <v>35</v>
      </c>
      <c r="Q518">
        <v>1.88</v>
      </c>
      <c r="R518" t="s">
        <v>4221</v>
      </c>
      <c r="S518" t="s">
        <v>28</v>
      </c>
      <c r="T518" t="s">
        <v>28</v>
      </c>
      <c r="U518" t="s">
        <v>4221</v>
      </c>
      <c r="V518" t="s">
        <v>37</v>
      </c>
      <c r="W518" t="s">
        <v>159</v>
      </c>
      <c r="X518" t="s">
        <v>703</v>
      </c>
      <c r="Y518" t="s">
        <v>76</v>
      </c>
      <c r="Z518" t="s">
        <v>76</v>
      </c>
      <c r="AA518" t="s">
        <v>40</v>
      </c>
      <c r="AB518" s="1">
        <v>45156</v>
      </c>
      <c r="AC518" t="s">
        <v>5856</v>
      </c>
      <c r="AD518" t="s">
        <v>3324</v>
      </c>
      <c r="AE518" t="s">
        <v>5519</v>
      </c>
      <c r="AF518" t="s">
        <v>5522</v>
      </c>
      <c r="AG518" t="s">
        <v>5853</v>
      </c>
    </row>
    <row r="519" spans="1:33" hidden="1"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76</v>
      </c>
      <c r="Z519" t="s">
        <v>76</v>
      </c>
      <c r="AA519" t="s">
        <v>40</v>
      </c>
      <c r="AB519" s="1">
        <v>45156</v>
      </c>
      <c r="AC519" t="s">
        <v>5856</v>
      </c>
      <c r="AD519" t="s">
        <v>3324</v>
      </c>
      <c r="AE519" t="s">
        <v>5519</v>
      </c>
      <c r="AF519" t="s">
        <v>5522</v>
      </c>
      <c r="AG519" t="s">
        <v>5853</v>
      </c>
    </row>
    <row r="520" spans="1:33" hidden="1" x14ac:dyDescent="0.2">
      <c r="A520" t="s">
        <v>772</v>
      </c>
      <c r="B520" t="s">
        <v>159</v>
      </c>
      <c r="C520">
        <v>3.1</v>
      </c>
      <c r="D520" t="s">
        <v>28</v>
      </c>
      <c r="E520" t="s">
        <v>760</v>
      </c>
      <c r="F520">
        <v>40.066666669999996</v>
      </c>
      <c r="G520">
        <v>22.45</v>
      </c>
      <c r="H520">
        <v>600</v>
      </c>
      <c r="I520" t="s">
        <v>28</v>
      </c>
      <c r="J520" t="s">
        <v>709</v>
      </c>
      <c r="K520" t="s">
        <v>28</v>
      </c>
      <c r="L520" t="s">
        <v>28</v>
      </c>
      <c r="M520" t="s">
        <v>28</v>
      </c>
      <c r="N520" t="s">
        <v>28</v>
      </c>
      <c r="O520" t="s">
        <v>28</v>
      </c>
      <c r="P520" t="s">
        <v>35</v>
      </c>
      <c r="Q520">
        <v>3.1</v>
      </c>
      <c r="R520" t="s">
        <v>774</v>
      </c>
      <c r="S520" t="s">
        <v>28</v>
      </c>
      <c r="T520" t="s">
        <v>28</v>
      </c>
      <c r="U520" t="s">
        <v>775</v>
      </c>
      <c r="V520" t="s">
        <v>37</v>
      </c>
      <c r="W520" t="s">
        <v>159</v>
      </c>
      <c r="X520" t="s">
        <v>703</v>
      </c>
      <c r="Y520" t="s">
        <v>76</v>
      </c>
      <c r="Z520" t="s">
        <v>76</v>
      </c>
      <c r="AA520" t="s">
        <v>40</v>
      </c>
    </row>
    <row r="521" spans="1:33" hidden="1" x14ac:dyDescent="0.2">
      <c r="A521" t="s">
        <v>772</v>
      </c>
      <c r="B521" t="s">
        <v>159</v>
      </c>
      <c r="C521">
        <v>2.4</v>
      </c>
      <c r="D521" t="s">
        <v>28</v>
      </c>
      <c r="E521" t="s">
        <v>773</v>
      </c>
      <c r="F521">
        <v>40.066666669999996</v>
      </c>
      <c r="G521">
        <v>22.45</v>
      </c>
      <c r="H521">
        <v>600</v>
      </c>
      <c r="I521" t="s">
        <v>28</v>
      </c>
      <c r="J521" t="s">
        <v>714</v>
      </c>
      <c r="K521" t="s">
        <v>28</v>
      </c>
      <c r="L521" t="s">
        <v>28</v>
      </c>
      <c r="M521" t="s">
        <v>28</v>
      </c>
      <c r="N521" t="s">
        <v>28</v>
      </c>
      <c r="O521" t="s">
        <v>28</v>
      </c>
      <c r="P521" t="s">
        <v>35</v>
      </c>
      <c r="Q521">
        <v>2.4</v>
      </c>
      <c r="R521" t="s">
        <v>774</v>
      </c>
      <c r="S521" t="s">
        <v>28</v>
      </c>
      <c r="T521" t="s">
        <v>28</v>
      </c>
      <c r="U521" t="s">
        <v>775</v>
      </c>
      <c r="V521" t="s">
        <v>37</v>
      </c>
      <c r="W521" t="s">
        <v>159</v>
      </c>
      <c r="X521" t="s">
        <v>703</v>
      </c>
      <c r="Y521" t="s">
        <v>76</v>
      </c>
      <c r="Z521" t="s">
        <v>76</v>
      </c>
      <c r="AA521" t="s">
        <v>40</v>
      </c>
    </row>
    <row r="522" spans="1:33" hidden="1" x14ac:dyDescent="0.2">
      <c r="A522" t="s">
        <v>780</v>
      </c>
      <c r="B522" t="s">
        <v>159</v>
      </c>
      <c r="C522" t="s">
        <v>28</v>
      </c>
      <c r="D522" t="s">
        <v>28</v>
      </c>
      <c r="E522" t="s">
        <v>28</v>
      </c>
      <c r="F522">
        <v>65.730766669999994</v>
      </c>
      <c r="G522" t="s">
        <v>28</v>
      </c>
      <c r="H522">
        <v>750</v>
      </c>
      <c r="I522" t="s">
        <v>28</v>
      </c>
      <c r="J522" t="s">
        <v>4223</v>
      </c>
      <c r="K522" t="s">
        <v>28</v>
      </c>
      <c r="L522" t="s">
        <v>4002</v>
      </c>
      <c r="M522" t="s">
        <v>28</v>
      </c>
      <c r="N522" t="s">
        <v>28</v>
      </c>
      <c r="O522" t="s">
        <v>28</v>
      </c>
      <c r="P522" t="s">
        <v>4003</v>
      </c>
      <c r="Q522">
        <v>5.5</v>
      </c>
      <c r="R522" t="s">
        <v>780</v>
      </c>
      <c r="S522" t="s">
        <v>5486</v>
      </c>
      <c r="T522" t="s">
        <v>28</v>
      </c>
      <c r="U522" t="s">
        <v>780</v>
      </c>
      <c r="V522" t="s">
        <v>37</v>
      </c>
      <c r="W522" t="s">
        <v>159</v>
      </c>
      <c r="X522" t="s">
        <v>703</v>
      </c>
      <c r="Y522" t="s">
        <v>76</v>
      </c>
      <c r="Z522" t="s">
        <v>76</v>
      </c>
      <c r="AA522" t="s">
        <v>40</v>
      </c>
      <c r="AB522" s="1">
        <v>45156</v>
      </c>
      <c r="AC522" t="s">
        <v>5856</v>
      </c>
      <c r="AD522" t="s">
        <v>3324</v>
      </c>
      <c r="AE522" t="s">
        <v>5519</v>
      </c>
      <c r="AF522" t="s">
        <v>5522</v>
      </c>
      <c r="AG522" t="s">
        <v>5853</v>
      </c>
    </row>
    <row r="523" spans="1:33" hidden="1" x14ac:dyDescent="0.2">
      <c r="A523" t="s">
        <v>776</v>
      </c>
      <c r="B523" t="s">
        <v>159</v>
      </c>
      <c r="C523">
        <v>4.93</v>
      </c>
      <c r="D523">
        <v>1</v>
      </c>
      <c r="E523" t="s">
        <v>777</v>
      </c>
      <c r="F523">
        <v>69.255966670000007</v>
      </c>
      <c r="G523">
        <v>-53.522399999999998</v>
      </c>
      <c r="H523" t="s">
        <v>28</v>
      </c>
      <c r="I523" t="s">
        <v>778</v>
      </c>
      <c r="J523" t="s">
        <v>779</v>
      </c>
      <c r="K523" t="s">
        <v>28</v>
      </c>
      <c r="L523" t="s">
        <v>102</v>
      </c>
      <c r="M523" t="s">
        <v>28</v>
      </c>
      <c r="N523" t="s">
        <v>393</v>
      </c>
      <c r="O523" t="s">
        <v>28</v>
      </c>
      <c r="P523" t="s">
        <v>35</v>
      </c>
      <c r="Q523">
        <v>4.93</v>
      </c>
      <c r="R523" t="s">
        <v>780</v>
      </c>
      <c r="S523" t="s">
        <v>28</v>
      </c>
      <c r="T523" t="s">
        <v>28</v>
      </c>
      <c r="U523" t="s">
        <v>780</v>
      </c>
      <c r="V523" t="s">
        <v>37</v>
      </c>
      <c r="W523" t="s">
        <v>159</v>
      </c>
      <c r="X523" t="s">
        <v>703</v>
      </c>
      <c r="Y523" t="s">
        <v>76</v>
      </c>
      <c r="Z523" t="s">
        <v>76</v>
      </c>
      <c r="AA523" t="s">
        <v>40</v>
      </c>
      <c r="AB523" s="1">
        <v>45156</v>
      </c>
      <c r="AC523" t="s">
        <v>5856</v>
      </c>
      <c r="AD523" t="s">
        <v>3324</v>
      </c>
      <c r="AE523" t="s">
        <v>5519</v>
      </c>
      <c r="AF523" t="s">
        <v>5522</v>
      </c>
      <c r="AG523" t="s">
        <v>5853</v>
      </c>
    </row>
    <row r="524" spans="1:33" hidden="1"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5486</v>
      </c>
      <c r="T524" t="s">
        <v>28</v>
      </c>
      <c r="U524" t="s">
        <v>780</v>
      </c>
      <c r="V524" t="s">
        <v>37</v>
      </c>
      <c r="W524" t="s">
        <v>159</v>
      </c>
      <c r="X524" t="s">
        <v>703</v>
      </c>
      <c r="Y524" t="s">
        <v>76</v>
      </c>
      <c r="Z524" t="s">
        <v>76</v>
      </c>
      <c r="AA524" t="s">
        <v>40</v>
      </c>
      <c r="AB524" s="1">
        <v>45156</v>
      </c>
      <c r="AC524" t="s">
        <v>5856</v>
      </c>
      <c r="AD524" t="s">
        <v>3324</v>
      </c>
      <c r="AE524" t="s">
        <v>5519</v>
      </c>
      <c r="AF524" t="s">
        <v>5522</v>
      </c>
      <c r="AG524" t="s">
        <v>5853</v>
      </c>
    </row>
    <row r="525" spans="1:33" hidden="1" x14ac:dyDescent="0.2">
      <c r="A525" t="s">
        <v>781</v>
      </c>
      <c r="B525" t="s">
        <v>159</v>
      </c>
      <c r="C525">
        <v>7.3</v>
      </c>
      <c r="D525" t="s">
        <v>28</v>
      </c>
      <c r="E525" t="s">
        <v>789</v>
      </c>
      <c r="F525">
        <v>40.066666669999996</v>
      </c>
      <c r="G525">
        <v>22.45</v>
      </c>
      <c r="H525">
        <v>900</v>
      </c>
      <c r="I525" t="s">
        <v>28</v>
      </c>
      <c r="J525" t="s">
        <v>709</v>
      </c>
      <c r="K525" t="s">
        <v>28</v>
      </c>
      <c r="L525" t="s">
        <v>28</v>
      </c>
      <c r="M525" t="s">
        <v>28</v>
      </c>
      <c r="N525" t="s">
        <v>788</v>
      </c>
      <c r="O525" t="s">
        <v>28</v>
      </c>
      <c r="P525" t="s">
        <v>784</v>
      </c>
      <c r="Q525">
        <v>7.3</v>
      </c>
      <c r="R525" t="s">
        <v>785</v>
      </c>
      <c r="S525" t="s">
        <v>28</v>
      </c>
      <c r="T525" t="s">
        <v>28</v>
      </c>
      <c r="U525" t="s">
        <v>785</v>
      </c>
      <c r="V525" t="s">
        <v>37</v>
      </c>
      <c r="W525" t="s">
        <v>159</v>
      </c>
      <c r="X525" t="s">
        <v>703</v>
      </c>
      <c r="Y525" t="s">
        <v>76</v>
      </c>
      <c r="Z525" t="s">
        <v>76</v>
      </c>
      <c r="AA525" t="s">
        <v>40</v>
      </c>
      <c r="AB525" s="1">
        <v>45156</v>
      </c>
      <c r="AC525" t="s">
        <v>5856</v>
      </c>
      <c r="AD525" t="s">
        <v>3324</v>
      </c>
      <c r="AE525" t="s">
        <v>5519</v>
      </c>
      <c r="AF525" t="s">
        <v>5522</v>
      </c>
      <c r="AG525" t="s">
        <v>5853</v>
      </c>
    </row>
    <row r="526" spans="1:33" hidden="1" x14ac:dyDescent="0.2">
      <c r="A526" t="s">
        <v>781</v>
      </c>
      <c r="B526" t="s">
        <v>159</v>
      </c>
      <c r="C526">
        <v>6.8</v>
      </c>
      <c r="D526" t="s">
        <v>28</v>
      </c>
      <c r="E526" t="s">
        <v>787</v>
      </c>
      <c r="F526">
        <v>40.066666669999996</v>
      </c>
      <c r="G526">
        <v>22.45</v>
      </c>
      <c r="H526">
        <v>900</v>
      </c>
      <c r="I526" t="s">
        <v>28</v>
      </c>
      <c r="J526" t="s">
        <v>709</v>
      </c>
      <c r="K526" t="s">
        <v>28</v>
      </c>
      <c r="L526" t="s">
        <v>28</v>
      </c>
      <c r="M526" t="s">
        <v>28</v>
      </c>
      <c r="N526" t="s">
        <v>788</v>
      </c>
      <c r="O526" t="s">
        <v>28</v>
      </c>
      <c r="P526" t="s">
        <v>784</v>
      </c>
      <c r="Q526">
        <v>6.8</v>
      </c>
      <c r="R526" t="s">
        <v>785</v>
      </c>
      <c r="S526" t="s">
        <v>28</v>
      </c>
      <c r="T526" t="s">
        <v>28</v>
      </c>
      <c r="U526" t="s">
        <v>785</v>
      </c>
      <c r="V526" t="s">
        <v>37</v>
      </c>
      <c r="W526" t="s">
        <v>159</v>
      </c>
      <c r="X526" t="s">
        <v>703</v>
      </c>
      <c r="Y526" t="s">
        <v>76</v>
      </c>
      <c r="Z526" t="s">
        <v>76</v>
      </c>
      <c r="AA526" t="s">
        <v>40</v>
      </c>
      <c r="AB526" s="1">
        <v>45156</v>
      </c>
      <c r="AC526" t="s">
        <v>5856</v>
      </c>
      <c r="AD526" t="s">
        <v>3324</v>
      </c>
      <c r="AE526" t="s">
        <v>5519</v>
      </c>
      <c r="AF526" t="s">
        <v>5522</v>
      </c>
      <c r="AG526" t="s">
        <v>5853</v>
      </c>
    </row>
    <row r="527" spans="1:33" hidden="1" x14ac:dyDescent="0.2">
      <c r="A527" t="s">
        <v>781</v>
      </c>
      <c r="B527" t="s">
        <v>159</v>
      </c>
      <c r="C527">
        <v>3</v>
      </c>
      <c r="D527" t="s">
        <v>28</v>
      </c>
      <c r="E527" t="s">
        <v>786</v>
      </c>
      <c r="F527">
        <v>40.066666669999996</v>
      </c>
      <c r="G527">
        <v>22.45</v>
      </c>
      <c r="H527">
        <v>300</v>
      </c>
      <c r="I527" t="s">
        <v>28</v>
      </c>
      <c r="J527" t="s">
        <v>709</v>
      </c>
      <c r="K527" t="s">
        <v>28</v>
      </c>
      <c r="L527" t="s">
        <v>28</v>
      </c>
      <c r="M527" t="s">
        <v>28</v>
      </c>
      <c r="N527" t="s">
        <v>783</v>
      </c>
      <c r="O527" t="s">
        <v>28</v>
      </c>
      <c r="P527" t="s">
        <v>784</v>
      </c>
      <c r="Q527">
        <v>3</v>
      </c>
      <c r="R527" t="s">
        <v>785</v>
      </c>
      <c r="S527" t="s">
        <v>28</v>
      </c>
      <c r="T527" t="s">
        <v>28</v>
      </c>
      <c r="U527" t="s">
        <v>785</v>
      </c>
      <c r="V527" t="s">
        <v>37</v>
      </c>
      <c r="W527" t="s">
        <v>159</v>
      </c>
      <c r="X527" t="s">
        <v>703</v>
      </c>
      <c r="Y527" t="s">
        <v>76</v>
      </c>
      <c r="Z527" t="s">
        <v>76</v>
      </c>
      <c r="AA527" t="s">
        <v>40</v>
      </c>
      <c r="AB527" s="1">
        <v>45156</v>
      </c>
      <c r="AC527" t="s">
        <v>5856</v>
      </c>
      <c r="AD527" t="s">
        <v>3324</v>
      </c>
      <c r="AE527" t="s">
        <v>5519</v>
      </c>
      <c r="AF527" t="s">
        <v>5522</v>
      </c>
      <c r="AG527" t="s">
        <v>5853</v>
      </c>
    </row>
    <row r="528" spans="1:33" hidden="1" x14ac:dyDescent="0.2">
      <c r="A528" t="s">
        <v>781</v>
      </c>
      <c r="B528" t="s">
        <v>159</v>
      </c>
      <c r="C528">
        <v>2</v>
      </c>
      <c r="D528" t="s">
        <v>28</v>
      </c>
      <c r="E528" t="s">
        <v>782</v>
      </c>
      <c r="F528">
        <v>40.066666669999996</v>
      </c>
      <c r="G528">
        <v>22.45</v>
      </c>
      <c r="H528">
        <v>300</v>
      </c>
      <c r="I528" t="s">
        <v>28</v>
      </c>
      <c r="J528" t="s">
        <v>709</v>
      </c>
      <c r="K528" t="s">
        <v>28</v>
      </c>
      <c r="L528" t="s">
        <v>28</v>
      </c>
      <c r="M528" t="s">
        <v>28</v>
      </c>
      <c r="N528" t="s">
        <v>783</v>
      </c>
      <c r="O528" t="s">
        <v>28</v>
      </c>
      <c r="P528" t="s">
        <v>784</v>
      </c>
      <c r="Q528">
        <v>2</v>
      </c>
      <c r="R528" t="s">
        <v>785</v>
      </c>
      <c r="S528" t="s">
        <v>28</v>
      </c>
      <c r="T528" t="s">
        <v>28</v>
      </c>
      <c r="U528" t="s">
        <v>785</v>
      </c>
      <c r="V528" t="s">
        <v>37</v>
      </c>
      <c r="W528" t="s">
        <v>159</v>
      </c>
      <c r="X528" t="s">
        <v>703</v>
      </c>
      <c r="Y528" t="s">
        <v>76</v>
      </c>
      <c r="Z528" t="s">
        <v>76</v>
      </c>
      <c r="AA528" t="s">
        <v>40</v>
      </c>
      <c r="AB528" s="1">
        <v>45156</v>
      </c>
      <c r="AC528" t="s">
        <v>5856</v>
      </c>
      <c r="AD528" t="s">
        <v>3324</v>
      </c>
      <c r="AE528" t="s">
        <v>5519</v>
      </c>
      <c r="AF528" t="s">
        <v>5522</v>
      </c>
      <c r="AG528" t="s">
        <v>5853</v>
      </c>
    </row>
    <row r="529" spans="1:33" hidden="1"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76</v>
      </c>
      <c r="Z529" t="s">
        <v>76</v>
      </c>
      <c r="AA529" t="s">
        <v>40</v>
      </c>
      <c r="AB529" s="1">
        <v>45121</v>
      </c>
      <c r="AD529" t="s">
        <v>37</v>
      </c>
      <c r="AE529" t="s">
        <v>5456</v>
      </c>
      <c r="AF529" t="s">
        <v>5457</v>
      </c>
      <c r="AG529" t="s">
        <v>5635</v>
      </c>
    </row>
    <row r="530" spans="1:33" hidden="1"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39</v>
      </c>
      <c r="Z530" t="s">
        <v>39</v>
      </c>
      <c r="AA530" t="s">
        <v>40</v>
      </c>
      <c r="AB530" s="1">
        <v>45156</v>
      </c>
      <c r="AD530" t="s">
        <v>37</v>
      </c>
      <c r="AE530" t="s">
        <v>5456</v>
      </c>
      <c r="AF530" t="s">
        <v>5461</v>
      </c>
      <c r="AG530" t="s">
        <v>5857</v>
      </c>
    </row>
    <row r="531" spans="1:33" hidden="1"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5487</v>
      </c>
      <c r="T531" t="s">
        <v>28</v>
      </c>
      <c r="U531" t="s">
        <v>880</v>
      </c>
      <c r="V531" t="s">
        <v>37</v>
      </c>
      <c r="W531" t="s">
        <v>159</v>
      </c>
      <c r="X531" t="s">
        <v>881</v>
      </c>
      <c r="Y531" t="s">
        <v>39</v>
      </c>
      <c r="Z531" t="s">
        <v>39</v>
      </c>
      <c r="AA531" t="s">
        <v>40</v>
      </c>
      <c r="AB531" s="1">
        <v>45156</v>
      </c>
      <c r="AD531" t="s">
        <v>37</v>
      </c>
      <c r="AE531" t="s">
        <v>5456</v>
      </c>
      <c r="AF531" t="s">
        <v>5461</v>
      </c>
      <c r="AG531" t="s">
        <v>5857</v>
      </c>
    </row>
    <row r="532" spans="1:33" hidden="1"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hidden="1"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5487</v>
      </c>
      <c r="T533" t="s">
        <v>28</v>
      </c>
      <c r="U533" t="s">
        <v>883</v>
      </c>
      <c r="V533" t="s">
        <v>37</v>
      </c>
      <c r="W533" t="s">
        <v>159</v>
      </c>
      <c r="X533" t="s">
        <v>881</v>
      </c>
      <c r="Y533" t="s">
        <v>39</v>
      </c>
      <c r="Z533" t="s">
        <v>39</v>
      </c>
      <c r="AA533" t="s">
        <v>40</v>
      </c>
    </row>
    <row r="534" spans="1:33" hidden="1"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5486</v>
      </c>
      <c r="T534" t="s">
        <v>28</v>
      </c>
      <c r="U534" t="s">
        <v>4310</v>
      </c>
      <c r="V534" t="s">
        <v>37</v>
      </c>
      <c r="W534" t="s">
        <v>159</v>
      </c>
      <c r="X534" t="s">
        <v>4312</v>
      </c>
      <c r="Y534" t="s">
        <v>76</v>
      </c>
      <c r="Z534" t="s">
        <v>76</v>
      </c>
      <c r="AA534" t="s">
        <v>40</v>
      </c>
      <c r="AB534" s="1">
        <v>45156</v>
      </c>
      <c r="AD534" t="s">
        <v>37</v>
      </c>
      <c r="AE534" t="s">
        <v>5456</v>
      </c>
      <c r="AF534" t="s">
        <v>5461</v>
      </c>
      <c r="AG534" t="s">
        <v>5858</v>
      </c>
    </row>
    <row r="535" spans="1:33" hidden="1"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5486</v>
      </c>
      <c r="T535" t="s">
        <v>28</v>
      </c>
      <c r="U535" t="s">
        <v>4313</v>
      </c>
      <c r="V535" t="s">
        <v>37</v>
      </c>
      <c r="W535" t="s">
        <v>159</v>
      </c>
      <c r="X535" t="s">
        <v>4312</v>
      </c>
      <c r="Y535" t="s">
        <v>76</v>
      </c>
      <c r="Z535" t="s">
        <v>76</v>
      </c>
      <c r="AA535" t="s">
        <v>40</v>
      </c>
    </row>
    <row r="536" spans="1:33" hidden="1" x14ac:dyDescent="0.2">
      <c r="A536" t="s">
        <v>1217</v>
      </c>
      <c r="B536" t="s">
        <v>159</v>
      </c>
      <c r="C536">
        <v>5.4333333330000002</v>
      </c>
      <c r="D536">
        <v>3</v>
      </c>
      <c r="E536" t="s">
        <v>1223</v>
      </c>
      <c r="F536">
        <v>27.9</v>
      </c>
      <c r="G536">
        <v>99.666666669999998</v>
      </c>
      <c r="H536">
        <v>3270</v>
      </c>
      <c r="I536" t="s">
        <v>89</v>
      </c>
      <c r="J536" t="s">
        <v>1224</v>
      </c>
      <c r="K536" t="s">
        <v>28</v>
      </c>
      <c r="L536" t="s">
        <v>32</v>
      </c>
      <c r="M536">
        <v>1</v>
      </c>
      <c r="N536" t="s">
        <v>1225</v>
      </c>
      <c r="O536" t="s">
        <v>28</v>
      </c>
      <c r="P536" t="s">
        <v>98</v>
      </c>
      <c r="Q536">
        <v>5.4333333330000002</v>
      </c>
      <c r="R536" t="s">
        <v>1221</v>
      </c>
      <c r="S536" t="s">
        <v>28</v>
      </c>
      <c r="T536" t="s">
        <v>28</v>
      </c>
      <c r="U536" t="s">
        <v>1221</v>
      </c>
      <c r="V536" t="s">
        <v>37</v>
      </c>
      <c r="W536" t="s">
        <v>159</v>
      </c>
      <c r="X536" t="s">
        <v>1222</v>
      </c>
      <c r="Y536" t="s">
        <v>76</v>
      </c>
      <c r="Z536" t="s">
        <v>28</v>
      </c>
      <c r="AA536" t="s">
        <v>40</v>
      </c>
      <c r="AB536" s="1">
        <v>45156</v>
      </c>
      <c r="AD536" t="s">
        <v>37</v>
      </c>
      <c r="AE536" t="s">
        <v>5456</v>
      </c>
      <c r="AF536" t="s">
        <v>5461</v>
      </c>
      <c r="AG536" t="s">
        <v>5859</v>
      </c>
    </row>
    <row r="537" spans="1:33" hidden="1" x14ac:dyDescent="0.2">
      <c r="A537" t="s">
        <v>1221</v>
      </c>
      <c r="B537" t="s">
        <v>159</v>
      </c>
      <c r="C537" t="s">
        <v>28</v>
      </c>
      <c r="D537" t="s">
        <v>28</v>
      </c>
      <c r="E537" t="s">
        <v>28</v>
      </c>
      <c r="F537">
        <v>27.90138889</v>
      </c>
      <c r="G537" t="s">
        <v>28</v>
      </c>
      <c r="H537">
        <v>3325</v>
      </c>
      <c r="I537" t="s">
        <v>28</v>
      </c>
      <c r="J537" t="s">
        <v>4016</v>
      </c>
      <c r="K537" t="s">
        <v>28</v>
      </c>
      <c r="L537" t="s">
        <v>4002</v>
      </c>
      <c r="M537" t="s">
        <v>28</v>
      </c>
      <c r="N537" t="s">
        <v>28</v>
      </c>
      <c r="O537" t="s">
        <v>28</v>
      </c>
      <c r="P537" t="s">
        <v>4003</v>
      </c>
      <c r="Q537">
        <v>5.36</v>
      </c>
      <c r="R537" t="s">
        <v>1221</v>
      </c>
      <c r="S537" t="s">
        <v>5486</v>
      </c>
      <c r="T537" t="s">
        <v>28</v>
      </c>
      <c r="U537" t="s">
        <v>1221</v>
      </c>
      <c r="V537" t="s">
        <v>37</v>
      </c>
      <c r="W537" t="s">
        <v>159</v>
      </c>
      <c r="X537" t="s">
        <v>1222</v>
      </c>
      <c r="Y537" t="s">
        <v>76</v>
      </c>
      <c r="Z537" t="s">
        <v>28</v>
      </c>
      <c r="AA537" t="s">
        <v>40</v>
      </c>
      <c r="AB537" s="1">
        <v>45156</v>
      </c>
      <c r="AD537" t="s">
        <v>37</v>
      </c>
      <c r="AE537" t="s">
        <v>5456</v>
      </c>
      <c r="AF537" t="s">
        <v>5461</v>
      </c>
      <c r="AG537" t="s">
        <v>5859</v>
      </c>
    </row>
    <row r="538" spans="1:33" hidden="1" x14ac:dyDescent="0.2">
      <c r="A538" t="s">
        <v>1221</v>
      </c>
      <c r="B538" t="s">
        <v>159</v>
      </c>
      <c r="C538" t="s">
        <v>28</v>
      </c>
      <c r="D538" t="s">
        <v>28</v>
      </c>
      <c r="E538" t="s">
        <v>28</v>
      </c>
      <c r="F538">
        <v>27.9</v>
      </c>
      <c r="G538" t="s">
        <v>28</v>
      </c>
      <c r="H538">
        <v>3355</v>
      </c>
      <c r="I538" t="s">
        <v>28</v>
      </c>
      <c r="J538" t="s">
        <v>4359</v>
      </c>
      <c r="K538" t="s">
        <v>28</v>
      </c>
      <c r="L538" t="s">
        <v>4002</v>
      </c>
      <c r="M538" t="s">
        <v>28</v>
      </c>
      <c r="N538" t="s">
        <v>28</v>
      </c>
      <c r="O538" t="s">
        <v>28</v>
      </c>
      <c r="P538" t="s">
        <v>4003</v>
      </c>
      <c r="Q538">
        <v>4.7387499999999996</v>
      </c>
      <c r="R538" t="s">
        <v>1221</v>
      </c>
      <c r="S538" t="s">
        <v>5486</v>
      </c>
      <c r="T538" t="s">
        <v>28</v>
      </c>
      <c r="U538" t="s">
        <v>1221</v>
      </c>
      <c r="V538" t="s">
        <v>37</v>
      </c>
      <c r="W538" t="s">
        <v>159</v>
      </c>
      <c r="X538" t="s">
        <v>1222</v>
      </c>
      <c r="Y538" t="s">
        <v>76</v>
      </c>
      <c r="Z538" t="s">
        <v>28</v>
      </c>
      <c r="AA538" t="s">
        <v>40</v>
      </c>
      <c r="AB538" s="1">
        <v>45156</v>
      </c>
      <c r="AD538" t="s">
        <v>37</v>
      </c>
      <c r="AE538" t="s">
        <v>5456</v>
      </c>
      <c r="AF538" t="s">
        <v>5461</v>
      </c>
      <c r="AG538" t="s">
        <v>5859</v>
      </c>
    </row>
    <row r="539" spans="1:33" hidden="1" x14ac:dyDescent="0.2">
      <c r="A539" t="s">
        <v>1217</v>
      </c>
      <c r="B539" t="s">
        <v>159</v>
      </c>
      <c r="C539">
        <v>4.2291666670000003</v>
      </c>
      <c r="D539">
        <v>3</v>
      </c>
      <c r="E539" t="s">
        <v>28</v>
      </c>
      <c r="F539">
        <v>27.9</v>
      </c>
      <c r="G539">
        <v>99.666666669999998</v>
      </c>
      <c r="H539">
        <v>3270</v>
      </c>
      <c r="I539" t="s">
        <v>28</v>
      </c>
      <c r="J539" t="s">
        <v>1224</v>
      </c>
      <c r="K539" t="s">
        <v>28</v>
      </c>
      <c r="L539" t="s">
        <v>28</v>
      </c>
      <c r="M539">
        <v>1</v>
      </c>
      <c r="N539" t="s">
        <v>1226</v>
      </c>
      <c r="O539" t="s">
        <v>28</v>
      </c>
      <c r="P539" t="s">
        <v>98</v>
      </c>
      <c r="Q539">
        <v>4.2291666670000003</v>
      </c>
      <c r="R539" t="s">
        <v>1221</v>
      </c>
      <c r="S539" t="s">
        <v>28</v>
      </c>
      <c r="T539" t="s">
        <v>28</v>
      </c>
      <c r="U539" t="s">
        <v>1221</v>
      </c>
      <c r="V539" t="s">
        <v>37</v>
      </c>
      <c r="W539" t="s">
        <v>159</v>
      </c>
      <c r="X539" t="s">
        <v>1222</v>
      </c>
      <c r="Y539" t="s">
        <v>76</v>
      </c>
      <c r="Z539" t="s">
        <v>28</v>
      </c>
      <c r="AA539" t="s">
        <v>40</v>
      </c>
      <c r="AB539" s="1">
        <v>45156</v>
      </c>
      <c r="AD539" t="s">
        <v>37</v>
      </c>
      <c r="AE539" t="s">
        <v>5456</v>
      </c>
      <c r="AF539" t="s">
        <v>5461</v>
      </c>
      <c r="AG539" t="s">
        <v>5859</v>
      </c>
    </row>
    <row r="540" spans="1:33" hidden="1" x14ac:dyDescent="0.2">
      <c r="A540" t="s">
        <v>1217</v>
      </c>
      <c r="B540" t="s">
        <v>159</v>
      </c>
      <c r="C540">
        <v>3.3416666670000001</v>
      </c>
      <c r="D540">
        <v>3</v>
      </c>
      <c r="E540" t="s">
        <v>1218</v>
      </c>
      <c r="F540">
        <v>27.9</v>
      </c>
      <c r="G540">
        <v>99.633333329999999</v>
      </c>
      <c r="H540">
        <v>3355</v>
      </c>
      <c r="I540" t="s">
        <v>89</v>
      </c>
      <c r="J540" t="s">
        <v>1219</v>
      </c>
      <c r="K540" t="s">
        <v>28</v>
      </c>
      <c r="L540" t="s">
        <v>28</v>
      </c>
      <c r="M540" t="s">
        <v>28</v>
      </c>
      <c r="N540" t="s">
        <v>1220</v>
      </c>
      <c r="O540" t="s">
        <v>28</v>
      </c>
      <c r="P540" t="s">
        <v>35</v>
      </c>
      <c r="Q540">
        <v>3.3416666670000001</v>
      </c>
      <c r="R540" t="s">
        <v>1221</v>
      </c>
      <c r="S540" t="s">
        <v>28</v>
      </c>
      <c r="T540" t="s">
        <v>28</v>
      </c>
      <c r="U540" t="s">
        <v>1221</v>
      </c>
      <c r="V540" t="s">
        <v>37</v>
      </c>
      <c r="W540" t="s">
        <v>159</v>
      </c>
      <c r="X540" t="s">
        <v>1222</v>
      </c>
      <c r="Y540" t="s">
        <v>76</v>
      </c>
      <c r="Z540" t="s">
        <v>28</v>
      </c>
      <c r="AA540" t="s">
        <v>40</v>
      </c>
      <c r="AB540" s="1">
        <v>45156</v>
      </c>
      <c r="AD540" t="s">
        <v>37</v>
      </c>
      <c r="AE540" t="s">
        <v>5456</v>
      </c>
      <c r="AF540" t="s">
        <v>5461</v>
      </c>
      <c r="AG540" t="s">
        <v>5859</v>
      </c>
    </row>
    <row r="541" spans="1:33" hidden="1"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76</v>
      </c>
      <c r="Z541" t="s">
        <v>28</v>
      </c>
      <c r="AA541" t="s">
        <v>40</v>
      </c>
      <c r="AB541" s="1">
        <v>45156</v>
      </c>
      <c r="AD541" t="s">
        <v>37</v>
      </c>
      <c r="AE541" t="s">
        <v>5456</v>
      </c>
      <c r="AF541" t="s">
        <v>5457</v>
      </c>
      <c r="AG541" t="s">
        <v>5860</v>
      </c>
    </row>
    <row r="542" spans="1:33" hidden="1"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5486</v>
      </c>
      <c r="T542" t="s">
        <v>28</v>
      </c>
      <c r="U542" t="s">
        <v>1441</v>
      </c>
      <c r="V542" t="s">
        <v>37</v>
      </c>
      <c r="W542" t="s">
        <v>159</v>
      </c>
      <c r="X542" t="s">
        <v>1442</v>
      </c>
      <c r="Y542" t="s">
        <v>76</v>
      </c>
      <c r="Z542" t="s">
        <v>28</v>
      </c>
      <c r="AA542" t="s">
        <v>40</v>
      </c>
      <c r="AB542" s="1">
        <v>45156</v>
      </c>
      <c r="AD542" t="s">
        <v>37</v>
      </c>
      <c r="AE542" t="s">
        <v>5456</v>
      </c>
      <c r="AF542" t="s">
        <v>5457</v>
      </c>
      <c r="AG542" t="s">
        <v>5860</v>
      </c>
    </row>
    <row r="543" spans="1:33" hidden="1"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5486</v>
      </c>
      <c r="T543" t="s">
        <v>28</v>
      </c>
      <c r="U543" t="s">
        <v>5045</v>
      </c>
      <c r="V543" t="s">
        <v>37</v>
      </c>
      <c r="W543" t="s">
        <v>159</v>
      </c>
      <c r="X543" t="s">
        <v>2209</v>
      </c>
      <c r="Y543" t="s">
        <v>39</v>
      </c>
      <c r="Z543" t="s">
        <v>40</v>
      </c>
      <c r="AA543" t="s">
        <v>40</v>
      </c>
      <c r="AB543" s="1">
        <v>45120</v>
      </c>
      <c r="AD543" t="s">
        <v>37</v>
      </c>
      <c r="AE543" t="s">
        <v>5456</v>
      </c>
      <c r="AF543" t="s">
        <v>5457</v>
      </c>
      <c r="AG543" t="s">
        <v>5539</v>
      </c>
    </row>
    <row r="544" spans="1:33" hidden="1"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5486</v>
      </c>
      <c r="T544" t="s">
        <v>28</v>
      </c>
      <c r="U544" t="s">
        <v>5045</v>
      </c>
      <c r="V544" t="s">
        <v>37</v>
      </c>
      <c r="W544" t="s">
        <v>159</v>
      </c>
      <c r="X544" t="s">
        <v>2209</v>
      </c>
      <c r="Y544" t="s">
        <v>39</v>
      </c>
      <c r="Z544" t="s">
        <v>40</v>
      </c>
      <c r="AA544" t="s">
        <v>40</v>
      </c>
      <c r="AB544" s="1">
        <v>45120</v>
      </c>
      <c r="AD544" t="s">
        <v>37</v>
      </c>
      <c r="AE544" t="s">
        <v>5456</v>
      </c>
      <c r="AF544" t="s">
        <v>5457</v>
      </c>
      <c r="AG544" t="s">
        <v>5539</v>
      </c>
    </row>
    <row r="545" spans="1:33" hidden="1"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5540</v>
      </c>
    </row>
    <row r="546" spans="1:33" hidden="1"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5540</v>
      </c>
    </row>
    <row r="547" spans="1:33" hidden="1"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5487</v>
      </c>
      <c r="T547" t="s">
        <v>28</v>
      </c>
      <c r="U547" t="s">
        <v>2208</v>
      </c>
      <c r="V547" t="s">
        <v>37</v>
      </c>
      <c r="W547" t="s">
        <v>159</v>
      </c>
      <c r="X547" t="s">
        <v>2209</v>
      </c>
      <c r="Y547" t="s">
        <v>39</v>
      </c>
      <c r="Z547" t="s">
        <v>40</v>
      </c>
      <c r="AA547" t="s">
        <v>40</v>
      </c>
      <c r="AB547" s="1">
        <v>45120</v>
      </c>
      <c r="AD547" t="s">
        <v>37</v>
      </c>
      <c r="AE547" t="s">
        <v>5456</v>
      </c>
      <c r="AF547" t="s">
        <v>5457</v>
      </c>
      <c r="AG547" t="s">
        <v>5540</v>
      </c>
    </row>
    <row r="548" spans="1:33" hidden="1"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5486</v>
      </c>
      <c r="T548" t="s">
        <v>28</v>
      </c>
      <c r="U548" t="s">
        <v>4787</v>
      </c>
      <c r="V548" t="s">
        <v>37</v>
      </c>
      <c r="W548" t="s">
        <v>159</v>
      </c>
      <c r="X548" t="s">
        <v>2209</v>
      </c>
      <c r="Y548" t="s">
        <v>39</v>
      </c>
      <c r="Z548" t="s">
        <v>40</v>
      </c>
      <c r="AA548" t="s">
        <v>40</v>
      </c>
      <c r="AB548" s="1">
        <v>45156</v>
      </c>
      <c r="AD548" t="s">
        <v>37</v>
      </c>
      <c r="AE548" t="s">
        <v>5456</v>
      </c>
      <c r="AF548" t="s">
        <v>5461</v>
      </c>
      <c r="AG548" t="s">
        <v>5861</v>
      </c>
    </row>
    <row r="549" spans="1:33" hidden="1"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hidden="1"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5487</v>
      </c>
      <c r="T550" t="s">
        <v>28</v>
      </c>
      <c r="U550" t="s">
        <v>2212</v>
      </c>
      <c r="V550" t="s">
        <v>37</v>
      </c>
      <c r="W550" t="s">
        <v>159</v>
      </c>
      <c r="X550" t="s">
        <v>2209</v>
      </c>
      <c r="Y550" t="s">
        <v>39</v>
      </c>
      <c r="Z550" t="s">
        <v>40</v>
      </c>
      <c r="AA550" t="s">
        <v>40</v>
      </c>
    </row>
    <row r="551" spans="1:33" hidden="1"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5487</v>
      </c>
      <c r="T551" t="s">
        <v>28</v>
      </c>
      <c r="U551" t="s">
        <v>2212</v>
      </c>
      <c r="V551" t="s">
        <v>37</v>
      </c>
      <c r="W551" t="s">
        <v>159</v>
      </c>
      <c r="X551" t="s">
        <v>2209</v>
      </c>
      <c r="Y551" t="s">
        <v>39</v>
      </c>
      <c r="Z551" t="s">
        <v>40</v>
      </c>
      <c r="AA551" t="s">
        <v>40</v>
      </c>
    </row>
    <row r="552" spans="1:33" hidden="1"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5486</v>
      </c>
      <c r="T552" t="s">
        <v>28</v>
      </c>
      <c r="U552" t="s">
        <v>5049</v>
      </c>
      <c r="V552" t="s">
        <v>37</v>
      </c>
      <c r="W552" t="s">
        <v>159</v>
      </c>
      <c r="X552" t="s">
        <v>2209</v>
      </c>
      <c r="Y552" t="s">
        <v>76</v>
      </c>
      <c r="Z552" t="s">
        <v>40</v>
      </c>
      <c r="AA552" t="s">
        <v>40</v>
      </c>
    </row>
    <row r="553" spans="1:33" hidden="1"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5486</v>
      </c>
      <c r="T553" t="s">
        <v>28</v>
      </c>
      <c r="U553" t="s">
        <v>5346</v>
      </c>
      <c r="V553" t="s">
        <v>37</v>
      </c>
      <c r="W553" t="s">
        <v>159</v>
      </c>
      <c r="X553" t="s">
        <v>5347</v>
      </c>
      <c r="Y553" t="s">
        <v>76</v>
      </c>
      <c r="Z553" t="s">
        <v>40</v>
      </c>
      <c r="AA553" t="s">
        <v>40</v>
      </c>
    </row>
    <row r="554" spans="1:33" hidden="1"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5486</v>
      </c>
      <c r="T554" t="s">
        <v>28</v>
      </c>
      <c r="U554" t="s">
        <v>4231</v>
      </c>
      <c r="V554" t="s">
        <v>37</v>
      </c>
      <c r="W554" t="s">
        <v>809</v>
      </c>
      <c r="X554" t="s">
        <v>820</v>
      </c>
      <c r="Y554" t="s">
        <v>39</v>
      </c>
      <c r="Z554" t="s">
        <v>40</v>
      </c>
      <c r="AA554" t="s">
        <v>40</v>
      </c>
      <c r="AB554" s="1">
        <v>45156</v>
      </c>
      <c r="AD554" t="s">
        <v>37</v>
      </c>
      <c r="AE554" t="s">
        <v>5456</v>
      </c>
      <c r="AF554" t="s">
        <v>5457</v>
      </c>
      <c r="AG554" t="s">
        <v>5862</v>
      </c>
    </row>
    <row r="555" spans="1:33" hidden="1"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5542</v>
      </c>
      <c r="AD555" t="s">
        <v>37</v>
      </c>
      <c r="AE555" t="s">
        <v>5456</v>
      </c>
      <c r="AF555" t="s">
        <v>5457</v>
      </c>
      <c r="AG555" s="2" t="s">
        <v>5541</v>
      </c>
    </row>
    <row r="556" spans="1:33" hidden="1"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5542</v>
      </c>
      <c r="AD556" t="s">
        <v>37</v>
      </c>
      <c r="AE556" t="s">
        <v>5456</v>
      </c>
      <c r="AF556" t="s">
        <v>5457</v>
      </c>
      <c r="AG556" s="2" t="s">
        <v>5541</v>
      </c>
    </row>
    <row r="557" spans="1:33" hidden="1"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5486</v>
      </c>
      <c r="T557" t="s">
        <v>28</v>
      </c>
      <c r="U557" t="s">
        <v>4234</v>
      </c>
      <c r="V557" t="s">
        <v>74</v>
      </c>
      <c r="W557" t="s">
        <v>809</v>
      </c>
      <c r="X557" t="s">
        <v>820</v>
      </c>
      <c r="Y557" t="s">
        <v>76</v>
      </c>
      <c r="Z557" t="s">
        <v>40</v>
      </c>
      <c r="AA557" t="s">
        <v>40</v>
      </c>
    </row>
    <row r="558" spans="1:33" hidden="1"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5487</v>
      </c>
      <c r="T558" t="s">
        <v>28</v>
      </c>
      <c r="U558" t="s">
        <v>4235</v>
      </c>
      <c r="V558" t="s">
        <v>37</v>
      </c>
      <c r="W558" t="s">
        <v>809</v>
      </c>
      <c r="X558" t="s">
        <v>820</v>
      </c>
      <c r="Y558" t="s">
        <v>39</v>
      </c>
      <c r="Z558" t="s">
        <v>40</v>
      </c>
      <c r="AA558" t="s">
        <v>40</v>
      </c>
      <c r="AB558" s="1">
        <v>45156</v>
      </c>
      <c r="AD558" t="s">
        <v>37</v>
      </c>
      <c r="AE558" t="s">
        <v>5456</v>
      </c>
      <c r="AF558" t="s">
        <v>5457</v>
      </c>
      <c r="AG558" t="s">
        <v>5863</v>
      </c>
    </row>
    <row r="559" spans="1:33" hidden="1"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hidden="1"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hidden="1"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5486</v>
      </c>
      <c r="T561" t="s">
        <v>28</v>
      </c>
      <c r="U561" t="s">
        <v>4402</v>
      </c>
      <c r="V561" t="s">
        <v>37</v>
      </c>
      <c r="W561" t="s">
        <v>2214</v>
      </c>
      <c r="X561" t="s">
        <v>4403</v>
      </c>
      <c r="Y561" t="s">
        <v>76</v>
      </c>
      <c r="Z561" t="s">
        <v>40</v>
      </c>
      <c r="AA561" t="s">
        <v>40</v>
      </c>
      <c r="AB561" s="1">
        <v>45156</v>
      </c>
      <c r="AC561" t="s">
        <v>5865</v>
      </c>
      <c r="AD561" t="s">
        <v>37</v>
      </c>
      <c r="AE561" t="s">
        <v>5456</v>
      </c>
      <c r="AF561" t="s">
        <v>5545</v>
      </c>
      <c r="AG561" t="s">
        <v>5864</v>
      </c>
    </row>
    <row r="562" spans="1:33" hidden="1"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76</v>
      </c>
      <c r="Z562" t="s">
        <v>76</v>
      </c>
      <c r="AA562" t="s">
        <v>40</v>
      </c>
      <c r="AB562" s="1">
        <v>45156</v>
      </c>
      <c r="AC562" t="s">
        <v>5865</v>
      </c>
      <c r="AD562" t="s">
        <v>37</v>
      </c>
      <c r="AE562" t="s">
        <v>5456</v>
      </c>
      <c r="AF562" t="s">
        <v>5457</v>
      </c>
      <c r="AG562" t="s">
        <v>5866</v>
      </c>
    </row>
    <row r="563" spans="1:33" hidden="1"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39</v>
      </c>
      <c r="Z563" t="s">
        <v>40</v>
      </c>
      <c r="AA563" t="s">
        <v>40</v>
      </c>
      <c r="AB563" s="1">
        <v>45156</v>
      </c>
      <c r="AD563" t="s">
        <v>37</v>
      </c>
      <c r="AE563" t="s">
        <v>5456</v>
      </c>
      <c r="AF563" t="s">
        <v>5461</v>
      </c>
      <c r="AG563" t="s">
        <v>5867</v>
      </c>
    </row>
    <row r="564" spans="1:33" hidden="1"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5486</v>
      </c>
      <c r="T564" t="s">
        <v>28</v>
      </c>
      <c r="U564" t="s">
        <v>4794</v>
      </c>
      <c r="V564" t="s">
        <v>37</v>
      </c>
      <c r="W564" t="s">
        <v>2214</v>
      </c>
      <c r="X564" t="s">
        <v>2219</v>
      </c>
      <c r="Y564" t="s">
        <v>39</v>
      </c>
      <c r="Z564" t="s">
        <v>40</v>
      </c>
      <c r="AA564" t="s">
        <v>40</v>
      </c>
      <c r="AB564" s="1">
        <v>45156</v>
      </c>
      <c r="AD564" t="s">
        <v>37</v>
      </c>
      <c r="AE564" t="s">
        <v>5456</v>
      </c>
      <c r="AF564" t="s">
        <v>5457</v>
      </c>
      <c r="AG564" t="s">
        <v>5868</v>
      </c>
    </row>
    <row r="565" spans="1:33" hidden="1"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hidden="1"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hidden="1"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5486</v>
      </c>
      <c r="T567" t="s">
        <v>28</v>
      </c>
      <c r="U567" t="s">
        <v>4797</v>
      </c>
      <c r="V567" t="s">
        <v>37</v>
      </c>
      <c r="W567" t="s">
        <v>2214</v>
      </c>
      <c r="X567" t="s">
        <v>2219</v>
      </c>
      <c r="Y567" t="s">
        <v>39</v>
      </c>
      <c r="Z567" t="s">
        <v>40</v>
      </c>
      <c r="AA567" t="s">
        <v>40</v>
      </c>
    </row>
    <row r="568" spans="1:33" hidden="1"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5486</v>
      </c>
      <c r="T568" t="s">
        <v>28</v>
      </c>
      <c r="U568" t="s">
        <v>4798</v>
      </c>
      <c r="V568" t="s">
        <v>37</v>
      </c>
      <c r="W568" t="s">
        <v>2214</v>
      </c>
      <c r="X568" t="s">
        <v>2219</v>
      </c>
      <c r="Y568" t="s">
        <v>39</v>
      </c>
      <c r="Z568" t="s">
        <v>40</v>
      </c>
      <c r="AA568" t="s">
        <v>40</v>
      </c>
      <c r="AB568" s="1">
        <v>45156</v>
      </c>
      <c r="AD568" t="s">
        <v>37</v>
      </c>
      <c r="AE568" t="s">
        <v>5456</v>
      </c>
      <c r="AF568" t="s">
        <v>5457</v>
      </c>
      <c r="AG568" t="s">
        <v>5869</v>
      </c>
    </row>
    <row r="569" spans="1:33" hidden="1"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5486</v>
      </c>
      <c r="T569" t="s">
        <v>28</v>
      </c>
      <c r="U569" t="s">
        <v>4905</v>
      </c>
      <c r="V569" t="s">
        <v>37</v>
      </c>
      <c r="W569" t="s">
        <v>2214</v>
      </c>
      <c r="X569" t="s">
        <v>4907</v>
      </c>
      <c r="Y569" t="s">
        <v>39</v>
      </c>
      <c r="Z569" t="s">
        <v>39</v>
      </c>
      <c r="AA569" t="s">
        <v>40</v>
      </c>
    </row>
    <row r="570" spans="1:33" hidden="1"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5486</v>
      </c>
      <c r="T570" t="s">
        <v>28</v>
      </c>
      <c r="U570" t="s">
        <v>5102</v>
      </c>
      <c r="V570" t="s">
        <v>37</v>
      </c>
      <c r="W570" t="s">
        <v>2214</v>
      </c>
      <c r="X570" t="s">
        <v>2981</v>
      </c>
      <c r="Y570" t="s">
        <v>76</v>
      </c>
      <c r="Z570" t="s">
        <v>76</v>
      </c>
      <c r="AA570" t="s">
        <v>40</v>
      </c>
      <c r="AB570" s="1">
        <v>45156</v>
      </c>
      <c r="AD570" t="s">
        <v>37</v>
      </c>
      <c r="AE570" t="s">
        <v>5456</v>
      </c>
      <c r="AF570" t="s">
        <v>5457</v>
      </c>
      <c r="AG570" t="s">
        <v>5870</v>
      </c>
    </row>
    <row r="571" spans="1:33" hidden="1"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hidden="1"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5543</v>
      </c>
      <c r="AD572" t="s">
        <v>37</v>
      </c>
      <c r="AE572" t="s">
        <v>5456</v>
      </c>
      <c r="AF572" t="s">
        <v>5461</v>
      </c>
      <c r="AG572" t="s">
        <v>5544</v>
      </c>
    </row>
    <row r="573" spans="1:33" hidden="1"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5486</v>
      </c>
      <c r="T573" t="s">
        <v>28</v>
      </c>
      <c r="U573" t="s">
        <v>5349</v>
      </c>
      <c r="V573" t="s">
        <v>37</v>
      </c>
      <c r="W573" t="s">
        <v>2214</v>
      </c>
      <c r="X573" t="s">
        <v>5351</v>
      </c>
      <c r="Y573" t="s">
        <v>76</v>
      </c>
      <c r="Z573" t="s">
        <v>40</v>
      </c>
      <c r="AA573" t="s">
        <v>40</v>
      </c>
      <c r="AB573" s="1">
        <v>45120</v>
      </c>
      <c r="AD573" t="s">
        <v>37</v>
      </c>
      <c r="AE573" t="s">
        <v>5456</v>
      </c>
      <c r="AF573" t="s">
        <v>5545</v>
      </c>
      <c r="AG573" t="s">
        <v>5546</v>
      </c>
    </row>
    <row r="574" spans="1:33" hidden="1"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5486</v>
      </c>
      <c r="T574" t="s">
        <v>28</v>
      </c>
      <c r="U574" t="s">
        <v>5352</v>
      </c>
      <c r="V574" t="s">
        <v>37</v>
      </c>
      <c r="W574" t="s">
        <v>2214</v>
      </c>
      <c r="X574" t="s">
        <v>5351</v>
      </c>
      <c r="Y574" t="s">
        <v>39</v>
      </c>
      <c r="Z574" t="s">
        <v>40</v>
      </c>
      <c r="AA574" t="s">
        <v>40</v>
      </c>
      <c r="AB574" s="1">
        <v>45156</v>
      </c>
      <c r="AD574" t="s">
        <v>37</v>
      </c>
      <c r="AE574" t="s">
        <v>5456</v>
      </c>
      <c r="AF574" t="s">
        <v>5461</v>
      </c>
      <c r="AG574" t="s">
        <v>5871</v>
      </c>
    </row>
    <row r="575" spans="1:33" hidden="1"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76</v>
      </c>
      <c r="Z575" t="s">
        <v>28</v>
      </c>
      <c r="AA575" t="s">
        <v>40</v>
      </c>
      <c r="AB575" s="1">
        <v>45156</v>
      </c>
      <c r="AD575" t="s">
        <v>37</v>
      </c>
      <c r="AE575" t="s">
        <v>5456</v>
      </c>
      <c r="AF575" t="s">
        <v>5457</v>
      </c>
      <c r="AG575" t="s">
        <v>5872</v>
      </c>
    </row>
    <row r="576" spans="1:33" hidden="1" x14ac:dyDescent="0.2">
      <c r="A576" t="s">
        <v>5340</v>
      </c>
      <c r="B576" t="s">
        <v>3676</v>
      </c>
      <c r="C576" t="s">
        <v>28</v>
      </c>
      <c r="D576" t="s">
        <v>28</v>
      </c>
      <c r="E576" t="s">
        <v>28</v>
      </c>
      <c r="F576">
        <v>-30.85239722</v>
      </c>
      <c r="G576" t="s">
        <v>28</v>
      </c>
      <c r="H576">
        <v>20</v>
      </c>
      <c r="I576" t="s">
        <v>28</v>
      </c>
      <c r="J576" t="s">
        <v>5339</v>
      </c>
      <c r="K576" t="s">
        <v>28</v>
      </c>
      <c r="L576" t="s">
        <v>4018</v>
      </c>
      <c r="M576" t="s">
        <v>28</v>
      </c>
      <c r="N576" t="s">
        <v>4513</v>
      </c>
      <c r="O576" t="s">
        <v>28</v>
      </c>
      <c r="P576" t="s">
        <v>4003</v>
      </c>
      <c r="Q576">
        <v>3.25</v>
      </c>
      <c r="R576" t="s">
        <v>3681</v>
      </c>
      <c r="S576" t="s">
        <v>5486</v>
      </c>
      <c r="T576" t="s">
        <v>28</v>
      </c>
      <c r="U576" t="s">
        <v>3681</v>
      </c>
      <c r="V576" t="s">
        <v>37</v>
      </c>
      <c r="W576" t="s">
        <v>3676</v>
      </c>
      <c r="X576" t="s">
        <v>3682</v>
      </c>
      <c r="Y576" t="s">
        <v>76</v>
      </c>
      <c r="Z576" t="s">
        <v>28</v>
      </c>
      <c r="AA576" t="s">
        <v>40</v>
      </c>
      <c r="AB576" s="1">
        <v>45156</v>
      </c>
      <c r="AD576" t="s">
        <v>37</v>
      </c>
      <c r="AE576" t="s">
        <v>5456</v>
      </c>
      <c r="AF576" t="s">
        <v>5457</v>
      </c>
      <c r="AG576" t="s">
        <v>5872</v>
      </c>
    </row>
    <row r="577" spans="1:33" hidden="1" x14ac:dyDescent="0.2">
      <c r="A577" t="s">
        <v>3675</v>
      </c>
      <c r="B577" t="s">
        <v>3676</v>
      </c>
      <c r="C577">
        <v>3</v>
      </c>
      <c r="D577">
        <v>1</v>
      </c>
      <c r="E577" t="s">
        <v>28</v>
      </c>
      <c r="F577" t="s">
        <v>28</v>
      </c>
      <c r="G577" t="s">
        <v>28</v>
      </c>
      <c r="H577" t="s">
        <v>28</v>
      </c>
      <c r="I577" t="s">
        <v>28</v>
      </c>
      <c r="J577" t="s">
        <v>3679</v>
      </c>
      <c r="K577" t="s">
        <v>28</v>
      </c>
      <c r="L577" t="s">
        <v>28</v>
      </c>
      <c r="M577">
        <v>0</v>
      </c>
      <c r="N577" t="s">
        <v>3683</v>
      </c>
      <c r="O577" t="s">
        <v>28</v>
      </c>
      <c r="P577" t="s">
        <v>98</v>
      </c>
      <c r="Q577">
        <v>3</v>
      </c>
      <c r="R577" t="s">
        <v>3681</v>
      </c>
      <c r="S577" t="s">
        <v>28</v>
      </c>
      <c r="T577" t="s">
        <v>28</v>
      </c>
      <c r="U577" t="s">
        <v>3681</v>
      </c>
      <c r="V577" t="s">
        <v>37</v>
      </c>
      <c r="W577" t="s">
        <v>3676</v>
      </c>
      <c r="X577" t="s">
        <v>3682</v>
      </c>
      <c r="Y577" t="s">
        <v>76</v>
      </c>
      <c r="Z577" t="s">
        <v>28</v>
      </c>
      <c r="AA577" t="s">
        <v>40</v>
      </c>
      <c r="AB577" s="1">
        <v>45156</v>
      </c>
      <c r="AD577" t="s">
        <v>37</v>
      </c>
      <c r="AE577" t="s">
        <v>5456</v>
      </c>
      <c r="AF577" t="s">
        <v>5457</v>
      </c>
      <c r="AG577" t="s">
        <v>5872</v>
      </c>
    </row>
    <row r="578" spans="1:33" hidden="1" x14ac:dyDescent="0.2">
      <c r="A578" t="s">
        <v>5338</v>
      </c>
      <c r="B578" t="s">
        <v>3676</v>
      </c>
      <c r="C578" t="s">
        <v>28</v>
      </c>
      <c r="D578" t="s">
        <v>28</v>
      </c>
      <c r="E578" t="s">
        <v>28</v>
      </c>
      <c r="F578">
        <v>-30.85239722</v>
      </c>
      <c r="G578" t="s">
        <v>28</v>
      </c>
      <c r="H578">
        <v>20</v>
      </c>
      <c r="I578" t="s">
        <v>28</v>
      </c>
      <c r="J578" t="s">
        <v>5339</v>
      </c>
      <c r="K578" t="s">
        <v>28</v>
      </c>
      <c r="L578" t="s">
        <v>4018</v>
      </c>
      <c r="M578" t="s">
        <v>28</v>
      </c>
      <c r="N578" t="s">
        <v>4124</v>
      </c>
      <c r="O578" t="s">
        <v>28</v>
      </c>
      <c r="P578" t="s">
        <v>4003</v>
      </c>
      <c r="Q578">
        <v>3</v>
      </c>
      <c r="R578" t="s">
        <v>3681</v>
      </c>
      <c r="S578" t="s">
        <v>5486</v>
      </c>
      <c r="T578" t="s">
        <v>28</v>
      </c>
      <c r="U578" t="s">
        <v>3681</v>
      </c>
      <c r="V578" t="s">
        <v>37</v>
      </c>
      <c r="W578" t="s">
        <v>3676</v>
      </c>
      <c r="X578" t="s">
        <v>3682</v>
      </c>
      <c r="Y578" t="s">
        <v>76</v>
      </c>
      <c r="Z578" t="s">
        <v>28</v>
      </c>
      <c r="AA578" t="s">
        <v>40</v>
      </c>
      <c r="AB578" s="1">
        <v>45156</v>
      </c>
      <c r="AD578" t="s">
        <v>37</v>
      </c>
      <c r="AE578" t="s">
        <v>5456</v>
      </c>
      <c r="AF578" t="s">
        <v>5457</v>
      </c>
      <c r="AG578" t="s">
        <v>5872</v>
      </c>
    </row>
    <row r="579" spans="1:33" hidden="1"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76</v>
      </c>
      <c r="Z579" t="s">
        <v>76</v>
      </c>
      <c r="AA579" t="s">
        <v>76</v>
      </c>
      <c r="AB579" s="1">
        <v>45121</v>
      </c>
      <c r="AC579" t="s">
        <v>5598</v>
      </c>
      <c r="AD579" t="s">
        <v>37</v>
      </c>
      <c r="AE579" t="s">
        <v>5456</v>
      </c>
      <c r="AF579" t="s">
        <v>5457</v>
      </c>
      <c r="AG579" t="s">
        <v>5599</v>
      </c>
    </row>
    <row r="580" spans="1:33" hidden="1"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5487</v>
      </c>
      <c r="T580" t="s">
        <v>28</v>
      </c>
      <c r="U580" t="s">
        <v>854</v>
      </c>
      <c r="V580" t="s">
        <v>37</v>
      </c>
      <c r="W580" t="s">
        <v>853</v>
      </c>
      <c r="X580" t="s">
        <v>855</v>
      </c>
      <c r="Y580" t="s">
        <v>76</v>
      </c>
      <c r="Z580" t="s">
        <v>76</v>
      </c>
      <c r="AA580" t="s">
        <v>76</v>
      </c>
      <c r="AB580" s="1">
        <v>45121</v>
      </c>
      <c r="AC580" t="s">
        <v>5598</v>
      </c>
      <c r="AD580" t="s">
        <v>37</v>
      </c>
      <c r="AE580" t="s">
        <v>5456</v>
      </c>
      <c r="AF580" t="s">
        <v>5457</v>
      </c>
      <c r="AG580" t="s">
        <v>5599</v>
      </c>
    </row>
    <row r="581" spans="1:33" hidden="1" x14ac:dyDescent="0.2">
      <c r="A581" t="s">
        <v>389</v>
      </c>
      <c r="B581" t="s">
        <v>390</v>
      </c>
      <c r="C581">
        <v>3.8</v>
      </c>
      <c r="D581">
        <v>3</v>
      </c>
      <c r="E581" t="s">
        <v>65</v>
      </c>
      <c r="F581" t="s">
        <v>28</v>
      </c>
      <c r="G581" t="s">
        <v>28</v>
      </c>
      <c r="H581" t="s">
        <v>28</v>
      </c>
      <c r="I581" t="s">
        <v>28</v>
      </c>
      <c r="J581" t="s">
        <v>66</v>
      </c>
      <c r="K581" t="s">
        <v>28</v>
      </c>
      <c r="L581" t="s">
        <v>28</v>
      </c>
      <c r="M581" t="s">
        <v>28</v>
      </c>
      <c r="N581" t="s">
        <v>393</v>
      </c>
      <c r="O581" t="s">
        <v>28</v>
      </c>
      <c r="P581" t="s">
        <v>339</v>
      </c>
      <c r="Q581">
        <v>3.8</v>
      </c>
      <c r="R581" t="s">
        <v>394</v>
      </c>
      <c r="S581" t="s">
        <v>28</v>
      </c>
      <c r="T581" t="s">
        <v>28</v>
      </c>
      <c r="U581" t="s">
        <v>394</v>
      </c>
      <c r="V581" t="s">
        <v>37</v>
      </c>
      <c r="W581" t="s">
        <v>390</v>
      </c>
      <c r="X581" t="s">
        <v>395</v>
      </c>
      <c r="Y581" t="s">
        <v>76</v>
      </c>
      <c r="Z581" t="s">
        <v>76</v>
      </c>
      <c r="AA581" t="s">
        <v>40</v>
      </c>
      <c r="AB581" s="1">
        <v>45156</v>
      </c>
      <c r="AD581" t="s">
        <v>37</v>
      </c>
      <c r="AE581" t="s">
        <v>5456</v>
      </c>
      <c r="AF581" t="s">
        <v>5457</v>
      </c>
      <c r="AG581" t="s">
        <v>5880</v>
      </c>
    </row>
    <row r="582" spans="1:33" hidden="1" x14ac:dyDescent="0.2">
      <c r="A582" t="s">
        <v>394</v>
      </c>
      <c r="B582" t="s">
        <v>390</v>
      </c>
      <c r="C582" t="s">
        <v>28</v>
      </c>
      <c r="D582" t="s">
        <v>28</v>
      </c>
      <c r="E582" t="s">
        <v>28</v>
      </c>
      <c r="F582">
        <v>40.066666669999996</v>
      </c>
      <c r="G582" t="s">
        <v>28</v>
      </c>
      <c r="H582">
        <v>2675</v>
      </c>
      <c r="I582" t="s">
        <v>28</v>
      </c>
      <c r="J582" t="s">
        <v>4004</v>
      </c>
      <c r="K582" t="s">
        <v>28</v>
      </c>
      <c r="L582" t="s">
        <v>28</v>
      </c>
      <c r="M582" t="s">
        <v>28</v>
      </c>
      <c r="N582" t="s">
        <v>28</v>
      </c>
      <c r="O582" t="s">
        <v>28</v>
      </c>
      <c r="P582" t="s">
        <v>4003</v>
      </c>
      <c r="Q582">
        <v>3.8</v>
      </c>
      <c r="R582" t="s">
        <v>394</v>
      </c>
      <c r="S582" t="s">
        <v>5486</v>
      </c>
      <c r="T582" t="s">
        <v>28</v>
      </c>
      <c r="U582" t="s">
        <v>394</v>
      </c>
      <c r="V582" t="s">
        <v>37</v>
      </c>
      <c r="W582" t="s">
        <v>390</v>
      </c>
      <c r="X582" t="s">
        <v>395</v>
      </c>
      <c r="Y582" t="s">
        <v>76</v>
      </c>
      <c r="Z582" t="s">
        <v>76</v>
      </c>
      <c r="AA582" t="s">
        <v>40</v>
      </c>
      <c r="AB582" s="1">
        <v>45156</v>
      </c>
      <c r="AD582" t="s">
        <v>37</v>
      </c>
      <c r="AE582" t="s">
        <v>5456</v>
      </c>
      <c r="AF582" t="s">
        <v>5457</v>
      </c>
      <c r="AG582" t="s">
        <v>5880</v>
      </c>
    </row>
    <row r="583" spans="1:33" hidden="1" x14ac:dyDescent="0.2">
      <c r="A583" t="s">
        <v>389</v>
      </c>
      <c r="B583" t="s">
        <v>390</v>
      </c>
      <c r="C583">
        <v>2.7</v>
      </c>
      <c r="D583">
        <v>3</v>
      </c>
      <c r="E583" t="s">
        <v>391</v>
      </c>
      <c r="F583">
        <v>40.066666669999996</v>
      </c>
      <c r="G583">
        <v>22.45</v>
      </c>
      <c r="H583" t="s">
        <v>353</v>
      </c>
      <c r="I583" t="s">
        <v>392</v>
      </c>
      <c r="J583" t="s">
        <v>66</v>
      </c>
      <c r="K583" t="s">
        <v>28</v>
      </c>
      <c r="L583" t="s">
        <v>28</v>
      </c>
      <c r="M583" t="s">
        <v>28</v>
      </c>
      <c r="N583" t="s">
        <v>393</v>
      </c>
      <c r="O583" t="s">
        <v>28</v>
      </c>
      <c r="P583" t="s">
        <v>339</v>
      </c>
      <c r="Q583">
        <v>2.7</v>
      </c>
      <c r="R583" t="s">
        <v>394</v>
      </c>
      <c r="S583" t="s">
        <v>28</v>
      </c>
      <c r="T583" t="s">
        <v>28</v>
      </c>
      <c r="U583" t="s">
        <v>394</v>
      </c>
      <c r="V583" t="s">
        <v>37</v>
      </c>
      <c r="W583" t="s">
        <v>390</v>
      </c>
      <c r="X583" t="s">
        <v>395</v>
      </c>
      <c r="Y583" t="s">
        <v>76</v>
      </c>
      <c r="Z583" t="s">
        <v>76</v>
      </c>
      <c r="AA583" t="s">
        <v>40</v>
      </c>
      <c r="AB583" s="1">
        <v>45156</v>
      </c>
      <c r="AD583" t="s">
        <v>37</v>
      </c>
      <c r="AE583" t="s">
        <v>5456</v>
      </c>
      <c r="AF583" t="s">
        <v>5457</v>
      </c>
      <c r="AG583" t="s">
        <v>5880</v>
      </c>
    </row>
    <row r="584" spans="1:33" hidden="1"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2.7</v>
      </c>
      <c r="R584" t="s">
        <v>394</v>
      </c>
      <c r="S584" t="s">
        <v>5486</v>
      </c>
      <c r="T584" t="s">
        <v>28</v>
      </c>
      <c r="U584" t="s">
        <v>394</v>
      </c>
      <c r="V584" t="s">
        <v>37</v>
      </c>
      <c r="W584" t="s">
        <v>390</v>
      </c>
      <c r="X584" t="s">
        <v>395</v>
      </c>
      <c r="Y584" t="s">
        <v>76</v>
      </c>
      <c r="Z584" t="s">
        <v>76</v>
      </c>
      <c r="AA584" t="s">
        <v>40</v>
      </c>
      <c r="AB584" s="1">
        <v>45156</v>
      </c>
      <c r="AD584" t="s">
        <v>37</v>
      </c>
      <c r="AE584" t="s">
        <v>5456</v>
      </c>
      <c r="AF584" t="s">
        <v>5457</v>
      </c>
      <c r="AG584" t="s">
        <v>5880</v>
      </c>
    </row>
    <row r="585" spans="1:33" hidden="1"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76</v>
      </c>
      <c r="Z585" t="s">
        <v>76</v>
      </c>
      <c r="AA585" t="s">
        <v>40</v>
      </c>
      <c r="AB585" s="1">
        <v>45156</v>
      </c>
      <c r="AD585" t="s">
        <v>37</v>
      </c>
      <c r="AE585" t="s">
        <v>5456</v>
      </c>
      <c r="AF585" t="s">
        <v>5461</v>
      </c>
      <c r="AG585" t="s">
        <v>5881</v>
      </c>
    </row>
    <row r="586" spans="1:33" hidden="1" x14ac:dyDescent="0.2">
      <c r="A586" t="s">
        <v>894</v>
      </c>
      <c r="B586" t="s">
        <v>390</v>
      </c>
      <c r="C586">
        <v>4</v>
      </c>
      <c r="D586">
        <v>3</v>
      </c>
      <c r="E586" t="s">
        <v>65</v>
      </c>
      <c r="F586" t="s">
        <v>28</v>
      </c>
      <c r="G586" t="s">
        <v>28</v>
      </c>
      <c r="H586" t="s">
        <v>28</v>
      </c>
      <c r="I586" t="s">
        <v>28</v>
      </c>
      <c r="J586" t="s">
        <v>66</v>
      </c>
      <c r="K586" t="s">
        <v>28</v>
      </c>
      <c r="L586" t="s">
        <v>28</v>
      </c>
      <c r="M586" t="s">
        <v>28</v>
      </c>
      <c r="N586" t="s">
        <v>896</v>
      </c>
      <c r="O586" t="s">
        <v>28</v>
      </c>
      <c r="P586" t="s">
        <v>339</v>
      </c>
      <c r="Q586">
        <v>4</v>
      </c>
      <c r="R586" t="s">
        <v>897</v>
      </c>
      <c r="S586" t="s">
        <v>28</v>
      </c>
      <c r="T586" t="s">
        <v>28</v>
      </c>
      <c r="U586" t="s">
        <v>897</v>
      </c>
      <c r="V586" t="s">
        <v>37</v>
      </c>
      <c r="W586" t="s">
        <v>390</v>
      </c>
      <c r="X586" t="s">
        <v>893</v>
      </c>
      <c r="Y586" t="s">
        <v>76</v>
      </c>
      <c r="Z586" t="s">
        <v>76</v>
      </c>
      <c r="AA586" t="s">
        <v>40</v>
      </c>
      <c r="AB586" s="1">
        <v>45156</v>
      </c>
      <c r="AC586" t="s">
        <v>5883</v>
      </c>
      <c r="AD586" t="s">
        <v>3324</v>
      </c>
      <c r="AE586" t="s">
        <v>5618</v>
      </c>
      <c r="AF586" t="s">
        <v>5457</v>
      </c>
      <c r="AG586" t="s">
        <v>5882</v>
      </c>
    </row>
    <row r="587" spans="1:33" hidden="1" x14ac:dyDescent="0.2">
      <c r="A587" t="s">
        <v>897</v>
      </c>
      <c r="B587" t="s">
        <v>390</v>
      </c>
      <c r="C587" t="s">
        <v>28</v>
      </c>
      <c r="D587" t="s">
        <v>28</v>
      </c>
      <c r="E587" t="s">
        <v>28</v>
      </c>
      <c r="F587">
        <v>40.066666669999996</v>
      </c>
      <c r="G587" t="s">
        <v>28</v>
      </c>
      <c r="H587">
        <v>2675</v>
      </c>
      <c r="I587" t="s">
        <v>28</v>
      </c>
      <c r="J587" t="s">
        <v>4004</v>
      </c>
      <c r="K587" t="s">
        <v>28</v>
      </c>
      <c r="L587" t="s">
        <v>28</v>
      </c>
      <c r="M587" t="s">
        <v>28</v>
      </c>
      <c r="N587" t="s">
        <v>28</v>
      </c>
      <c r="O587" t="s">
        <v>28</v>
      </c>
      <c r="P587" t="s">
        <v>4003</v>
      </c>
      <c r="Q587">
        <v>4</v>
      </c>
      <c r="R587" t="s">
        <v>897</v>
      </c>
      <c r="S587" t="s">
        <v>5486</v>
      </c>
      <c r="T587" t="s">
        <v>28</v>
      </c>
      <c r="U587" t="s">
        <v>897</v>
      </c>
      <c r="V587" t="s">
        <v>37</v>
      </c>
      <c r="W587" t="s">
        <v>390</v>
      </c>
      <c r="X587" t="s">
        <v>893</v>
      </c>
      <c r="Y587" t="s">
        <v>76</v>
      </c>
      <c r="Z587" t="s">
        <v>76</v>
      </c>
      <c r="AA587" t="s">
        <v>40</v>
      </c>
      <c r="AB587" s="1">
        <v>45156</v>
      </c>
      <c r="AC587" t="s">
        <v>5883</v>
      </c>
      <c r="AD587" t="s">
        <v>3324</v>
      </c>
      <c r="AE587" t="s">
        <v>5618</v>
      </c>
      <c r="AF587" t="s">
        <v>5457</v>
      </c>
      <c r="AG587" t="s">
        <v>5882</v>
      </c>
    </row>
    <row r="588" spans="1:33" hidden="1" x14ac:dyDescent="0.2">
      <c r="A588" t="s">
        <v>894</v>
      </c>
      <c r="B588" t="s">
        <v>390</v>
      </c>
      <c r="C588">
        <v>2</v>
      </c>
      <c r="D588">
        <v>3</v>
      </c>
      <c r="E588" t="s">
        <v>391</v>
      </c>
      <c r="F588">
        <v>40.066666669999996</v>
      </c>
      <c r="G588">
        <v>22.45</v>
      </c>
      <c r="H588" t="s">
        <v>353</v>
      </c>
      <c r="I588" t="s">
        <v>895</v>
      </c>
      <c r="J588" t="s">
        <v>66</v>
      </c>
      <c r="K588" t="s">
        <v>28</v>
      </c>
      <c r="L588" t="s">
        <v>28</v>
      </c>
      <c r="M588" t="s">
        <v>28</v>
      </c>
      <c r="N588" t="s">
        <v>896</v>
      </c>
      <c r="O588" t="s">
        <v>28</v>
      </c>
      <c r="P588" t="s">
        <v>339</v>
      </c>
      <c r="Q588">
        <v>2</v>
      </c>
      <c r="R588" t="s">
        <v>897</v>
      </c>
      <c r="S588" t="s">
        <v>28</v>
      </c>
      <c r="T588" t="s">
        <v>28</v>
      </c>
      <c r="U588" t="s">
        <v>897</v>
      </c>
      <c r="V588" t="s">
        <v>37</v>
      </c>
      <c r="W588" t="s">
        <v>390</v>
      </c>
      <c r="X588" t="s">
        <v>893</v>
      </c>
      <c r="Y588" t="s">
        <v>76</v>
      </c>
      <c r="Z588" t="s">
        <v>76</v>
      </c>
      <c r="AA588" t="s">
        <v>40</v>
      </c>
      <c r="AB588" s="1">
        <v>45156</v>
      </c>
      <c r="AC588" t="s">
        <v>5883</v>
      </c>
      <c r="AD588" t="s">
        <v>3324</v>
      </c>
      <c r="AE588" t="s">
        <v>5618</v>
      </c>
      <c r="AF588" t="s">
        <v>5457</v>
      </c>
      <c r="AG588" t="s">
        <v>5882</v>
      </c>
    </row>
    <row r="589" spans="1:33" hidden="1"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2</v>
      </c>
      <c r="R589" t="s">
        <v>897</v>
      </c>
      <c r="S589" t="s">
        <v>5486</v>
      </c>
      <c r="T589" t="s">
        <v>28</v>
      </c>
      <c r="U589" t="s">
        <v>897</v>
      </c>
      <c r="V589" t="s">
        <v>37</v>
      </c>
      <c r="W589" t="s">
        <v>390</v>
      </c>
      <c r="X589" t="s">
        <v>893</v>
      </c>
      <c r="Y589" t="s">
        <v>76</v>
      </c>
      <c r="Z589" t="s">
        <v>76</v>
      </c>
      <c r="AA589" t="s">
        <v>40</v>
      </c>
      <c r="AB589" s="1">
        <v>45156</v>
      </c>
      <c r="AC589" t="s">
        <v>5883</v>
      </c>
      <c r="AD589" t="s">
        <v>3324</v>
      </c>
      <c r="AE589" t="s">
        <v>5618</v>
      </c>
      <c r="AF589" t="s">
        <v>5457</v>
      </c>
      <c r="AG589" t="s">
        <v>5882</v>
      </c>
    </row>
    <row r="590" spans="1:33" hidden="1"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76</v>
      </c>
      <c r="Z590" t="s">
        <v>76</v>
      </c>
      <c r="AA590" t="s">
        <v>40</v>
      </c>
      <c r="AB590" s="1">
        <v>45156</v>
      </c>
      <c r="AD590" t="s">
        <v>37</v>
      </c>
      <c r="AE590" t="s">
        <v>5456</v>
      </c>
      <c r="AF590" t="s">
        <v>5461</v>
      </c>
      <c r="AG590" t="s">
        <v>5884</v>
      </c>
    </row>
    <row r="591" spans="1:33" hidden="1"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5486</v>
      </c>
      <c r="T591" t="s">
        <v>28</v>
      </c>
      <c r="U591" t="s">
        <v>902</v>
      </c>
      <c r="V591" t="s">
        <v>37</v>
      </c>
      <c r="W591" t="s">
        <v>390</v>
      </c>
      <c r="X591" t="s">
        <v>893</v>
      </c>
      <c r="Y591" t="s">
        <v>76</v>
      </c>
      <c r="Z591" t="s">
        <v>76</v>
      </c>
      <c r="AA591" t="s">
        <v>40</v>
      </c>
      <c r="AB591" s="1">
        <v>45156</v>
      </c>
      <c r="AD591" t="s">
        <v>37</v>
      </c>
      <c r="AE591" t="s">
        <v>5456</v>
      </c>
      <c r="AF591" t="s">
        <v>5461</v>
      </c>
      <c r="AG591" t="s">
        <v>5884</v>
      </c>
    </row>
    <row r="592" spans="1:33" hidden="1"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76</v>
      </c>
      <c r="Z592" t="s">
        <v>76</v>
      </c>
      <c r="AA592" t="s">
        <v>40</v>
      </c>
      <c r="AB592" s="1">
        <v>45156</v>
      </c>
      <c r="AD592" t="s">
        <v>37</v>
      </c>
      <c r="AE592" t="s">
        <v>5456</v>
      </c>
      <c r="AF592" t="s">
        <v>5457</v>
      </c>
      <c r="AG592" t="s">
        <v>5885</v>
      </c>
    </row>
    <row r="593" spans="1:33" hidden="1"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76</v>
      </c>
      <c r="Z593" t="s">
        <v>76</v>
      </c>
      <c r="AA593" t="s">
        <v>40</v>
      </c>
      <c r="AB593" s="1">
        <v>45156</v>
      </c>
      <c r="AD593" t="s">
        <v>37</v>
      </c>
      <c r="AE593" t="s">
        <v>5456</v>
      </c>
      <c r="AF593" t="s">
        <v>5457</v>
      </c>
      <c r="AG593" t="s">
        <v>5886</v>
      </c>
    </row>
    <row r="594" spans="1:33" hidden="1"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76</v>
      </c>
      <c r="Z594" t="s">
        <v>76</v>
      </c>
      <c r="AA594" t="s">
        <v>40</v>
      </c>
      <c r="AB594" s="1">
        <v>45156</v>
      </c>
      <c r="AD594" t="s">
        <v>37</v>
      </c>
      <c r="AE594" t="s">
        <v>5456</v>
      </c>
      <c r="AF594" t="s">
        <v>5457</v>
      </c>
      <c r="AG594" t="s">
        <v>5886</v>
      </c>
    </row>
    <row r="595" spans="1:33" hidden="1"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76</v>
      </c>
      <c r="Z595" t="s">
        <v>76</v>
      </c>
      <c r="AA595" t="s">
        <v>40</v>
      </c>
      <c r="AB595" s="1">
        <v>45156</v>
      </c>
      <c r="AD595" t="s">
        <v>37</v>
      </c>
      <c r="AE595" t="s">
        <v>5456</v>
      </c>
      <c r="AF595" t="s">
        <v>5743</v>
      </c>
      <c r="AG595" t="s">
        <v>5887</v>
      </c>
    </row>
    <row r="596" spans="1:33" hidden="1" x14ac:dyDescent="0.2">
      <c r="A596" t="s">
        <v>1310</v>
      </c>
      <c r="B596" t="s">
        <v>390</v>
      </c>
      <c r="C596" t="s">
        <v>28</v>
      </c>
      <c r="D596" t="s">
        <v>28</v>
      </c>
      <c r="E596" t="s">
        <v>28</v>
      </c>
      <c r="F596">
        <v>44.327333330000002</v>
      </c>
      <c r="G596" t="s">
        <v>28</v>
      </c>
      <c r="H596">
        <v>2000</v>
      </c>
      <c r="I596" t="s">
        <v>28</v>
      </c>
      <c r="J596" t="s">
        <v>4394</v>
      </c>
      <c r="K596" t="s">
        <v>28</v>
      </c>
      <c r="L596" t="s">
        <v>4002</v>
      </c>
      <c r="M596" t="s">
        <v>28</v>
      </c>
      <c r="N596" t="s">
        <v>28</v>
      </c>
      <c r="O596" t="s">
        <v>28</v>
      </c>
      <c r="P596" t="s">
        <v>4003</v>
      </c>
      <c r="Q596">
        <v>7.88</v>
      </c>
      <c r="R596" t="s">
        <v>1310</v>
      </c>
      <c r="S596" t="s">
        <v>5486</v>
      </c>
      <c r="T596" t="s">
        <v>28</v>
      </c>
      <c r="U596" t="s">
        <v>1310</v>
      </c>
      <c r="V596" t="s">
        <v>37</v>
      </c>
      <c r="W596" t="s">
        <v>390</v>
      </c>
      <c r="X596" t="s">
        <v>1297</v>
      </c>
      <c r="Y596" t="s">
        <v>76</v>
      </c>
      <c r="Z596" t="s">
        <v>76</v>
      </c>
      <c r="AA596" t="s">
        <v>40</v>
      </c>
      <c r="AB596" s="1">
        <v>45156</v>
      </c>
      <c r="AD596" t="s">
        <v>37</v>
      </c>
      <c r="AE596" t="s">
        <v>5456</v>
      </c>
      <c r="AF596" t="s">
        <v>5457</v>
      </c>
      <c r="AG596" t="s">
        <v>5888</v>
      </c>
    </row>
    <row r="597" spans="1:33" hidden="1" x14ac:dyDescent="0.2">
      <c r="A597" t="s">
        <v>1306</v>
      </c>
      <c r="B597" t="s">
        <v>390</v>
      </c>
      <c r="C597">
        <v>7.8</v>
      </c>
      <c r="D597" t="s">
        <v>28</v>
      </c>
      <c r="E597" t="s">
        <v>1307</v>
      </c>
      <c r="F597">
        <v>44.327333330000002</v>
      </c>
      <c r="G597">
        <v>8.1541666670000001</v>
      </c>
      <c r="H597">
        <v>2000</v>
      </c>
      <c r="I597" t="s">
        <v>89</v>
      </c>
      <c r="J597" t="s">
        <v>1308</v>
      </c>
      <c r="K597" t="s">
        <v>28</v>
      </c>
      <c r="L597" t="s">
        <v>28</v>
      </c>
      <c r="M597" t="s">
        <v>28</v>
      </c>
      <c r="N597" t="s">
        <v>1309</v>
      </c>
      <c r="O597" t="s">
        <v>28</v>
      </c>
      <c r="P597" t="s">
        <v>98</v>
      </c>
      <c r="Q597">
        <v>7.8</v>
      </c>
      <c r="R597" t="s">
        <v>1310</v>
      </c>
      <c r="S597" t="s">
        <v>28</v>
      </c>
      <c r="T597" t="s">
        <v>28</v>
      </c>
      <c r="U597" t="s">
        <v>1310</v>
      </c>
      <c r="V597" t="s">
        <v>37</v>
      </c>
      <c r="W597" t="s">
        <v>390</v>
      </c>
      <c r="X597" t="s">
        <v>1297</v>
      </c>
      <c r="Y597" t="s">
        <v>76</v>
      </c>
      <c r="Z597" t="s">
        <v>76</v>
      </c>
      <c r="AA597" t="s">
        <v>40</v>
      </c>
      <c r="AB597" s="1">
        <v>45156</v>
      </c>
      <c r="AD597" t="s">
        <v>37</v>
      </c>
      <c r="AE597" t="s">
        <v>5456</v>
      </c>
      <c r="AF597" t="s">
        <v>5457</v>
      </c>
      <c r="AG597" t="s">
        <v>5888</v>
      </c>
    </row>
    <row r="598" spans="1:33" hidden="1" x14ac:dyDescent="0.2">
      <c r="A598" t="s">
        <v>1306</v>
      </c>
      <c r="B598" t="s">
        <v>390</v>
      </c>
      <c r="C598">
        <v>6.3</v>
      </c>
      <c r="D598" t="s">
        <v>28</v>
      </c>
      <c r="E598" t="s">
        <v>28</v>
      </c>
      <c r="F598" t="s">
        <v>28</v>
      </c>
      <c r="G598" t="s">
        <v>28</v>
      </c>
      <c r="H598" t="s">
        <v>28</v>
      </c>
      <c r="I598" t="s">
        <v>28</v>
      </c>
      <c r="J598" t="s">
        <v>1308</v>
      </c>
      <c r="K598" t="s">
        <v>28</v>
      </c>
      <c r="L598" t="s">
        <v>28</v>
      </c>
      <c r="M598" t="s">
        <v>28</v>
      </c>
      <c r="N598" t="s">
        <v>1311</v>
      </c>
      <c r="O598" t="s">
        <v>28</v>
      </c>
      <c r="P598" t="s">
        <v>98</v>
      </c>
      <c r="Q598">
        <v>6.3</v>
      </c>
      <c r="R598" t="s">
        <v>1310</v>
      </c>
      <c r="S598" t="s">
        <v>28</v>
      </c>
      <c r="T598" t="s">
        <v>28</v>
      </c>
      <c r="U598" t="s">
        <v>1310</v>
      </c>
      <c r="V598" t="s">
        <v>37</v>
      </c>
      <c r="W598" t="s">
        <v>390</v>
      </c>
      <c r="X598" t="s">
        <v>1297</v>
      </c>
      <c r="Y598" t="s">
        <v>76</v>
      </c>
      <c r="Z598" t="s">
        <v>76</v>
      </c>
      <c r="AA598" t="s">
        <v>40</v>
      </c>
      <c r="AB598" s="1">
        <v>45156</v>
      </c>
      <c r="AD598" t="s">
        <v>37</v>
      </c>
      <c r="AE598" t="s">
        <v>5456</v>
      </c>
      <c r="AF598" t="s">
        <v>5457</v>
      </c>
      <c r="AG598" t="s">
        <v>5888</v>
      </c>
    </row>
    <row r="599" spans="1:33" hidden="1"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76</v>
      </c>
      <c r="Z599" t="s">
        <v>28</v>
      </c>
      <c r="AA599" t="s">
        <v>40</v>
      </c>
      <c r="AB599" s="1">
        <v>45156</v>
      </c>
      <c r="AC599" t="s">
        <v>5730</v>
      </c>
      <c r="AD599" t="s">
        <v>37</v>
      </c>
      <c r="AE599" t="s">
        <v>5456</v>
      </c>
      <c r="AF599" t="s">
        <v>5457</v>
      </c>
      <c r="AG599" t="s">
        <v>5889</v>
      </c>
    </row>
    <row r="600" spans="1:33" hidden="1"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5486</v>
      </c>
      <c r="T600" t="s">
        <v>28</v>
      </c>
      <c r="U600" t="s">
        <v>2389</v>
      </c>
      <c r="V600" t="s">
        <v>37</v>
      </c>
      <c r="W600" t="s">
        <v>390</v>
      </c>
      <c r="X600" t="s">
        <v>2390</v>
      </c>
      <c r="Y600" t="s">
        <v>76</v>
      </c>
      <c r="Z600" t="s">
        <v>28</v>
      </c>
      <c r="AA600" t="s">
        <v>40</v>
      </c>
      <c r="AB600" s="1">
        <v>45156</v>
      </c>
      <c r="AC600" t="s">
        <v>5730</v>
      </c>
      <c r="AD600" t="s">
        <v>37</v>
      </c>
      <c r="AE600" t="s">
        <v>5456</v>
      </c>
      <c r="AF600" t="s">
        <v>5457</v>
      </c>
      <c r="AG600" t="s">
        <v>5889</v>
      </c>
    </row>
    <row r="601" spans="1:33" hidden="1"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76</v>
      </c>
      <c r="Z601" t="s">
        <v>28</v>
      </c>
      <c r="AA601" t="s">
        <v>40</v>
      </c>
      <c r="AB601" s="1">
        <v>45156</v>
      </c>
      <c r="AD601" t="s">
        <v>37</v>
      </c>
      <c r="AE601" t="s">
        <v>5456</v>
      </c>
      <c r="AF601" t="s">
        <v>5461</v>
      </c>
      <c r="AG601" t="s">
        <v>5890</v>
      </c>
    </row>
    <row r="602" spans="1:33" hidden="1"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76</v>
      </c>
      <c r="Z602" t="s">
        <v>28</v>
      </c>
      <c r="AA602" t="s">
        <v>40</v>
      </c>
      <c r="AB602" s="1">
        <v>45156</v>
      </c>
      <c r="AD602" t="s">
        <v>37</v>
      </c>
      <c r="AE602" t="s">
        <v>5456</v>
      </c>
      <c r="AF602" t="s">
        <v>5461</v>
      </c>
      <c r="AG602" t="s">
        <v>5891</v>
      </c>
    </row>
    <row r="603" spans="1:33" hidden="1"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33" hidden="1"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33" hidden="1"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5486</v>
      </c>
      <c r="T605" t="s">
        <v>28</v>
      </c>
      <c r="U605" t="s">
        <v>5236</v>
      </c>
      <c r="V605" t="s">
        <v>37</v>
      </c>
      <c r="W605" t="s">
        <v>390</v>
      </c>
      <c r="X605" t="s">
        <v>3241</v>
      </c>
      <c r="Y605" t="s">
        <v>76</v>
      </c>
      <c r="Z605" t="s">
        <v>76</v>
      </c>
      <c r="AA605" t="s">
        <v>40</v>
      </c>
      <c r="AB605" s="1">
        <v>45156</v>
      </c>
      <c r="AD605" t="s">
        <v>37</v>
      </c>
      <c r="AE605" t="s">
        <v>5456</v>
      </c>
      <c r="AF605" t="s">
        <v>5545</v>
      </c>
      <c r="AG605" t="s">
        <v>5892</v>
      </c>
    </row>
    <row r="606" spans="1:33" hidden="1"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5486</v>
      </c>
      <c r="T606" t="s">
        <v>28</v>
      </c>
      <c r="U606" t="s">
        <v>5237</v>
      </c>
      <c r="V606" t="s">
        <v>37</v>
      </c>
      <c r="W606" t="s">
        <v>390</v>
      </c>
      <c r="X606" t="s">
        <v>3241</v>
      </c>
      <c r="Y606" t="s">
        <v>76</v>
      </c>
      <c r="Z606" t="s">
        <v>76</v>
      </c>
      <c r="AA606" t="s">
        <v>40</v>
      </c>
      <c r="AB606" s="1">
        <v>45156</v>
      </c>
      <c r="AD606" t="s">
        <v>37</v>
      </c>
      <c r="AE606" t="s">
        <v>5527</v>
      </c>
      <c r="AF606" t="s">
        <v>5545</v>
      </c>
      <c r="AG606" t="s">
        <v>5893</v>
      </c>
    </row>
    <row r="607" spans="1:33" hidden="1"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33" hidden="1"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5486</v>
      </c>
      <c r="T608" t="s">
        <v>28</v>
      </c>
      <c r="U608" t="s">
        <v>5238</v>
      </c>
      <c r="V608" t="s">
        <v>37</v>
      </c>
      <c r="W608" t="s">
        <v>390</v>
      </c>
      <c r="X608" t="s">
        <v>3241</v>
      </c>
      <c r="Y608" t="s">
        <v>76</v>
      </c>
      <c r="Z608" t="s">
        <v>76</v>
      </c>
      <c r="AA608" t="s">
        <v>40</v>
      </c>
      <c r="AB608" s="1">
        <v>45156</v>
      </c>
      <c r="AD608" t="s">
        <v>37</v>
      </c>
      <c r="AE608" t="s">
        <v>5456</v>
      </c>
      <c r="AF608" t="s">
        <v>5545</v>
      </c>
      <c r="AG608" t="s">
        <v>5894</v>
      </c>
    </row>
    <row r="609" spans="1:33" hidden="1"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33" hidden="1"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33" hidden="1"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76</v>
      </c>
      <c r="Z611" t="s">
        <v>76</v>
      </c>
      <c r="AA611" t="s">
        <v>40</v>
      </c>
      <c r="AB611" s="1">
        <v>45156</v>
      </c>
      <c r="AD611" t="s">
        <v>37</v>
      </c>
      <c r="AE611" t="s">
        <v>5456</v>
      </c>
      <c r="AF611" t="s">
        <v>5457</v>
      </c>
      <c r="AG611" t="s">
        <v>5876</v>
      </c>
    </row>
    <row r="612" spans="1:33" hidden="1" x14ac:dyDescent="0.2">
      <c r="A612" t="s">
        <v>3250</v>
      </c>
      <c r="B612" t="s">
        <v>390</v>
      </c>
      <c r="C612" t="s">
        <v>28</v>
      </c>
      <c r="D612" t="s">
        <v>28</v>
      </c>
      <c r="E612" t="s">
        <v>28</v>
      </c>
      <c r="F612">
        <v>40.066666669999996</v>
      </c>
      <c r="G612" t="s">
        <v>28</v>
      </c>
      <c r="H612">
        <v>2675</v>
      </c>
      <c r="I612" t="s">
        <v>28</v>
      </c>
      <c r="J612" t="s">
        <v>4004</v>
      </c>
      <c r="K612" t="s">
        <v>28</v>
      </c>
      <c r="L612" t="s">
        <v>28</v>
      </c>
      <c r="M612" t="s">
        <v>28</v>
      </c>
      <c r="N612" t="s">
        <v>28</v>
      </c>
      <c r="O612" t="s">
        <v>28</v>
      </c>
      <c r="P612" t="s">
        <v>4003</v>
      </c>
      <c r="Q612">
        <v>5.2</v>
      </c>
      <c r="R612" t="s">
        <v>3250</v>
      </c>
      <c r="S612" t="s">
        <v>5486</v>
      </c>
      <c r="T612" t="s">
        <v>28</v>
      </c>
      <c r="U612" t="s">
        <v>3250</v>
      </c>
      <c r="V612" t="s">
        <v>37</v>
      </c>
      <c r="W612" t="s">
        <v>390</v>
      </c>
      <c r="X612" t="s">
        <v>3241</v>
      </c>
      <c r="Y612" t="s">
        <v>76</v>
      </c>
      <c r="Z612" t="s">
        <v>76</v>
      </c>
      <c r="AA612" t="s">
        <v>40</v>
      </c>
      <c r="AB612" s="1">
        <v>45156</v>
      </c>
      <c r="AD612" t="s">
        <v>37</v>
      </c>
      <c r="AE612" t="s">
        <v>5456</v>
      </c>
      <c r="AF612" t="s">
        <v>5457</v>
      </c>
      <c r="AG612" t="s">
        <v>5876</v>
      </c>
    </row>
    <row r="613" spans="1:33" hidden="1" x14ac:dyDescent="0.2">
      <c r="A613" t="s">
        <v>3249</v>
      </c>
      <c r="B613" t="s">
        <v>390</v>
      </c>
      <c r="C613">
        <v>3</v>
      </c>
      <c r="D613">
        <v>3</v>
      </c>
      <c r="E613" t="s">
        <v>65</v>
      </c>
      <c r="F613" t="s">
        <v>28</v>
      </c>
      <c r="G613" t="s">
        <v>28</v>
      </c>
      <c r="H613" t="s">
        <v>28</v>
      </c>
      <c r="I613" t="s">
        <v>28</v>
      </c>
      <c r="J613" t="s">
        <v>66</v>
      </c>
      <c r="K613" t="s">
        <v>28</v>
      </c>
      <c r="L613" t="s">
        <v>28</v>
      </c>
      <c r="M613" t="s">
        <v>28</v>
      </c>
      <c r="N613" t="s">
        <v>393</v>
      </c>
      <c r="O613" t="s">
        <v>28</v>
      </c>
      <c r="P613" t="s">
        <v>339</v>
      </c>
      <c r="Q613">
        <v>3</v>
      </c>
      <c r="R613" t="s">
        <v>3250</v>
      </c>
      <c r="S613" t="s">
        <v>28</v>
      </c>
      <c r="T613" t="s">
        <v>28</v>
      </c>
      <c r="U613" t="s">
        <v>3250</v>
      </c>
      <c r="V613" t="s">
        <v>37</v>
      </c>
      <c r="W613" t="s">
        <v>390</v>
      </c>
      <c r="X613" t="s">
        <v>3241</v>
      </c>
      <c r="Y613" t="s">
        <v>76</v>
      </c>
      <c r="Z613" t="s">
        <v>76</v>
      </c>
      <c r="AA613" t="s">
        <v>40</v>
      </c>
      <c r="AB613" s="1">
        <v>45156</v>
      </c>
      <c r="AD613" t="s">
        <v>37</v>
      </c>
      <c r="AE613" t="s">
        <v>5456</v>
      </c>
      <c r="AF613" t="s">
        <v>5457</v>
      </c>
      <c r="AG613" t="s">
        <v>5876</v>
      </c>
    </row>
    <row r="614" spans="1:33" hidden="1"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5486</v>
      </c>
      <c r="T614" t="s">
        <v>28</v>
      </c>
      <c r="U614" t="s">
        <v>3250</v>
      </c>
      <c r="V614" t="s">
        <v>37</v>
      </c>
      <c r="W614" t="s">
        <v>390</v>
      </c>
      <c r="X614" t="s">
        <v>3241</v>
      </c>
      <c r="Y614" t="s">
        <v>76</v>
      </c>
      <c r="Z614" t="s">
        <v>76</v>
      </c>
      <c r="AA614" t="s">
        <v>40</v>
      </c>
      <c r="AB614" s="1">
        <v>45156</v>
      </c>
      <c r="AD614" t="s">
        <v>37</v>
      </c>
      <c r="AE614" t="s">
        <v>5456</v>
      </c>
      <c r="AF614" t="s">
        <v>5457</v>
      </c>
      <c r="AG614" t="s">
        <v>5876</v>
      </c>
    </row>
    <row r="615" spans="1:33" hidden="1"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76</v>
      </c>
      <c r="Z615" t="s">
        <v>76</v>
      </c>
      <c r="AA615" t="s">
        <v>40</v>
      </c>
      <c r="AB615" s="1">
        <v>45156</v>
      </c>
      <c r="AD615" t="s">
        <v>37</v>
      </c>
      <c r="AE615" t="s">
        <v>5456</v>
      </c>
      <c r="AF615" t="s">
        <v>5457</v>
      </c>
      <c r="AG615" t="s">
        <v>5877</v>
      </c>
    </row>
    <row r="616" spans="1:33" hidden="1"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33" hidden="1" x14ac:dyDescent="0.2">
      <c r="A617" t="s">
        <v>3257</v>
      </c>
      <c r="B617" t="s">
        <v>390</v>
      </c>
      <c r="C617" t="s">
        <v>28</v>
      </c>
      <c r="D617" t="s">
        <v>28</v>
      </c>
      <c r="E617" t="s">
        <v>28</v>
      </c>
      <c r="F617">
        <v>40.066666669999996</v>
      </c>
      <c r="G617" t="s">
        <v>28</v>
      </c>
      <c r="H617">
        <v>2675</v>
      </c>
      <c r="I617" t="s">
        <v>28</v>
      </c>
      <c r="J617" t="s">
        <v>4004</v>
      </c>
      <c r="K617" t="s">
        <v>28</v>
      </c>
      <c r="L617" t="s">
        <v>28</v>
      </c>
      <c r="M617" t="s">
        <v>28</v>
      </c>
      <c r="N617" t="s">
        <v>28</v>
      </c>
      <c r="O617" t="s">
        <v>28</v>
      </c>
      <c r="P617" t="s">
        <v>4003</v>
      </c>
      <c r="Q617">
        <v>4.7</v>
      </c>
      <c r="R617" t="s">
        <v>3257</v>
      </c>
      <c r="S617" t="s">
        <v>28</v>
      </c>
      <c r="T617" t="s">
        <v>28</v>
      </c>
      <c r="U617" t="s">
        <v>3257</v>
      </c>
      <c r="V617" t="s">
        <v>37</v>
      </c>
      <c r="W617" t="s">
        <v>390</v>
      </c>
      <c r="X617" t="s">
        <v>3241</v>
      </c>
      <c r="Y617" t="s">
        <v>76</v>
      </c>
      <c r="Z617" t="s">
        <v>76</v>
      </c>
      <c r="AA617" t="s">
        <v>40</v>
      </c>
    </row>
    <row r="618" spans="1:33" hidden="1" x14ac:dyDescent="0.2">
      <c r="A618" t="s">
        <v>3256</v>
      </c>
      <c r="B618" t="s">
        <v>390</v>
      </c>
      <c r="C618">
        <v>3.7</v>
      </c>
      <c r="D618">
        <v>3</v>
      </c>
      <c r="E618" t="s">
        <v>65</v>
      </c>
      <c r="F618" t="s">
        <v>28</v>
      </c>
      <c r="G618" t="s">
        <v>28</v>
      </c>
      <c r="H618" t="s">
        <v>28</v>
      </c>
      <c r="I618" t="s">
        <v>28</v>
      </c>
      <c r="J618" t="s">
        <v>66</v>
      </c>
      <c r="K618" t="s">
        <v>28</v>
      </c>
      <c r="L618" t="s">
        <v>28</v>
      </c>
      <c r="M618" t="s">
        <v>28</v>
      </c>
      <c r="N618" t="s">
        <v>393</v>
      </c>
      <c r="O618" t="s">
        <v>28</v>
      </c>
      <c r="P618" t="s">
        <v>339</v>
      </c>
      <c r="Q618">
        <v>3.7</v>
      </c>
      <c r="R618" t="s">
        <v>3257</v>
      </c>
      <c r="S618" t="s">
        <v>28</v>
      </c>
      <c r="T618" t="s">
        <v>28</v>
      </c>
      <c r="U618" t="s">
        <v>3257</v>
      </c>
      <c r="V618" t="s">
        <v>37</v>
      </c>
      <c r="W618" t="s">
        <v>390</v>
      </c>
      <c r="X618" t="s">
        <v>3241</v>
      </c>
      <c r="Y618" t="s">
        <v>76</v>
      </c>
      <c r="Z618" t="s">
        <v>76</v>
      </c>
      <c r="AA618" t="s">
        <v>40</v>
      </c>
    </row>
    <row r="619" spans="1:33" hidden="1"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33" hidden="1"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5486</v>
      </c>
      <c r="T620" t="s">
        <v>28</v>
      </c>
      <c r="U620" t="s">
        <v>5239</v>
      </c>
      <c r="V620" t="s">
        <v>37</v>
      </c>
      <c r="W620" t="s">
        <v>390</v>
      </c>
      <c r="X620" t="s">
        <v>3241</v>
      </c>
      <c r="Y620" t="s">
        <v>76</v>
      </c>
      <c r="Z620" t="s">
        <v>76</v>
      </c>
      <c r="AA620" t="s">
        <v>40</v>
      </c>
      <c r="AB620" s="1">
        <v>45156</v>
      </c>
      <c r="AD620" t="s">
        <v>37</v>
      </c>
      <c r="AE620" t="s">
        <v>5456</v>
      </c>
      <c r="AF620" t="s">
        <v>5545</v>
      </c>
      <c r="AG620" t="s">
        <v>5878</v>
      </c>
    </row>
    <row r="621" spans="1:33" hidden="1"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33" hidden="1"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5486</v>
      </c>
      <c r="T622" t="s">
        <v>28</v>
      </c>
      <c r="U622" t="s">
        <v>5262</v>
      </c>
      <c r="V622" t="s">
        <v>37</v>
      </c>
      <c r="W622" t="s">
        <v>390</v>
      </c>
      <c r="X622" t="s">
        <v>3369</v>
      </c>
      <c r="Y622" t="s">
        <v>76</v>
      </c>
      <c r="Z622" t="s">
        <v>40</v>
      </c>
      <c r="AA622" t="s">
        <v>40</v>
      </c>
      <c r="AB622" s="1">
        <v>45156</v>
      </c>
      <c r="AD622" t="s">
        <v>37</v>
      </c>
      <c r="AE622" t="s">
        <v>5456</v>
      </c>
      <c r="AF622" t="s">
        <v>5545</v>
      </c>
      <c r="AG622" t="s">
        <v>5879</v>
      </c>
    </row>
    <row r="623" spans="1:33" hidden="1"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76</v>
      </c>
      <c r="Z623" t="s">
        <v>76</v>
      </c>
      <c r="AA623" t="s">
        <v>76</v>
      </c>
      <c r="AB623" s="1">
        <v>45121</v>
      </c>
      <c r="AD623" t="s">
        <v>37</v>
      </c>
      <c r="AE623" t="s">
        <v>5456</v>
      </c>
      <c r="AF623" t="s">
        <v>5461</v>
      </c>
      <c r="AG623" t="s">
        <v>5600</v>
      </c>
    </row>
    <row r="624" spans="1:33" hidden="1"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5486</v>
      </c>
      <c r="T624" t="s">
        <v>28</v>
      </c>
      <c r="U624" t="s">
        <v>5194</v>
      </c>
      <c r="V624" t="s">
        <v>37</v>
      </c>
      <c r="W624" t="s">
        <v>3114</v>
      </c>
      <c r="X624" t="s">
        <v>3116</v>
      </c>
      <c r="Y624" t="s">
        <v>76</v>
      </c>
      <c r="Z624" t="s">
        <v>76</v>
      </c>
      <c r="AA624" t="s">
        <v>76</v>
      </c>
      <c r="AB624" s="1">
        <v>45121</v>
      </c>
      <c r="AC624" t="s">
        <v>5601</v>
      </c>
      <c r="AD624" t="s">
        <v>3324</v>
      </c>
      <c r="AE624" t="s">
        <v>5519</v>
      </c>
      <c r="AF624" t="s">
        <v>5522</v>
      </c>
      <c r="AG624" t="s">
        <v>5602</v>
      </c>
    </row>
    <row r="625" spans="1:33" hidden="1"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76</v>
      </c>
      <c r="Z625" t="s">
        <v>76</v>
      </c>
      <c r="AA625" t="s">
        <v>76</v>
      </c>
      <c r="AB625" s="1">
        <v>45121</v>
      </c>
      <c r="AC625" t="s">
        <v>5601</v>
      </c>
      <c r="AD625" t="s">
        <v>3324</v>
      </c>
      <c r="AE625" t="s">
        <v>5519</v>
      </c>
      <c r="AF625" t="s">
        <v>5522</v>
      </c>
      <c r="AG625" t="s">
        <v>5602</v>
      </c>
    </row>
    <row r="626" spans="1:33" hidden="1"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76</v>
      </c>
      <c r="Z626" t="s">
        <v>28</v>
      </c>
      <c r="AA626" t="s">
        <v>40</v>
      </c>
      <c r="AB626" s="1">
        <v>45156</v>
      </c>
      <c r="AD626" t="s">
        <v>37</v>
      </c>
      <c r="AE626" t="s">
        <v>5456</v>
      </c>
      <c r="AF626" t="s">
        <v>5461</v>
      </c>
      <c r="AG626" t="s">
        <v>5873</v>
      </c>
    </row>
    <row r="627" spans="1:33" hidden="1"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5486</v>
      </c>
      <c r="T627" t="s">
        <v>28</v>
      </c>
      <c r="U627" t="s">
        <v>1175</v>
      </c>
      <c r="V627" t="s">
        <v>37</v>
      </c>
      <c r="W627" t="s">
        <v>1174</v>
      </c>
      <c r="X627" t="s">
        <v>1176</v>
      </c>
      <c r="Y627" t="s">
        <v>76</v>
      </c>
      <c r="Z627" t="s">
        <v>28</v>
      </c>
      <c r="AA627" t="s">
        <v>40</v>
      </c>
      <c r="AB627" s="1">
        <v>45156</v>
      </c>
      <c r="AD627" t="s">
        <v>37</v>
      </c>
      <c r="AE627" t="s">
        <v>5456</v>
      </c>
      <c r="AF627" t="s">
        <v>5461</v>
      </c>
      <c r="AG627" t="s">
        <v>5873</v>
      </c>
    </row>
    <row r="628" spans="1:33" hidden="1"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5486</v>
      </c>
      <c r="T628" t="s">
        <v>28</v>
      </c>
      <c r="U628" t="s">
        <v>4645</v>
      </c>
      <c r="V628" t="s">
        <v>37</v>
      </c>
      <c r="W628" t="s">
        <v>1174</v>
      </c>
      <c r="X628" t="s">
        <v>4647</v>
      </c>
      <c r="Y628" t="s">
        <v>76</v>
      </c>
      <c r="Z628" t="s">
        <v>40</v>
      </c>
      <c r="AA628" t="s">
        <v>40</v>
      </c>
      <c r="AB628" s="1">
        <v>45156</v>
      </c>
      <c r="AD628" t="s">
        <v>37</v>
      </c>
      <c r="AE628" t="s">
        <v>5456</v>
      </c>
      <c r="AF628" t="s">
        <v>5461</v>
      </c>
      <c r="AG628" t="s">
        <v>5874</v>
      </c>
    </row>
    <row r="629" spans="1:33" hidden="1"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5486</v>
      </c>
      <c r="T629" t="s">
        <v>28</v>
      </c>
      <c r="U629" t="s">
        <v>4648</v>
      </c>
      <c r="V629" t="s">
        <v>37</v>
      </c>
      <c r="W629" t="s">
        <v>1174</v>
      </c>
      <c r="X629" t="s">
        <v>4647</v>
      </c>
      <c r="Y629" t="s">
        <v>76</v>
      </c>
      <c r="Z629" t="s">
        <v>40</v>
      </c>
      <c r="AA629" t="s">
        <v>40</v>
      </c>
      <c r="AB629" s="1">
        <v>45156</v>
      </c>
      <c r="AD629" t="s">
        <v>37</v>
      </c>
      <c r="AE629" t="s">
        <v>5456</v>
      </c>
      <c r="AF629" t="s">
        <v>5457</v>
      </c>
      <c r="AG629" t="s">
        <v>5875</v>
      </c>
    </row>
    <row r="630" spans="1:33" hidden="1"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33" hidden="1"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5486</v>
      </c>
      <c r="T631" t="s">
        <v>28</v>
      </c>
      <c r="U631" t="s">
        <v>4279</v>
      </c>
      <c r="V631" t="s">
        <v>37</v>
      </c>
      <c r="W631" t="s">
        <v>981</v>
      </c>
      <c r="X631" t="s">
        <v>988</v>
      </c>
      <c r="Y631" t="s">
        <v>76</v>
      </c>
      <c r="Z631" t="s">
        <v>76</v>
      </c>
      <c r="AA631" t="s">
        <v>76</v>
      </c>
    </row>
    <row r="632" spans="1:33" hidden="1"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5480</v>
      </c>
      <c r="V632" t="s">
        <v>37</v>
      </c>
      <c r="W632" t="s">
        <v>981</v>
      </c>
      <c r="X632" t="s">
        <v>988</v>
      </c>
      <c r="Y632" t="s">
        <v>76</v>
      </c>
      <c r="Z632" t="s">
        <v>76</v>
      </c>
      <c r="AA632" t="s">
        <v>76</v>
      </c>
    </row>
    <row r="633" spans="1:33" hidden="1"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33" hidden="1" x14ac:dyDescent="0.2">
      <c r="A634" t="s">
        <v>992</v>
      </c>
      <c r="B634" t="s">
        <v>981</v>
      </c>
      <c r="C634" t="s">
        <v>28</v>
      </c>
      <c r="D634" t="s">
        <v>28</v>
      </c>
      <c r="E634" t="s">
        <v>28</v>
      </c>
      <c r="F634">
        <v>40.733333330000001</v>
      </c>
      <c r="G634" t="s">
        <v>28</v>
      </c>
      <c r="H634">
        <v>940</v>
      </c>
      <c r="I634" t="s">
        <v>28</v>
      </c>
      <c r="J634" t="s">
        <v>4280</v>
      </c>
      <c r="K634" t="s">
        <v>28</v>
      </c>
      <c r="L634" t="s">
        <v>4018</v>
      </c>
      <c r="M634" t="s">
        <v>28</v>
      </c>
      <c r="N634" t="s">
        <v>28</v>
      </c>
      <c r="O634" t="s">
        <v>28</v>
      </c>
      <c r="P634" t="s">
        <v>4003</v>
      </c>
      <c r="Q634">
        <v>1.92</v>
      </c>
      <c r="R634" t="s">
        <v>992</v>
      </c>
      <c r="S634" t="s">
        <v>5486</v>
      </c>
      <c r="T634" t="s">
        <v>28</v>
      </c>
      <c r="U634" t="s">
        <v>992</v>
      </c>
      <c r="V634" t="s">
        <v>37</v>
      </c>
      <c r="W634" t="s">
        <v>981</v>
      </c>
      <c r="X634" t="s">
        <v>988</v>
      </c>
      <c r="Y634" t="s">
        <v>76</v>
      </c>
      <c r="Z634" t="s">
        <v>76</v>
      </c>
      <c r="AA634" t="s">
        <v>76</v>
      </c>
      <c r="AB634" s="1">
        <v>45121</v>
      </c>
      <c r="AD634" t="s">
        <v>5512</v>
      </c>
      <c r="AE634" t="s">
        <v>5519</v>
      </c>
      <c r="AF634" t="s">
        <v>5522</v>
      </c>
      <c r="AG634" t="s">
        <v>5603</v>
      </c>
    </row>
    <row r="635" spans="1:33" hidden="1" x14ac:dyDescent="0.2">
      <c r="A635" t="s">
        <v>992</v>
      </c>
      <c r="B635" t="s">
        <v>981</v>
      </c>
      <c r="C635" t="s">
        <v>28</v>
      </c>
      <c r="D635" t="s">
        <v>28</v>
      </c>
      <c r="E635" t="s">
        <v>28</v>
      </c>
      <c r="F635">
        <v>40.733333330000001</v>
      </c>
      <c r="G635" t="s">
        <v>28</v>
      </c>
      <c r="H635">
        <v>940</v>
      </c>
      <c r="I635" t="s">
        <v>28</v>
      </c>
      <c r="J635" t="s">
        <v>4281</v>
      </c>
      <c r="K635" t="s">
        <v>28</v>
      </c>
      <c r="L635" t="s">
        <v>4018</v>
      </c>
      <c r="M635" t="s">
        <v>28</v>
      </c>
      <c r="N635" t="s">
        <v>28</v>
      </c>
      <c r="O635" t="s">
        <v>28</v>
      </c>
      <c r="P635" t="s">
        <v>4003</v>
      </c>
      <c r="Q635">
        <v>1.92</v>
      </c>
      <c r="R635" t="s">
        <v>992</v>
      </c>
      <c r="S635" t="s">
        <v>5486</v>
      </c>
      <c r="T635" t="s">
        <v>28</v>
      </c>
      <c r="U635" t="s">
        <v>992</v>
      </c>
      <c r="V635" t="s">
        <v>37</v>
      </c>
      <c r="W635" t="s">
        <v>981</v>
      </c>
      <c r="X635" t="s">
        <v>988</v>
      </c>
      <c r="Y635" t="s">
        <v>76</v>
      </c>
      <c r="Z635" t="s">
        <v>76</v>
      </c>
      <c r="AA635" t="s">
        <v>76</v>
      </c>
      <c r="AB635" s="1">
        <v>45121</v>
      </c>
      <c r="AD635" t="s">
        <v>5512</v>
      </c>
      <c r="AE635" t="s">
        <v>5519</v>
      </c>
      <c r="AF635" t="s">
        <v>5522</v>
      </c>
      <c r="AG635" t="s">
        <v>5603</v>
      </c>
    </row>
    <row r="636" spans="1:33" hidden="1" x14ac:dyDescent="0.2">
      <c r="A636" t="s">
        <v>992</v>
      </c>
      <c r="B636" t="s">
        <v>981</v>
      </c>
      <c r="C636" t="s">
        <v>28</v>
      </c>
      <c r="D636" t="s">
        <v>28</v>
      </c>
      <c r="E636" t="s">
        <v>28</v>
      </c>
      <c r="F636">
        <v>40.533333329999998</v>
      </c>
      <c r="G636" t="s">
        <v>28</v>
      </c>
      <c r="H636">
        <v>720</v>
      </c>
      <c r="I636" t="s">
        <v>28</v>
      </c>
      <c r="J636" t="s">
        <v>4281</v>
      </c>
      <c r="K636" t="s">
        <v>28</v>
      </c>
      <c r="L636" t="s">
        <v>4018</v>
      </c>
      <c r="M636" t="s">
        <v>28</v>
      </c>
      <c r="N636" t="s">
        <v>28</v>
      </c>
      <c r="O636" t="s">
        <v>28</v>
      </c>
      <c r="P636" t="s">
        <v>4003</v>
      </c>
      <c r="Q636">
        <v>1.38</v>
      </c>
      <c r="R636" t="s">
        <v>992</v>
      </c>
      <c r="S636" t="s">
        <v>5486</v>
      </c>
      <c r="T636" t="s">
        <v>28</v>
      </c>
      <c r="U636" t="s">
        <v>992</v>
      </c>
      <c r="V636" t="s">
        <v>37</v>
      </c>
      <c r="W636" t="s">
        <v>981</v>
      </c>
      <c r="X636" t="s">
        <v>988</v>
      </c>
      <c r="Y636" t="s">
        <v>76</v>
      </c>
      <c r="Z636" t="s">
        <v>76</v>
      </c>
      <c r="AA636" t="s">
        <v>76</v>
      </c>
      <c r="AB636" s="1">
        <v>45121</v>
      </c>
      <c r="AD636" t="s">
        <v>5512</v>
      </c>
      <c r="AE636" t="s">
        <v>5519</v>
      </c>
      <c r="AF636" t="s">
        <v>5522</v>
      </c>
      <c r="AG636" t="s">
        <v>5603</v>
      </c>
    </row>
    <row r="637" spans="1:33" hidden="1" x14ac:dyDescent="0.2">
      <c r="A637" t="s">
        <v>992</v>
      </c>
      <c r="B637" t="s">
        <v>981</v>
      </c>
      <c r="C637" t="s">
        <v>28</v>
      </c>
      <c r="D637" t="s">
        <v>28</v>
      </c>
      <c r="E637" t="s">
        <v>28</v>
      </c>
      <c r="F637">
        <v>40.833333330000002</v>
      </c>
      <c r="G637" t="s">
        <v>28</v>
      </c>
      <c r="H637">
        <v>1300</v>
      </c>
      <c r="I637" t="s">
        <v>28</v>
      </c>
      <c r="J637" t="s">
        <v>4281</v>
      </c>
      <c r="K637" t="s">
        <v>28</v>
      </c>
      <c r="L637" t="s">
        <v>4018</v>
      </c>
      <c r="M637" t="s">
        <v>28</v>
      </c>
      <c r="N637" t="s">
        <v>28</v>
      </c>
      <c r="O637" t="s">
        <v>28</v>
      </c>
      <c r="P637" t="s">
        <v>4003</v>
      </c>
      <c r="Q637">
        <v>1.23</v>
      </c>
      <c r="R637" t="s">
        <v>992</v>
      </c>
      <c r="S637" t="s">
        <v>5486</v>
      </c>
      <c r="T637" t="s">
        <v>28</v>
      </c>
      <c r="U637" t="s">
        <v>992</v>
      </c>
      <c r="V637" t="s">
        <v>37</v>
      </c>
      <c r="W637" t="s">
        <v>981</v>
      </c>
      <c r="X637" t="s">
        <v>988</v>
      </c>
      <c r="Y637" t="s">
        <v>76</v>
      </c>
      <c r="Z637" t="s">
        <v>76</v>
      </c>
      <c r="AA637" t="s">
        <v>76</v>
      </c>
      <c r="AB637" s="1">
        <v>45121</v>
      </c>
      <c r="AD637" t="s">
        <v>5512</v>
      </c>
      <c r="AE637" t="s">
        <v>5519</v>
      </c>
      <c r="AF637" t="s">
        <v>5522</v>
      </c>
      <c r="AG637" t="s">
        <v>5603</v>
      </c>
    </row>
    <row r="638" spans="1:33" hidden="1" x14ac:dyDescent="0.2">
      <c r="A638" t="s">
        <v>992</v>
      </c>
      <c r="B638" t="s">
        <v>981</v>
      </c>
      <c r="C638" t="s">
        <v>28</v>
      </c>
      <c r="D638" t="s">
        <v>28</v>
      </c>
      <c r="E638" t="s">
        <v>28</v>
      </c>
      <c r="F638">
        <v>40.733333330000001</v>
      </c>
      <c r="G638" t="s">
        <v>28</v>
      </c>
      <c r="H638">
        <v>1120</v>
      </c>
      <c r="I638" t="s">
        <v>28</v>
      </c>
      <c r="J638" t="s">
        <v>4281</v>
      </c>
      <c r="K638" t="s">
        <v>28</v>
      </c>
      <c r="L638" t="s">
        <v>4018</v>
      </c>
      <c r="M638" t="s">
        <v>28</v>
      </c>
      <c r="N638" t="s">
        <v>28</v>
      </c>
      <c r="O638" t="s">
        <v>28</v>
      </c>
      <c r="P638" t="s">
        <v>4003</v>
      </c>
      <c r="Q638">
        <v>1.21</v>
      </c>
      <c r="R638" t="s">
        <v>992</v>
      </c>
      <c r="S638" t="s">
        <v>5486</v>
      </c>
      <c r="T638" t="s">
        <v>28</v>
      </c>
      <c r="U638" t="s">
        <v>992</v>
      </c>
      <c r="V638" t="s">
        <v>37</v>
      </c>
      <c r="W638" t="s">
        <v>981</v>
      </c>
      <c r="X638" t="s">
        <v>988</v>
      </c>
      <c r="Y638" t="s">
        <v>76</v>
      </c>
      <c r="Z638" t="s">
        <v>76</v>
      </c>
      <c r="AA638" t="s">
        <v>76</v>
      </c>
      <c r="AB638" s="1">
        <v>45121</v>
      </c>
      <c r="AD638" t="s">
        <v>5512</v>
      </c>
      <c r="AE638" t="s">
        <v>5519</v>
      </c>
      <c r="AF638" t="s">
        <v>5522</v>
      </c>
      <c r="AG638" t="s">
        <v>5603</v>
      </c>
    </row>
    <row r="639" spans="1:33" hidden="1" x14ac:dyDescent="0.2">
      <c r="A639" t="s">
        <v>992</v>
      </c>
      <c r="B639" t="s">
        <v>981</v>
      </c>
      <c r="C639" t="s">
        <v>28</v>
      </c>
      <c r="D639" t="s">
        <v>28</v>
      </c>
      <c r="E639" t="s">
        <v>28</v>
      </c>
      <c r="F639">
        <v>40.533333329999998</v>
      </c>
      <c r="G639" t="s">
        <v>28</v>
      </c>
      <c r="H639">
        <v>725</v>
      </c>
      <c r="I639" t="s">
        <v>28</v>
      </c>
      <c r="J639" t="s">
        <v>4280</v>
      </c>
      <c r="K639" t="s">
        <v>28</v>
      </c>
      <c r="L639" t="s">
        <v>4018</v>
      </c>
      <c r="M639" t="s">
        <v>28</v>
      </c>
      <c r="N639" t="s">
        <v>28</v>
      </c>
      <c r="O639" t="s">
        <v>28</v>
      </c>
      <c r="P639" t="s">
        <v>4003</v>
      </c>
      <c r="Q639">
        <v>0.98</v>
      </c>
      <c r="R639" t="s">
        <v>992</v>
      </c>
      <c r="S639" t="s">
        <v>5486</v>
      </c>
      <c r="T639" t="s">
        <v>28</v>
      </c>
      <c r="U639" t="s">
        <v>992</v>
      </c>
      <c r="V639" t="s">
        <v>37</v>
      </c>
      <c r="W639" t="s">
        <v>981</v>
      </c>
      <c r="X639" t="s">
        <v>988</v>
      </c>
      <c r="Y639" t="s">
        <v>76</v>
      </c>
      <c r="Z639" t="s">
        <v>76</v>
      </c>
      <c r="AA639" t="s">
        <v>76</v>
      </c>
      <c r="AB639" s="1">
        <v>45121</v>
      </c>
      <c r="AD639" t="s">
        <v>5512</v>
      </c>
      <c r="AE639" t="s">
        <v>5519</v>
      </c>
      <c r="AF639" t="s">
        <v>5522</v>
      </c>
      <c r="AG639" t="s">
        <v>5603</v>
      </c>
    </row>
    <row r="640" spans="1:33" hidden="1" x14ac:dyDescent="0.2">
      <c r="A640" t="s">
        <v>992</v>
      </c>
      <c r="B640" t="s">
        <v>981</v>
      </c>
      <c r="C640" t="s">
        <v>28</v>
      </c>
      <c r="D640" t="s">
        <v>28</v>
      </c>
      <c r="E640" t="s">
        <v>28</v>
      </c>
      <c r="F640">
        <v>40.533333329999998</v>
      </c>
      <c r="G640" t="s">
        <v>28</v>
      </c>
      <c r="H640">
        <v>725</v>
      </c>
      <c r="I640" t="s">
        <v>28</v>
      </c>
      <c r="J640" t="s">
        <v>4280</v>
      </c>
      <c r="K640" t="s">
        <v>28</v>
      </c>
      <c r="L640" t="s">
        <v>4018</v>
      </c>
      <c r="M640" t="s">
        <v>28</v>
      </c>
      <c r="N640" t="s">
        <v>28</v>
      </c>
      <c r="O640" t="s">
        <v>28</v>
      </c>
      <c r="P640" t="s">
        <v>4003</v>
      </c>
      <c r="Q640">
        <v>0.89</v>
      </c>
      <c r="R640" t="s">
        <v>992</v>
      </c>
      <c r="S640" t="s">
        <v>5486</v>
      </c>
      <c r="T640" t="s">
        <v>28</v>
      </c>
      <c r="U640" t="s">
        <v>992</v>
      </c>
      <c r="V640" t="s">
        <v>37</v>
      </c>
      <c r="W640" t="s">
        <v>981</v>
      </c>
      <c r="X640" t="s">
        <v>988</v>
      </c>
      <c r="Y640" t="s">
        <v>76</v>
      </c>
      <c r="Z640" t="s">
        <v>76</v>
      </c>
      <c r="AA640" t="s">
        <v>76</v>
      </c>
      <c r="AB640" s="1">
        <v>45121</v>
      </c>
      <c r="AD640" t="s">
        <v>5512</v>
      </c>
      <c r="AE640" t="s">
        <v>5519</v>
      </c>
      <c r="AF640" t="s">
        <v>5522</v>
      </c>
      <c r="AG640" t="s">
        <v>5603</v>
      </c>
    </row>
    <row r="641" spans="1:33" hidden="1" x14ac:dyDescent="0.2">
      <c r="A641" t="s">
        <v>992</v>
      </c>
      <c r="B641" t="s">
        <v>981</v>
      </c>
      <c r="C641" t="s">
        <v>28</v>
      </c>
      <c r="D641" t="s">
        <v>28</v>
      </c>
      <c r="E641" t="s">
        <v>28</v>
      </c>
      <c r="F641">
        <v>40.833333330000002</v>
      </c>
      <c r="G641" t="s">
        <v>28</v>
      </c>
      <c r="H641">
        <v>1300</v>
      </c>
      <c r="I641" t="s">
        <v>28</v>
      </c>
      <c r="J641" t="s">
        <v>4280</v>
      </c>
      <c r="K641" t="s">
        <v>28</v>
      </c>
      <c r="L641" t="s">
        <v>4018</v>
      </c>
      <c r="M641" t="s">
        <v>28</v>
      </c>
      <c r="N641" t="s">
        <v>28</v>
      </c>
      <c r="O641" t="s">
        <v>28</v>
      </c>
      <c r="P641" t="s">
        <v>4003</v>
      </c>
      <c r="Q641">
        <v>0.89</v>
      </c>
      <c r="R641" t="s">
        <v>992</v>
      </c>
      <c r="S641" t="s">
        <v>5486</v>
      </c>
      <c r="T641" t="s">
        <v>28</v>
      </c>
      <c r="U641" t="s">
        <v>992</v>
      </c>
      <c r="V641" t="s">
        <v>37</v>
      </c>
      <c r="W641" t="s">
        <v>981</v>
      </c>
      <c r="X641" t="s">
        <v>988</v>
      </c>
      <c r="Y641" t="s">
        <v>76</v>
      </c>
      <c r="Z641" t="s">
        <v>76</v>
      </c>
      <c r="AA641" t="s">
        <v>76</v>
      </c>
      <c r="AB641" s="1">
        <v>45121</v>
      </c>
      <c r="AD641" t="s">
        <v>5512</v>
      </c>
      <c r="AE641" t="s">
        <v>5519</v>
      </c>
      <c r="AF641" t="s">
        <v>5522</v>
      </c>
      <c r="AG641" t="s">
        <v>5603</v>
      </c>
    </row>
    <row r="642" spans="1:33" hidden="1" x14ac:dyDescent="0.2">
      <c r="A642" t="s">
        <v>992</v>
      </c>
      <c r="B642" t="s">
        <v>981</v>
      </c>
      <c r="C642" t="s">
        <v>28</v>
      </c>
      <c r="D642" t="s">
        <v>28</v>
      </c>
      <c r="E642" t="s">
        <v>28</v>
      </c>
      <c r="F642">
        <v>40.733333330000001</v>
      </c>
      <c r="G642" t="s">
        <v>28</v>
      </c>
      <c r="H642">
        <v>1120</v>
      </c>
      <c r="I642" t="s">
        <v>28</v>
      </c>
      <c r="J642" t="s">
        <v>4280</v>
      </c>
      <c r="K642" t="s">
        <v>28</v>
      </c>
      <c r="L642" t="s">
        <v>4018</v>
      </c>
      <c r="M642" t="s">
        <v>28</v>
      </c>
      <c r="N642" t="s">
        <v>28</v>
      </c>
      <c r="O642" t="s">
        <v>28</v>
      </c>
      <c r="P642" t="s">
        <v>4003</v>
      </c>
      <c r="Q642">
        <v>0.87</v>
      </c>
      <c r="R642" t="s">
        <v>992</v>
      </c>
      <c r="S642" t="s">
        <v>5486</v>
      </c>
      <c r="T642" t="s">
        <v>28</v>
      </c>
      <c r="U642" t="s">
        <v>992</v>
      </c>
      <c r="V642" t="s">
        <v>37</v>
      </c>
      <c r="W642" t="s">
        <v>981</v>
      </c>
      <c r="X642" t="s">
        <v>988</v>
      </c>
      <c r="Y642" t="s">
        <v>76</v>
      </c>
      <c r="Z642" t="s">
        <v>76</v>
      </c>
      <c r="AA642" t="s">
        <v>76</v>
      </c>
      <c r="AB642" s="1">
        <v>45121</v>
      </c>
      <c r="AD642" t="s">
        <v>5512</v>
      </c>
      <c r="AE642" t="s">
        <v>5519</v>
      </c>
      <c r="AF642" t="s">
        <v>5522</v>
      </c>
      <c r="AG642" t="s">
        <v>5603</v>
      </c>
    </row>
    <row r="643" spans="1:33" hidden="1" x14ac:dyDescent="0.2">
      <c r="A643" t="s">
        <v>992</v>
      </c>
      <c r="B643" t="s">
        <v>981</v>
      </c>
      <c r="C643" t="s">
        <v>28</v>
      </c>
      <c r="D643" t="s">
        <v>28</v>
      </c>
      <c r="E643" t="s">
        <v>28</v>
      </c>
      <c r="F643">
        <v>40.816666669999996</v>
      </c>
      <c r="G643" t="s">
        <v>28</v>
      </c>
      <c r="H643">
        <v>1380</v>
      </c>
      <c r="I643" t="s">
        <v>28</v>
      </c>
      <c r="J643" t="s">
        <v>4280</v>
      </c>
      <c r="K643" t="s">
        <v>28</v>
      </c>
      <c r="L643" t="s">
        <v>4018</v>
      </c>
      <c r="M643" t="s">
        <v>28</v>
      </c>
      <c r="N643" t="s">
        <v>28</v>
      </c>
      <c r="O643" t="s">
        <v>28</v>
      </c>
      <c r="P643" t="s">
        <v>4003</v>
      </c>
      <c r="Q643">
        <v>0.6</v>
      </c>
      <c r="R643" t="s">
        <v>992</v>
      </c>
      <c r="S643" t="s">
        <v>5486</v>
      </c>
      <c r="T643" t="s">
        <v>28</v>
      </c>
      <c r="U643" t="s">
        <v>992</v>
      </c>
      <c r="V643" t="s">
        <v>37</v>
      </c>
      <c r="W643" t="s">
        <v>981</v>
      </c>
      <c r="X643" t="s">
        <v>988</v>
      </c>
      <c r="Y643" t="s">
        <v>76</v>
      </c>
      <c r="Z643" t="s">
        <v>76</v>
      </c>
      <c r="AA643" t="s">
        <v>76</v>
      </c>
      <c r="AB643" s="1">
        <v>45121</v>
      </c>
      <c r="AD643" t="s">
        <v>5512</v>
      </c>
      <c r="AE643" t="s">
        <v>5519</v>
      </c>
      <c r="AF643" t="s">
        <v>5522</v>
      </c>
      <c r="AG643" t="s">
        <v>5603</v>
      </c>
    </row>
    <row r="644" spans="1:33" hidden="1" x14ac:dyDescent="0.2">
      <c r="A644" t="s">
        <v>989</v>
      </c>
      <c r="B644" t="s">
        <v>981</v>
      </c>
      <c r="C644" t="s">
        <v>990</v>
      </c>
      <c r="D644" t="s">
        <v>28</v>
      </c>
      <c r="E644" t="s">
        <v>983</v>
      </c>
      <c r="F644" t="s">
        <v>28</v>
      </c>
      <c r="G644" t="s">
        <v>28</v>
      </c>
      <c r="H644" t="s">
        <v>28</v>
      </c>
      <c r="I644" t="s">
        <v>537</v>
      </c>
      <c r="J644" t="s">
        <v>984</v>
      </c>
      <c r="K644" t="s">
        <v>28</v>
      </c>
      <c r="L644" t="s">
        <v>107</v>
      </c>
      <c r="M644" t="s">
        <v>985</v>
      </c>
      <c r="N644" t="s">
        <v>991</v>
      </c>
      <c r="O644" t="s">
        <v>474</v>
      </c>
      <c r="P644" t="s">
        <v>35</v>
      </c>
      <c r="Q644">
        <v>0.35416666699999999</v>
      </c>
      <c r="R644" t="s">
        <v>992</v>
      </c>
      <c r="S644" t="s">
        <v>28</v>
      </c>
      <c r="T644" t="s">
        <v>28</v>
      </c>
      <c r="U644" t="s">
        <v>992</v>
      </c>
      <c r="V644" t="s">
        <v>37</v>
      </c>
      <c r="W644" t="s">
        <v>981</v>
      </c>
      <c r="X644" t="s">
        <v>988</v>
      </c>
      <c r="Y644" t="s">
        <v>76</v>
      </c>
      <c r="Z644" t="s">
        <v>76</v>
      </c>
      <c r="AA644" t="s">
        <v>76</v>
      </c>
      <c r="AB644" s="1">
        <v>45121</v>
      </c>
      <c r="AD644" t="s">
        <v>5512</v>
      </c>
      <c r="AE644" t="s">
        <v>5519</v>
      </c>
      <c r="AF644" t="s">
        <v>5522</v>
      </c>
      <c r="AG644" t="s">
        <v>5603</v>
      </c>
    </row>
    <row r="645" spans="1:33" hidden="1"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5486</v>
      </c>
      <c r="T645" t="s">
        <v>28</v>
      </c>
      <c r="U645" t="s">
        <v>4282</v>
      </c>
      <c r="V645" t="s">
        <v>37</v>
      </c>
      <c r="W645" t="s">
        <v>981</v>
      </c>
      <c r="X645" t="s">
        <v>988</v>
      </c>
      <c r="Y645" t="s">
        <v>76</v>
      </c>
      <c r="Z645" t="s">
        <v>76</v>
      </c>
      <c r="AA645" t="s">
        <v>76</v>
      </c>
      <c r="AB645" s="1">
        <v>45121</v>
      </c>
      <c r="AD645" t="s">
        <v>5512</v>
      </c>
      <c r="AE645" t="s">
        <v>5519</v>
      </c>
      <c r="AF645" t="s">
        <v>5522</v>
      </c>
      <c r="AG645" t="s">
        <v>5603</v>
      </c>
    </row>
    <row r="646" spans="1:33" hidden="1"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33" hidden="1"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33" hidden="1"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33" hidden="1"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33" hidden="1"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5486</v>
      </c>
      <c r="T650" t="s">
        <v>28</v>
      </c>
      <c r="U650" t="s">
        <v>999</v>
      </c>
      <c r="V650" t="s">
        <v>37</v>
      </c>
      <c r="W650" t="s">
        <v>981</v>
      </c>
      <c r="X650" t="s">
        <v>988</v>
      </c>
      <c r="Y650" t="s">
        <v>76</v>
      </c>
      <c r="Z650" t="s">
        <v>76</v>
      </c>
      <c r="AA650" t="s">
        <v>76</v>
      </c>
    </row>
    <row r="651" spans="1:33" hidden="1"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33" hidden="1"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5486</v>
      </c>
      <c r="T652" t="s">
        <v>28</v>
      </c>
      <c r="U652" t="s">
        <v>4537</v>
      </c>
      <c r="V652" t="s">
        <v>37</v>
      </c>
      <c r="W652" t="s">
        <v>981</v>
      </c>
      <c r="X652" t="s">
        <v>1627</v>
      </c>
      <c r="Y652" t="s">
        <v>76</v>
      </c>
      <c r="Z652" t="s">
        <v>76</v>
      </c>
      <c r="AA652" t="s">
        <v>76</v>
      </c>
      <c r="AB652" s="1">
        <v>45121</v>
      </c>
      <c r="AD652" t="s">
        <v>5512</v>
      </c>
      <c r="AE652" t="s">
        <v>5519</v>
      </c>
      <c r="AF652" t="s">
        <v>5522</v>
      </c>
      <c r="AG652" t="s">
        <v>5603</v>
      </c>
    </row>
    <row r="653" spans="1:33" hidden="1"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33" hidden="1"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76</v>
      </c>
      <c r="Z654" t="s">
        <v>76</v>
      </c>
      <c r="AA654" t="s">
        <v>76</v>
      </c>
      <c r="AB654" s="1">
        <v>45121</v>
      </c>
      <c r="AD654" t="s">
        <v>5512</v>
      </c>
      <c r="AE654" t="s">
        <v>5519</v>
      </c>
      <c r="AF654" t="s">
        <v>5522</v>
      </c>
      <c r="AG654" t="s">
        <v>5603</v>
      </c>
    </row>
    <row r="655" spans="1:33" hidden="1"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33" hidden="1"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33" hidden="1"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5486</v>
      </c>
      <c r="T657" t="s">
        <v>28</v>
      </c>
      <c r="U657" t="s">
        <v>1034</v>
      </c>
      <c r="V657" t="s">
        <v>37</v>
      </c>
      <c r="W657" t="s">
        <v>1027</v>
      </c>
      <c r="X657" t="s">
        <v>1035</v>
      </c>
      <c r="Y657" t="s">
        <v>76</v>
      </c>
      <c r="Z657" t="s">
        <v>76</v>
      </c>
      <c r="AA657" t="s">
        <v>76</v>
      </c>
    </row>
    <row r="658" spans="1:33" hidden="1"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76</v>
      </c>
      <c r="Z658" t="s">
        <v>76</v>
      </c>
      <c r="AA658" t="s">
        <v>76</v>
      </c>
      <c r="AB658" s="1">
        <v>45121</v>
      </c>
      <c r="AD658" t="s">
        <v>37</v>
      </c>
      <c r="AE658" t="s">
        <v>5456</v>
      </c>
      <c r="AF658" t="s">
        <v>5461</v>
      </c>
      <c r="AG658" t="s">
        <v>5604</v>
      </c>
    </row>
    <row r="659" spans="1:33" hidden="1"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5486</v>
      </c>
      <c r="T659" t="s">
        <v>28</v>
      </c>
      <c r="U659" t="s">
        <v>1037</v>
      </c>
      <c r="V659" t="s">
        <v>37</v>
      </c>
      <c r="W659" t="s">
        <v>1027</v>
      </c>
      <c r="X659" t="s">
        <v>1035</v>
      </c>
      <c r="Y659" t="s">
        <v>76</v>
      </c>
      <c r="Z659" t="s">
        <v>76</v>
      </c>
      <c r="AA659" t="s">
        <v>76</v>
      </c>
      <c r="AB659" s="1">
        <v>45121</v>
      </c>
      <c r="AD659" t="s">
        <v>37</v>
      </c>
      <c r="AE659" t="s">
        <v>5456</v>
      </c>
      <c r="AF659" t="s">
        <v>5461</v>
      </c>
      <c r="AG659" t="s">
        <v>5604</v>
      </c>
    </row>
    <row r="660" spans="1:33" hidden="1" x14ac:dyDescent="0.2">
      <c r="A660" t="s">
        <v>3552</v>
      </c>
      <c r="B660" t="s">
        <v>1039</v>
      </c>
      <c r="C660">
        <v>4.5</v>
      </c>
      <c r="D660">
        <v>1</v>
      </c>
      <c r="E660" t="s">
        <v>28</v>
      </c>
      <c r="F660" t="s">
        <v>28</v>
      </c>
      <c r="G660" t="s">
        <v>28</v>
      </c>
      <c r="H660" t="s">
        <v>80</v>
      </c>
      <c r="I660" t="s">
        <v>28</v>
      </c>
      <c r="J660" t="s">
        <v>82</v>
      </c>
      <c r="K660" t="s">
        <v>28</v>
      </c>
      <c r="L660" t="s">
        <v>28</v>
      </c>
      <c r="M660" t="s">
        <v>28</v>
      </c>
      <c r="N660" t="s">
        <v>3543</v>
      </c>
      <c r="O660" t="s">
        <v>28</v>
      </c>
      <c r="P660" t="s">
        <v>2515</v>
      </c>
      <c r="Q660">
        <v>4.5</v>
      </c>
      <c r="R660" t="s">
        <v>3553</v>
      </c>
      <c r="S660" t="s">
        <v>28</v>
      </c>
      <c r="T660" t="s">
        <v>28</v>
      </c>
      <c r="U660" t="s">
        <v>3553</v>
      </c>
      <c r="V660" t="s">
        <v>37</v>
      </c>
      <c r="W660" t="s">
        <v>1039</v>
      </c>
      <c r="X660" t="s">
        <v>3554</v>
      </c>
      <c r="Y660" t="s">
        <v>76</v>
      </c>
      <c r="Z660" t="s">
        <v>28</v>
      </c>
      <c r="AA660" t="s">
        <v>40</v>
      </c>
      <c r="AB660" s="1">
        <v>45157</v>
      </c>
      <c r="AC660" t="s">
        <v>5897</v>
      </c>
      <c r="AD660" t="s">
        <v>3324</v>
      </c>
      <c r="AE660" t="s">
        <v>5527</v>
      </c>
      <c r="AF660" t="s">
        <v>5895</v>
      </c>
      <c r="AG660" t="s">
        <v>5896</v>
      </c>
    </row>
    <row r="661" spans="1:33" hidden="1" x14ac:dyDescent="0.2">
      <c r="A661" t="s">
        <v>5319</v>
      </c>
      <c r="B661" t="s">
        <v>1039</v>
      </c>
      <c r="C661" t="s">
        <v>28</v>
      </c>
      <c r="D661" t="s">
        <v>28</v>
      </c>
      <c r="E661" t="s">
        <v>28</v>
      </c>
      <c r="F661">
        <v>10.242777780000001</v>
      </c>
      <c r="G661" t="s">
        <v>28</v>
      </c>
      <c r="H661">
        <v>1450</v>
      </c>
      <c r="I661" t="s">
        <v>28</v>
      </c>
      <c r="J661" t="s">
        <v>4110</v>
      </c>
      <c r="K661" t="s">
        <v>28</v>
      </c>
      <c r="L661" t="s">
        <v>28</v>
      </c>
      <c r="M661" t="s">
        <v>28</v>
      </c>
      <c r="N661" t="s">
        <v>28</v>
      </c>
      <c r="O661" t="s">
        <v>28</v>
      </c>
      <c r="P661" t="s">
        <v>4003</v>
      </c>
      <c r="Q661">
        <v>4.2</v>
      </c>
      <c r="R661" t="s">
        <v>5319</v>
      </c>
      <c r="S661" t="s">
        <v>5486</v>
      </c>
      <c r="T661" t="s">
        <v>28</v>
      </c>
      <c r="U661" t="s">
        <v>3553</v>
      </c>
      <c r="V661" t="s">
        <v>37</v>
      </c>
      <c r="W661" t="s">
        <v>1039</v>
      </c>
      <c r="X661" t="s">
        <v>3554</v>
      </c>
      <c r="Y661" t="s">
        <v>76</v>
      </c>
      <c r="Z661" t="s">
        <v>28</v>
      </c>
      <c r="AA661" t="s">
        <v>40</v>
      </c>
      <c r="AB661" s="1">
        <v>45157</v>
      </c>
      <c r="AC661" t="s">
        <v>5897</v>
      </c>
      <c r="AD661" t="s">
        <v>3324</v>
      </c>
      <c r="AE661" t="s">
        <v>5527</v>
      </c>
      <c r="AF661" t="s">
        <v>5895</v>
      </c>
      <c r="AG661" t="s">
        <v>5896</v>
      </c>
    </row>
    <row r="662" spans="1:33" hidden="1" x14ac:dyDescent="0.2">
      <c r="A662" t="s">
        <v>3552</v>
      </c>
      <c r="B662" t="s">
        <v>1039</v>
      </c>
      <c r="C662">
        <v>3.9</v>
      </c>
      <c r="D662">
        <v>1</v>
      </c>
      <c r="E662" t="s">
        <v>79</v>
      </c>
      <c r="F662" t="s">
        <v>28</v>
      </c>
      <c r="G662" t="s">
        <v>28</v>
      </c>
      <c r="H662" t="s">
        <v>80</v>
      </c>
      <c r="I662" t="s">
        <v>81</v>
      </c>
      <c r="J662" t="s">
        <v>82</v>
      </c>
      <c r="K662" t="s">
        <v>28</v>
      </c>
      <c r="L662" t="s">
        <v>28</v>
      </c>
      <c r="M662" t="s">
        <v>28</v>
      </c>
      <c r="N662" t="s">
        <v>3541</v>
      </c>
      <c r="O662" t="s">
        <v>28</v>
      </c>
      <c r="P662" t="s">
        <v>2515</v>
      </c>
      <c r="Q662">
        <v>3.9</v>
      </c>
      <c r="R662" t="s">
        <v>3553</v>
      </c>
      <c r="S662" t="s">
        <v>28</v>
      </c>
      <c r="T662" t="s">
        <v>28</v>
      </c>
      <c r="U662" t="s">
        <v>3553</v>
      </c>
      <c r="V662" t="s">
        <v>37</v>
      </c>
      <c r="W662" t="s">
        <v>1039</v>
      </c>
      <c r="X662" t="s">
        <v>3554</v>
      </c>
      <c r="Y662" t="s">
        <v>76</v>
      </c>
      <c r="Z662" t="s">
        <v>28</v>
      </c>
      <c r="AA662" t="s">
        <v>40</v>
      </c>
      <c r="AB662" s="1">
        <v>45157</v>
      </c>
      <c r="AC662" t="s">
        <v>5897</v>
      </c>
      <c r="AD662" t="s">
        <v>3324</v>
      </c>
      <c r="AE662" t="s">
        <v>5527</v>
      </c>
      <c r="AF662" t="s">
        <v>5895</v>
      </c>
      <c r="AG662" t="s">
        <v>5896</v>
      </c>
    </row>
    <row r="663" spans="1:33" hidden="1" x14ac:dyDescent="0.2">
      <c r="A663" t="s">
        <v>1047</v>
      </c>
      <c r="B663" t="s">
        <v>1039</v>
      </c>
      <c r="C663" t="s">
        <v>2925</v>
      </c>
      <c r="D663">
        <v>0</v>
      </c>
      <c r="E663" t="s">
        <v>3835</v>
      </c>
      <c r="F663">
        <v>5.5833333329999997</v>
      </c>
      <c r="G663">
        <v>-61.716666670000002</v>
      </c>
      <c r="H663">
        <v>1350</v>
      </c>
      <c r="I663" t="s">
        <v>3836</v>
      </c>
      <c r="J663" t="s">
        <v>3837</v>
      </c>
      <c r="K663" t="s">
        <v>28</v>
      </c>
      <c r="L663" t="s">
        <v>28</v>
      </c>
      <c r="M663" t="s">
        <v>3859</v>
      </c>
      <c r="N663" t="s">
        <v>3854</v>
      </c>
      <c r="O663" t="s">
        <v>28</v>
      </c>
      <c r="P663" t="s">
        <v>3838</v>
      </c>
      <c r="Q663">
        <v>1.5</v>
      </c>
      <c r="R663" t="s">
        <v>1051</v>
      </c>
      <c r="S663" t="s">
        <v>28</v>
      </c>
      <c r="T663" t="s">
        <v>28</v>
      </c>
      <c r="U663" t="s">
        <v>1051</v>
      </c>
      <c r="V663" t="s">
        <v>37</v>
      </c>
      <c r="W663" t="s">
        <v>1039</v>
      </c>
      <c r="X663" t="s">
        <v>1046</v>
      </c>
      <c r="Y663" t="s">
        <v>76</v>
      </c>
      <c r="Z663" t="s">
        <v>76</v>
      </c>
      <c r="AA663" t="s">
        <v>40</v>
      </c>
    </row>
    <row r="664" spans="1:33" hidden="1" x14ac:dyDescent="0.2">
      <c r="A664" t="s">
        <v>1047</v>
      </c>
      <c r="B664" t="s">
        <v>1039</v>
      </c>
      <c r="C664">
        <v>0.5</v>
      </c>
      <c r="D664" t="s">
        <v>28</v>
      </c>
      <c r="E664" t="s">
        <v>1048</v>
      </c>
      <c r="F664">
        <v>-3.1166666670000001</v>
      </c>
      <c r="G664">
        <v>-60.016666669999999</v>
      </c>
      <c r="H664" t="s">
        <v>28</v>
      </c>
      <c r="I664" t="s">
        <v>28</v>
      </c>
      <c r="J664" t="s">
        <v>1049</v>
      </c>
      <c r="K664" t="s">
        <v>28</v>
      </c>
      <c r="L664" t="s">
        <v>28</v>
      </c>
      <c r="M664" t="s">
        <v>28</v>
      </c>
      <c r="N664" t="s">
        <v>1050</v>
      </c>
      <c r="O664" t="s">
        <v>28</v>
      </c>
      <c r="P664" t="s">
        <v>35</v>
      </c>
      <c r="Q664">
        <v>0.5</v>
      </c>
      <c r="R664" t="s">
        <v>1051</v>
      </c>
      <c r="S664" t="s">
        <v>28</v>
      </c>
      <c r="T664" t="s">
        <v>28</v>
      </c>
      <c r="U664" t="s">
        <v>1051</v>
      </c>
      <c r="V664" t="s">
        <v>37</v>
      </c>
      <c r="W664" t="s">
        <v>1039</v>
      </c>
      <c r="X664" t="s">
        <v>1046</v>
      </c>
      <c r="Y664" t="s">
        <v>76</v>
      </c>
      <c r="Z664" t="s">
        <v>76</v>
      </c>
      <c r="AA664" t="s">
        <v>40</v>
      </c>
    </row>
    <row r="665" spans="1:33" hidden="1"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76</v>
      </c>
      <c r="Z665" t="s">
        <v>76</v>
      </c>
      <c r="AA665" t="s">
        <v>40</v>
      </c>
      <c r="AB665" s="1">
        <v>45157</v>
      </c>
      <c r="AC665" t="s">
        <v>5897</v>
      </c>
      <c r="AD665" t="s">
        <v>3324</v>
      </c>
      <c r="AE665" t="s">
        <v>5527</v>
      </c>
      <c r="AF665" t="s">
        <v>5895</v>
      </c>
      <c r="AG665" t="s">
        <v>5896</v>
      </c>
    </row>
    <row r="666" spans="1:33" hidden="1"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76</v>
      </c>
      <c r="Z666" t="s">
        <v>76</v>
      </c>
      <c r="AA666" t="s">
        <v>40</v>
      </c>
      <c r="AB666" s="1">
        <v>45157</v>
      </c>
      <c r="AC666" t="s">
        <v>5897</v>
      </c>
      <c r="AD666" t="s">
        <v>3324</v>
      </c>
      <c r="AE666" t="s">
        <v>5527</v>
      </c>
      <c r="AF666" t="s">
        <v>5895</v>
      </c>
      <c r="AG666" t="s">
        <v>5896</v>
      </c>
    </row>
    <row r="667" spans="1:33" hidden="1"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76</v>
      </c>
      <c r="Z667" t="s">
        <v>76</v>
      </c>
      <c r="AA667" t="s">
        <v>40</v>
      </c>
      <c r="AB667" s="1">
        <v>45157</v>
      </c>
      <c r="AC667" t="s">
        <v>5897</v>
      </c>
      <c r="AD667" t="s">
        <v>3324</v>
      </c>
      <c r="AE667" t="s">
        <v>5527</v>
      </c>
      <c r="AF667" t="s">
        <v>5895</v>
      </c>
      <c r="AG667" t="s">
        <v>5896</v>
      </c>
    </row>
    <row r="668" spans="1:33" hidden="1"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76</v>
      </c>
      <c r="Z668" t="s">
        <v>76</v>
      </c>
      <c r="AA668" t="s">
        <v>40</v>
      </c>
      <c r="AB668" s="1">
        <v>45157</v>
      </c>
      <c r="AC668" t="s">
        <v>5897</v>
      </c>
      <c r="AD668" t="s">
        <v>3324</v>
      </c>
      <c r="AE668" t="s">
        <v>5527</v>
      </c>
      <c r="AF668" t="s">
        <v>5895</v>
      </c>
      <c r="AG668" t="s">
        <v>5896</v>
      </c>
    </row>
    <row r="669" spans="1:33" hidden="1"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76</v>
      </c>
      <c r="Z669" t="s">
        <v>76</v>
      </c>
      <c r="AA669" t="s">
        <v>40</v>
      </c>
      <c r="AB669" s="1">
        <v>45157</v>
      </c>
      <c r="AC669" t="s">
        <v>5897</v>
      </c>
      <c r="AD669" t="s">
        <v>3324</v>
      </c>
      <c r="AE669" t="s">
        <v>5527</v>
      </c>
      <c r="AF669" t="s">
        <v>5895</v>
      </c>
      <c r="AG669" t="s">
        <v>5896</v>
      </c>
    </row>
    <row r="670" spans="1:33" hidden="1" x14ac:dyDescent="0.2">
      <c r="A670" t="s">
        <v>1060</v>
      </c>
      <c r="B670" t="s">
        <v>1039</v>
      </c>
      <c r="C670" t="s">
        <v>1063</v>
      </c>
      <c r="D670" t="s">
        <v>28</v>
      </c>
      <c r="E670" t="s">
        <v>28</v>
      </c>
      <c r="F670" t="s">
        <v>28</v>
      </c>
      <c r="G670" t="s">
        <v>28</v>
      </c>
      <c r="H670" t="s">
        <v>28</v>
      </c>
      <c r="I670" t="s">
        <v>28</v>
      </c>
      <c r="J670" t="s">
        <v>1049</v>
      </c>
      <c r="K670" t="s">
        <v>28</v>
      </c>
      <c r="L670" t="s">
        <v>28</v>
      </c>
      <c r="M670" t="s">
        <v>28</v>
      </c>
      <c r="N670" t="s">
        <v>1064</v>
      </c>
      <c r="O670" t="s">
        <v>28</v>
      </c>
      <c r="P670" t="s">
        <v>98</v>
      </c>
      <c r="Q670">
        <v>3</v>
      </c>
      <c r="R670" t="s">
        <v>1062</v>
      </c>
      <c r="S670" t="s">
        <v>28</v>
      </c>
      <c r="T670" t="s">
        <v>28</v>
      </c>
      <c r="U670" t="s">
        <v>1062</v>
      </c>
      <c r="V670" t="s">
        <v>37</v>
      </c>
      <c r="W670" t="s">
        <v>1039</v>
      </c>
      <c r="X670" t="s">
        <v>1046</v>
      </c>
      <c r="Y670" t="s">
        <v>76</v>
      </c>
      <c r="Z670" t="s">
        <v>76</v>
      </c>
      <c r="AA670" t="s">
        <v>40</v>
      </c>
      <c r="AB670" s="1">
        <v>45157</v>
      </c>
      <c r="AC670" t="s">
        <v>5897</v>
      </c>
      <c r="AD670" t="s">
        <v>3324</v>
      </c>
      <c r="AE670" t="s">
        <v>5527</v>
      </c>
      <c r="AF670" t="s">
        <v>5895</v>
      </c>
      <c r="AG670" t="s">
        <v>5896</v>
      </c>
    </row>
    <row r="671" spans="1:33" hidden="1" x14ac:dyDescent="0.2">
      <c r="A671" t="s">
        <v>1060</v>
      </c>
      <c r="B671" t="s">
        <v>1039</v>
      </c>
      <c r="C671">
        <v>1</v>
      </c>
      <c r="D671" t="s">
        <v>28</v>
      </c>
      <c r="E671" t="s">
        <v>1048</v>
      </c>
      <c r="F671">
        <v>-3.1166666670000001</v>
      </c>
      <c r="G671">
        <v>-60.016666669999999</v>
      </c>
      <c r="H671" t="s">
        <v>28</v>
      </c>
      <c r="I671" t="s">
        <v>1061</v>
      </c>
      <c r="J671" t="s">
        <v>1049</v>
      </c>
      <c r="K671" t="s">
        <v>28</v>
      </c>
      <c r="L671" t="s">
        <v>28</v>
      </c>
      <c r="M671" t="s">
        <v>28</v>
      </c>
      <c r="N671" t="s">
        <v>529</v>
      </c>
      <c r="O671" t="s">
        <v>28</v>
      </c>
      <c r="P671" t="s">
        <v>98</v>
      </c>
      <c r="Q671">
        <v>1</v>
      </c>
      <c r="R671" t="s">
        <v>1062</v>
      </c>
      <c r="S671" t="s">
        <v>28</v>
      </c>
      <c r="T671" t="s">
        <v>28</v>
      </c>
      <c r="U671" t="s">
        <v>1062</v>
      </c>
      <c r="V671" t="s">
        <v>37</v>
      </c>
      <c r="W671" t="s">
        <v>1039</v>
      </c>
      <c r="X671" t="s">
        <v>1046</v>
      </c>
      <c r="Y671" t="s">
        <v>76</v>
      </c>
      <c r="Z671" t="s">
        <v>76</v>
      </c>
      <c r="AA671" t="s">
        <v>40</v>
      </c>
      <c r="AB671" s="1">
        <v>45157</v>
      </c>
      <c r="AC671" t="s">
        <v>5897</v>
      </c>
      <c r="AD671" t="s">
        <v>3324</v>
      </c>
      <c r="AE671" t="s">
        <v>5527</v>
      </c>
      <c r="AF671" t="s">
        <v>5895</v>
      </c>
      <c r="AG671" t="s">
        <v>5896</v>
      </c>
    </row>
    <row r="672" spans="1:33" hidden="1" x14ac:dyDescent="0.2">
      <c r="A672" t="s">
        <v>1065</v>
      </c>
      <c r="B672" t="s">
        <v>1039</v>
      </c>
      <c r="C672">
        <v>2</v>
      </c>
      <c r="D672" t="s">
        <v>28</v>
      </c>
      <c r="E672" t="s">
        <v>28</v>
      </c>
      <c r="F672" t="s">
        <v>28</v>
      </c>
      <c r="G672" t="s">
        <v>28</v>
      </c>
      <c r="H672" t="s">
        <v>28</v>
      </c>
      <c r="I672" t="s">
        <v>28</v>
      </c>
      <c r="J672" t="s">
        <v>1069</v>
      </c>
      <c r="K672" t="s">
        <v>28</v>
      </c>
      <c r="L672" t="s">
        <v>28</v>
      </c>
      <c r="M672" t="s">
        <v>28</v>
      </c>
      <c r="N672" t="s">
        <v>1072</v>
      </c>
      <c r="O672" t="s">
        <v>28</v>
      </c>
      <c r="P672" t="s">
        <v>98</v>
      </c>
      <c r="Q672">
        <v>2</v>
      </c>
      <c r="R672" t="s">
        <v>1070</v>
      </c>
      <c r="S672" t="s">
        <v>28</v>
      </c>
      <c r="T672" t="s">
        <v>28</v>
      </c>
      <c r="U672" t="s">
        <v>1071</v>
      </c>
      <c r="V672" t="s">
        <v>37</v>
      </c>
      <c r="W672" t="s">
        <v>1039</v>
      </c>
      <c r="X672" t="s">
        <v>1046</v>
      </c>
      <c r="Y672" t="s">
        <v>76</v>
      </c>
      <c r="Z672" t="s">
        <v>76</v>
      </c>
      <c r="AA672" t="s">
        <v>40</v>
      </c>
      <c r="AB672" s="1">
        <v>45157</v>
      </c>
      <c r="AC672" t="s">
        <v>5897</v>
      </c>
      <c r="AD672" t="s">
        <v>3324</v>
      </c>
      <c r="AE672" t="s">
        <v>5527</v>
      </c>
      <c r="AF672" t="s">
        <v>5895</v>
      </c>
      <c r="AG672" t="s">
        <v>5896</v>
      </c>
    </row>
    <row r="673" spans="1:33" hidden="1" x14ac:dyDescent="0.2">
      <c r="A673" t="s">
        <v>1065</v>
      </c>
      <c r="B673" t="s">
        <v>1039</v>
      </c>
      <c r="C673">
        <v>1</v>
      </c>
      <c r="D673" t="s">
        <v>28</v>
      </c>
      <c r="E673" t="s">
        <v>1066</v>
      </c>
      <c r="F673">
        <v>4.95</v>
      </c>
      <c r="G673">
        <v>-61.133333329999999</v>
      </c>
      <c r="H673" t="s">
        <v>1067</v>
      </c>
      <c r="I673" t="s">
        <v>1068</v>
      </c>
      <c r="J673" t="s">
        <v>1069</v>
      </c>
      <c r="K673" t="s">
        <v>28</v>
      </c>
      <c r="L673" t="s">
        <v>28</v>
      </c>
      <c r="M673" t="s">
        <v>28</v>
      </c>
      <c r="N673" t="s">
        <v>529</v>
      </c>
      <c r="O673" t="s">
        <v>28</v>
      </c>
      <c r="P673" t="s">
        <v>98</v>
      </c>
      <c r="Q673">
        <v>1</v>
      </c>
      <c r="R673" t="s">
        <v>1070</v>
      </c>
      <c r="S673" t="s">
        <v>28</v>
      </c>
      <c r="T673" t="s">
        <v>28</v>
      </c>
      <c r="U673" t="s">
        <v>1071</v>
      </c>
      <c r="V673" t="s">
        <v>37</v>
      </c>
      <c r="W673" t="s">
        <v>1039</v>
      </c>
      <c r="X673" t="s">
        <v>1046</v>
      </c>
      <c r="Y673" t="s">
        <v>76</v>
      </c>
      <c r="Z673" t="s">
        <v>76</v>
      </c>
      <c r="AA673" t="s">
        <v>40</v>
      </c>
      <c r="AB673" s="1">
        <v>45157</v>
      </c>
      <c r="AC673" t="s">
        <v>5897</v>
      </c>
      <c r="AD673" t="s">
        <v>3324</v>
      </c>
      <c r="AE673" t="s">
        <v>5527</v>
      </c>
      <c r="AF673" t="s">
        <v>5895</v>
      </c>
      <c r="AG673" t="s">
        <v>5896</v>
      </c>
    </row>
    <row r="674" spans="1:33" hidden="1"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5486</v>
      </c>
      <c r="T674" t="s">
        <v>28</v>
      </c>
      <c r="U674" t="s">
        <v>4548</v>
      </c>
      <c r="V674" t="s">
        <v>37</v>
      </c>
      <c r="W674" t="s">
        <v>1039</v>
      </c>
      <c r="X674" t="s">
        <v>4549</v>
      </c>
      <c r="Y674" t="s">
        <v>76</v>
      </c>
      <c r="Z674" t="s">
        <v>76</v>
      </c>
      <c r="AA674" t="s">
        <v>40</v>
      </c>
      <c r="AB674" s="1">
        <v>45157</v>
      </c>
      <c r="AC674" t="s">
        <v>5897</v>
      </c>
      <c r="AD674" t="s">
        <v>3324</v>
      </c>
      <c r="AE674" t="s">
        <v>5527</v>
      </c>
      <c r="AF674" t="s">
        <v>5895</v>
      </c>
      <c r="AG674" t="s">
        <v>5896</v>
      </c>
    </row>
    <row r="675" spans="1:33" hidden="1"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76</v>
      </c>
      <c r="Z675" t="s">
        <v>76</v>
      </c>
      <c r="AA675" t="s">
        <v>76</v>
      </c>
      <c r="AB675" s="1">
        <v>45121</v>
      </c>
      <c r="AD675" t="s">
        <v>37</v>
      </c>
      <c r="AE675" t="s">
        <v>5456</v>
      </c>
      <c r="AF675" t="s">
        <v>5457</v>
      </c>
      <c r="AG675" t="s">
        <v>5605</v>
      </c>
    </row>
    <row r="676" spans="1:33" hidden="1"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33" hidden="1" x14ac:dyDescent="0.2">
      <c r="A677" t="s">
        <v>3800</v>
      </c>
      <c r="B677" t="s">
        <v>1080</v>
      </c>
      <c r="C677">
        <v>18.899999999999999</v>
      </c>
      <c r="D677">
        <v>2</v>
      </c>
      <c r="E677" t="s">
        <v>28</v>
      </c>
      <c r="F677">
        <v>-32.0075</v>
      </c>
      <c r="G677">
        <v>116.0283333</v>
      </c>
      <c r="H677">
        <v>150</v>
      </c>
      <c r="I677" t="s">
        <v>3802</v>
      </c>
      <c r="J677" t="s">
        <v>3803</v>
      </c>
      <c r="K677" t="s">
        <v>28</v>
      </c>
      <c r="L677" t="s">
        <v>102</v>
      </c>
      <c r="M677">
        <v>1</v>
      </c>
      <c r="N677" t="s">
        <v>3807</v>
      </c>
      <c r="O677" t="s">
        <v>28</v>
      </c>
      <c r="P677" t="s">
        <v>744</v>
      </c>
      <c r="Q677">
        <v>18.899999999999999</v>
      </c>
      <c r="R677" t="s">
        <v>3805</v>
      </c>
      <c r="S677" t="s">
        <v>28</v>
      </c>
      <c r="T677" t="s">
        <v>28</v>
      </c>
      <c r="U677" t="s">
        <v>3805</v>
      </c>
      <c r="V677" t="s">
        <v>37</v>
      </c>
      <c r="W677" t="s">
        <v>1080</v>
      </c>
      <c r="X677" t="s">
        <v>3806</v>
      </c>
      <c r="Y677" t="s">
        <v>76</v>
      </c>
      <c r="Z677" t="s">
        <v>76</v>
      </c>
      <c r="AA677" t="s">
        <v>76</v>
      </c>
    </row>
    <row r="678" spans="1:33" hidden="1" x14ac:dyDescent="0.2">
      <c r="A678" t="s">
        <v>3800</v>
      </c>
      <c r="B678" t="s">
        <v>1080</v>
      </c>
      <c r="C678">
        <v>18.600000000000001</v>
      </c>
      <c r="D678">
        <v>2</v>
      </c>
      <c r="E678" t="s">
        <v>3801</v>
      </c>
      <c r="F678">
        <v>-32.0075</v>
      </c>
      <c r="G678">
        <v>116.0283333</v>
      </c>
      <c r="H678">
        <v>150</v>
      </c>
      <c r="I678" t="s">
        <v>3802</v>
      </c>
      <c r="J678" t="s">
        <v>3803</v>
      </c>
      <c r="K678" t="s">
        <v>28</v>
      </c>
      <c r="L678" t="s">
        <v>28</v>
      </c>
      <c r="M678">
        <v>1</v>
      </c>
      <c r="N678" t="s">
        <v>3804</v>
      </c>
      <c r="O678" t="s">
        <v>28</v>
      </c>
      <c r="P678" t="s">
        <v>744</v>
      </c>
      <c r="Q678">
        <v>18.600000000000001</v>
      </c>
      <c r="R678" t="s">
        <v>3805</v>
      </c>
      <c r="S678" t="s">
        <v>28</v>
      </c>
      <c r="T678" t="s">
        <v>28</v>
      </c>
      <c r="U678" t="s">
        <v>3805</v>
      </c>
      <c r="V678" t="s">
        <v>37</v>
      </c>
      <c r="W678" t="s">
        <v>1080</v>
      </c>
      <c r="X678" t="s">
        <v>3806</v>
      </c>
      <c r="Y678" t="s">
        <v>76</v>
      </c>
      <c r="Z678" t="s">
        <v>76</v>
      </c>
      <c r="AA678" t="s">
        <v>76</v>
      </c>
    </row>
    <row r="679" spans="1:33" hidden="1"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33" hidden="1"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5486</v>
      </c>
      <c r="T680" t="s">
        <v>28</v>
      </c>
      <c r="U680" t="s">
        <v>3805</v>
      </c>
      <c r="V680" t="s">
        <v>37</v>
      </c>
      <c r="W680" t="s">
        <v>1080</v>
      </c>
      <c r="X680" t="s">
        <v>3806</v>
      </c>
      <c r="Y680" t="s">
        <v>76</v>
      </c>
      <c r="Z680" t="s">
        <v>76</v>
      </c>
      <c r="AA680" t="s">
        <v>76</v>
      </c>
    </row>
    <row r="681" spans="1:33" hidden="1"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5486</v>
      </c>
      <c r="T681" t="s">
        <v>28</v>
      </c>
      <c r="U681" t="s">
        <v>5365</v>
      </c>
      <c r="V681" t="s">
        <v>524</v>
      </c>
      <c r="W681" t="s">
        <v>1080</v>
      </c>
      <c r="X681" t="s">
        <v>3806</v>
      </c>
      <c r="Y681" t="s">
        <v>76</v>
      </c>
      <c r="Z681" t="s">
        <v>76</v>
      </c>
      <c r="AA681" t="s">
        <v>76</v>
      </c>
      <c r="AB681" s="1">
        <v>45120</v>
      </c>
      <c r="AD681" t="s">
        <v>37</v>
      </c>
      <c r="AE681" t="s">
        <v>5456</v>
      </c>
      <c r="AF681" t="s">
        <v>5547</v>
      </c>
      <c r="AG681" t="s">
        <v>5594</v>
      </c>
    </row>
    <row r="682" spans="1:33" hidden="1"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76</v>
      </c>
      <c r="Z682" t="s">
        <v>40</v>
      </c>
      <c r="AA682" t="s">
        <v>40</v>
      </c>
      <c r="AB682" s="1">
        <v>45157</v>
      </c>
      <c r="AD682" t="s">
        <v>37</v>
      </c>
      <c r="AE682" t="s">
        <v>5456</v>
      </c>
      <c r="AF682" t="s">
        <v>5461</v>
      </c>
      <c r="AG682" t="s">
        <v>5898</v>
      </c>
    </row>
    <row r="683" spans="1:33" hidden="1"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33" hidden="1"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33" hidden="1"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33" hidden="1"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5486</v>
      </c>
      <c r="T686" t="s">
        <v>28</v>
      </c>
      <c r="U686" t="s">
        <v>4808</v>
      </c>
      <c r="V686" t="s">
        <v>37</v>
      </c>
      <c r="W686" t="s">
        <v>1090</v>
      </c>
      <c r="X686" t="s">
        <v>4810</v>
      </c>
      <c r="Y686" t="s">
        <v>76</v>
      </c>
      <c r="Z686" t="s">
        <v>76</v>
      </c>
      <c r="AA686" t="s">
        <v>40</v>
      </c>
      <c r="AB686" s="1">
        <v>45157</v>
      </c>
      <c r="AD686" t="s">
        <v>37</v>
      </c>
      <c r="AE686" t="s">
        <v>5456</v>
      </c>
      <c r="AF686" t="s">
        <v>5461</v>
      </c>
      <c r="AG686" t="s">
        <v>5899</v>
      </c>
    </row>
    <row r="687" spans="1:33" hidden="1"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76</v>
      </c>
      <c r="Z687" t="s">
        <v>40</v>
      </c>
      <c r="AA687" t="s">
        <v>40</v>
      </c>
      <c r="AB687" s="1">
        <v>45157</v>
      </c>
      <c r="AD687" t="s">
        <v>37</v>
      </c>
      <c r="AE687" t="s">
        <v>5456</v>
      </c>
      <c r="AF687" t="s">
        <v>5461</v>
      </c>
      <c r="AG687" t="s">
        <v>5900</v>
      </c>
    </row>
    <row r="688" spans="1:33" hidden="1"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5486</v>
      </c>
      <c r="T688" t="s">
        <v>28</v>
      </c>
      <c r="U688" t="s">
        <v>3467</v>
      </c>
      <c r="V688" t="s">
        <v>37</v>
      </c>
      <c r="W688" t="s">
        <v>1090</v>
      </c>
      <c r="X688" t="s">
        <v>3468</v>
      </c>
      <c r="Y688" t="s">
        <v>76</v>
      </c>
      <c r="Z688" t="s">
        <v>40</v>
      </c>
      <c r="AA688" t="s">
        <v>40</v>
      </c>
      <c r="AB688" s="1">
        <v>45157</v>
      </c>
      <c r="AD688" t="s">
        <v>37</v>
      </c>
      <c r="AE688" t="s">
        <v>5456</v>
      </c>
      <c r="AF688" t="s">
        <v>5461</v>
      </c>
      <c r="AG688" t="s">
        <v>5900</v>
      </c>
    </row>
    <row r="689" spans="1:33" hidden="1"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33" hidden="1"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33" hidden="1"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76</v>
      </c>
      <c r="Z691" t="s">
        <v>76</v>
      </c>
      <c r="AA691" t="s">
        <v>40</v>
      </c>
      <c r="AB691" s="1">
        <v>45157</v>
      </c>
      <c r="AD691" t="s">
        <v>37</v>
      </c>
      <c r="AE691" t="s">
        <v>5456</v>
      </c>
      <c r="AF691" t="s">
        <v>5457</v>
      </c>
      <c r="AG691" t="s">
        <v>5901</v>
      </c>
    </row>
    <row r="692" spans="1:33" hidden="1"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76</v>
      </c>
      <c r="Z692" t="s">
        <v>76</v>
      </c>
      <c r="AA692" t="s">
        <v>76</v>
      </c>
      <c r="AB692" s="1">
        <v>45121</v>
      </c>
      <c r="AC692" t="s">
        <v>5607</v>
      </c>
      <c r="AD692" t="s">
        <v>37</v>
      </c>
      <c r="AE692" t="s">
        <v>5456</v>
      </c>
      <c r="AF692" t="s">
        <v>5457</v>
      </c>
      <c r="AG692" t="s">
        <v>5606</v>
      </c>
    </row>
    <row r="693" spans="1:33" hidden="1"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5486</v>
      </c>
      <c r="T693" t="s">
        <v>28</v>
      </c>
      <c r="U693" t="s">
        <v>1107</v>
      </c>
      <c r="V693" t="s">
        <v>37</v>
      </c>
      <c r="W693" t="s">
        <v>1106</v>
      </c>
      <c r="X693" t="s">
        <v>1108</v>
      </c>
      <c r="Y693" t="s">
        <v>76</v>
      </c>
      <c r="Z693" t="s">
        <v>76</v>
      </c>
      <c r="AA693" t="s">
        <v>76</v>
      </c>
      <c r="AB693" s="1">
        <v>45121</v>
      </c>
      <c r="AC693" t="s">
        <v>5607</v>
      </c>
      <c r="AD693" t="s">
        <v>37</v>
      </c>
      <c r="AE693" t="s">
        <v>5456</v>
      </c>
      <c r="AF693" t="s">
        <v>5457</v>
      </c>
      <c r="AG693" t="s">
        <v>5606</v>
      </c>
    </row>
    <row r="694" spans="1:33" hidden="1"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33" hidden="1" x14ac:dyDescent="0.2">
      <c r="A695" t="s">
        <v>1123</v>
      </c>
      <c r="B695" t="s">
        <v>1120</v>
      </c>
      <c r="C695">
        <v>1</v>
      </c>
      <c r="D695">
        <v>0</v>
      </c>
      <c r="E695" t="s">
        <v>56</v>
      </c>
      <c r="F695">
        <v>38</v>
      </c>
      <c r="G695">
        <v>23.633333329999999</v>
      </c>
      <c r="H695" t="s">
        <v>57</v>
      </c>
      <c r="I695" t="s">
        <v>58</v>
      </c>
      <c r="J695" t="s">
        <v>59</v>
      </c>
      <c r="K695" t="s">
        <v>28</v>
      </c>
      <c r="L695" t="s">
        <v>28</v>
      </c>
      <c r="M695" t="s">
        <v>28</v>
      </c>
      <c r="N695" t="s">
        <v>28</v>
      </c>
      <c r="O695" t="s">
        <v>28</v>
      </c>
      <c r="P695" t="s">
        <v>60</v>
      </c>
      <c r="Q695">
        <v>1</v>
      </c>
      <c r="R695" t="s">
        <v>1127</v>
      </c>
      <c r="S695" t="s">
        <v>28</v>
      </c>
      <c r="T695" t="s">
        <v>28</v>
      </c>
      <c r="U695" t="s">
        <v>1127</v>
      </c>
      <c r="V695" t="s">
        <v>37</v>
      </c>
      <c r="W695" t="s">
        <v>1120</v>
      </c>
      <c r="X695" t="s">
        <v>1122</v>
      </c>
      <c r="Y695" t="s">
        <v>76</v>
      </c>
      <c r="Z695" t="s">
        <v>76</v>
      </c>
      <c r="AA695" t="s">
        <v>40</v>
      </c>
    </row>
    <row r="696" spans="1:33" hidden="1" x14ac:dyDescent="0.2">
      <c r="A696" t="s">
        <v>1123</v>
      </c>
      <c r="B696" t="s">
        <v>1120</v>
      </c>
      <c r="C696">
        <v>0.51249999999999996</v>
      </c>
      <c r="D696">
        <v>3</v>
      </c>
      <c r="E696" t="s">
        <v>1124</v>
      </c>
      <c r="F696">
        <v>48.383333329999999</v>
      </c>
      <c r="G696">
        <v>17.583333329999999</v>
      </c>
      <c r="H696" t="s">
        <v>28</v>
      </c>
      <c r="I696" t="s">
        <v>1125</v>
      </c>
      <c r="J696" t="s">
        <v>1126</v>
      </c>
      <c r="K696" t="s">
        <v>28</v>
      </c>
      <c r="L696" t="s">
        <v>107</v>
      </c>
      <c r="M696" t="s">
        <v>28</v>
      </c>
      <c r="N696" t="s">
        <v>28</v>
      </c>
      <c r="O696" t="s">
        <v>28</v>
      </c>
      <c r="P696" t="s">
        <v>35</v>
      </c>
      <c r="Q696">
        <v>0.51249999999999996</v>
      </c>
      <c r="R696" t="s">
        <v>1127</v>
      </c>
      <c r="S696" t="s">
        <v>28</v>
      </c>
      <c r="T696" t="s">
        <v>28</v>
      </c>
      <c r="U696" t="s">
        <v>1127</v>
      </c>
      <c r="V696" t="s">
        <v>37</v>
      </c>
      <c r="W696" t="s">
        <v>1120</v>
      </c>
      <c r="X696" t="s">
        <v>1122</v>
      </c>
      <c r="Y696" t="s">
        <v>76</v>
      </c>
      <c r="Z696" t="s">
        <v>76</v>
      </c>
      <c r="AA696" t="s">
        <v>40</v>
      </c>
    </row>
    <row r="697" spans="1:33" hidden="1"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5486</v>
      </c>
      <c r="T697" t="s">
        <v>28</v>
      </c>
      <c r="U697" t="s">
        <v>1127</v>
      </c>
      <c r="V697" t="s">
        <v>37</v>
      </c>
      <c r="W697" t="s">
        <v>1120</v>
      </c>
      <c r="X697" t="s">
        <v>1122</v>
      </c>
      <c r="Y697" t="s">
        <v>76</v>
      </c>
      <c r="Z697" t="s">
        <v>76</v>
      </c>
      <c r="AA697" t="s">
        <v>40</v>
      </c>
    </row>
    <row r="698" spans="1:33" hidden="1"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33" hidden="1"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33"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5487</v>
      </c>
      <c r="T700" t="s">
        <v>28</v>
      </c>
      <c r="U700" t="s">
        <v>2011</v>
      </c>
      <c r="V700" t="s">
        <v>3324</v>
      </c>
      <c r="W700" t="s">
        <v>1120</v>
      </c>
      <c r="X700" t="s">
        <v>2011</v>
      </c>
      <c r="Y700" t="s">
        <v>28</v>
      </c>
      <c r="Z700" t="s">
        <v>40</v>
      </c>
      <c r="AA700" t="s">
        <v>40</v>
      </c>
      <c r="AC700" t="s">
        <v>5902</v>
      </c>
    </row>
    <row r="701" spans="1:33" hidden="1"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5486</v>
      </c>
      <c r="T701" t="s">
        <v>28</v>
      </c>
      <c r="U701" t="s">
        <v>4696</v>
      </c>
      <c r="V701" t="s">
        <v>37</v>
      </c>
      <c r="W701" t="s">
        <v>1120</v>
      </c>
      <c r="X701" t="s">
        <v>2011</v>
      </c>
      <c r="Y701" t="s">
        <v>76</v>
      </c>
      <c r="Z701" t="s">
        <v>40</v>
      </c>
      <c r="AA701" t="s">
        <v>40</v>
      </c>
      <c r="AB701" s="1">
        <v>45157</v>
      </c>
      <c r="AD701" t="s">
        <v>37</v>
      </c>
      <c r="AE701" t="s">
        <v>5456</v>
      </c>
      <c r="AF701" t="s">
        <v>5461</v>
      </c>
      <c r="AG701" t="s">
        <v>5903</v>
      </c>
    </row>
    <row r="702" spans="1:33" hidden="1"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5487</v>
      </c>
      <c r="T702" t="s">
        <v>28</v>
      </c>
      <c r="U702" t="s">
        <v>5493</v>
      </c>
      <c r="V702" t="s">
        <v>37</v>
      </c>
      <c r="W702" t="s">
        <v>1120</v>
      </c>
      <c r="X702" t="s">
        <v>2011</v>
      </c>
      <c r="Y702" t="s">
        <v>76</v>
      </c>
      <c r="Z702" t="s">
        <v>40</v>
      </c>
      <c r="AA702" t="s">
        <v>40</v>
      </c>
    </row>
    <row r="703" spans="1:33" hidden="1"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5481</v>
      </c>
      <c r="V703" t="s">
        <v>37</v>
      </c>
      <c r="W703" t="s">
        <v>1120</v>
      </c>
      <c r="X703" t="s">
        <v>2011</v>
      </c>
      <c r="Y703" t="s">
        <v>76</v>
      </c>
      <c r="Z703" t="s">
        <v>40</v>
      </c>
      <c r="AA703" t="s">
        <v>40</v>
      </c>
    </row>
    <row r="704" spans="1:33" hidden="1"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5487</v>
      </c>
      <c r="T704" t="s">
        <v>28</v>
      </c>
      <c r="U704" t="s">
        <v>4697</v>
      </c>
      <c r="V704" t="s">
        <v>37</v>
      </c>
      <c r="W704" t="s">
        <v>1120</v>
      </c>
      <c r="X704" t="s">
        <v>2011</v>
      </c>
      <c r="Y704" t="s">
        <v>76</v>
      </c>
      <c r="Z704" t="s">
        <v>40</v>
      </c>
      <c r="AA704" t="s">
        <v>40</v>
      </c>
      <c r="AB704" s="1">
        <v>45157</v>
      </c>
      <c r="AD704" t="s">
        <v>37</v>
      </c>
      <c r="AE704" t="s">
        <v>5618</v>
      </c>
      <c r="AF704" t="s">
        <v>5457</v>
      </c>
      <c r="AG704" t="s">
        <v>5904</v>
      </c>
    </row>
    <row r="705" spans="1:33" hidden="1"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5487</v>
      </c>
      <c r="T705" t="s">
        <v>28</v>
      </c>
      <c r="U705" t="s">
        <v>4698</v>
      </c>
      <c r="V705" t="s">
        <v>37</v>
      </c>
      <c r="W705" t="s">
        <v>1120</v>
      </c>
      <c r="X705" t="s">
        <v>2011</v>
      </c>
      <c r="Y705" t="s">
        <v>76</v>
      </c>
      <c r="Z705" t="s">
        <v>40</v>
      </c>
      <c r="AA705" t="s">
        <v>40</v>
      </c>
      <c r="AB705" s="1">
        <v>45157</v>
      </c>
      <c r="AD705" t="s">
        <v>37</v>
      </c>
      <c r="AE705" t="s">
        <v>5456</v>
      </c>
      <c r="AF705" t="s">
        <v>5461</v>
      </c>
      <c r="AG705" t="s">
        <v>5905</v>
      </c>
    </row>
    <row r="706" spans="1:33" hidden="1"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33" hidden="1"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76</v>
      </c>
      <c r="Z707" t="s">
        <v>40</v>
      </c>
      <c r="AA707" t="s">
        <v>40</v>
      </c>
      <c r="AB707" s="1">
        <v>45157</v>
      </c>
      <c r="AD707" t="s">
        <v>37</v>
      </c>
      <c r="AE707" t="s">
        <v>5456</v>
      </c>
      <c r="AF707" t="s">
        <v>5457</v>
      </c>
      <c r="AG707" t="s">
        <v>5906</v>
      </c>
    </row>
    <row r="708" spans="1:33" hidden="1"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5486</v>
      </c>
      <c r="T708" t="s">
        <v>28</v>
      </c>
      <c r="U708" t="s">
        <v>4726</v>
      </c>
      <c r="V708" t="s">
        <v>37</v>
      </c>
      <c r="W708" t="s">
        <v>1120</v>
      </c>
      <c r="X708" t="s">
        <v>4728</v>
      </c>
      <c r="Y708" t="s">
        <v>76</v>
      </c>
      <c r="Z708" t="s">
        <v>76</v>
      </c>
      <c r="AA708" t="s">
        <v>40</v>
      </c>
      <c r="AB708" s="1">
        <v>45157</v>
      </c>
      <c r="AD708" t="s">
        <v>37</v>
      </c>
      <c r="AE708" t="s">
        <v>5456</v>
      </c>
      <c r="AF708" t="s">
        <v>5457</v>
      </c>
      <c r="AG708" t="s">
        <v>5907</v>
      </c>
    </row>
    <row r="709" spans="1:33" hidden="1"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33" hidden="1"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39</v>
      </c>
      <c r="Z710" t="s">
        <v>40</v>
      </c>
      <c r="AA710" t="s">
        <v>40</v>
      </c>
      <c r="AB710" s="1">
        <v>45157</v>
      </c>
      <c r="AD710" t="s">
        <v>37</v>
      </c>
      <c r="AE710" t="s">
        <v>5456</v>
      </c>
      <c r="AF710" t="s">
        <v>5461</v>
      </c>
      <c r="AG710" t="s">
        <v>5908</v>
      </c>
    </row>
    <row r="711" spans="1:33" hidden="1"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5487</v>
      </c>
      <c r="T711" t="s">
        <v>28</v>
      </c>
      <c r="U711" t="s">
        <v>1164</v>
      </c>
      <c r="V711" t="s">
        <v>37</v>
      </c>
      <c r="W711" t="s">
        <v>1163</v>
      </c>
      <c r="X711" t="s">
        <v>1165</v>
      </c>
      <c r="Y711" t="s">
        <v>39</v>
      </c>
      <c r="Z711" t="s">
        <v>40</v>
      </c>
      <c r="AA711" t="s">
        <v>40</v>
      </c>
      <c r="AB711" s="1">
        <v>45157</v>
      </c>
      <c r="AD711" t="s">
        <v>37</v>
      </c>
      <c r="AE711" t="s">
        <v>5456</v>
      </c>
      <c r="AF711" t="s">
        <v>5461</v>
      </c>
      <c r="AG711" t="s">
        <v>5908</v>
      </c>
    </row>
    <row r="712" spans="1:33" hidden="1"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39</v>
      </c>
      <c r="Z712" t="s">
        <v>40</v>
      </c>
      <c r="AA712" t="s">
        <v>40</v>
      </c>
      <c r="AB712" s="1">
        <v>45157</v>
      </c>
      <c r="AD712" t="s">
        <v>37</v>
      </c>
      <c r="AE712" t="s">
        <v>5456</v>
      </c>
      <c r="AF712" t="s">
        <v>5461</v>
      </c>
      <c r="AG712" t="s">
        <v>5909</v>
      </c>
    </row>
    <row r="713" spans="1:33" hidden="1"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39</v>
      </c>
      <c r="Z713" t="s">
        <v>40</v>
      </c>
      <c r="AA713" t="s">
        <v>40</v>
      </c>
      <c r="AB713" s="1">
        <v>45157</v>
      </c>
      <c r="AD713" t="s">
        <v>37</v>
      </c>
      <c r="AE713" t="s">
        <v>5456</v>
      </c>
      <c r="AF713" t="s">
        <v>5461</v>
      </c>
      <c r="AG713" t="s">
        <v>5910</v>
      </c>
    </row>
    <row r="714" spans="1:33" hidden="1"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76</v>
      </c>
      <c r="Z714" t="s">
        <v>28</v>
      </c>
      <c r="AA714" t="s">
        <v>40</v>
      </c>
      <c r="AB714" s="1">
        <v>45157</v>
      </c>
      <c r="AD714" t="s">
        <v>37</v>
      </c>
      <c r="AE714" t="s">
        <v>5456</v>
      </c>
      <c r="AF714" t="s">
        <v>5461</v>
      </c>
      <c r="AG714" t="s">
        <v>5911</v>
      </c>
    </row>
    <row r="715" spans="1:33" hidden="1"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33" hidden="1"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33" hidden="1"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76</v>
      </c>
      <c r="Z717" t="s">
        <v>40</v>
      </c>
      <c r="AA717" t="s">
        <v>40</v>
      </c>
      <c r="AB717" s="1">
        <v>45157</v>
      </c>
      <c r="AD717" t="s">
        <v>37</v>
      </c>
      <c r="AE717" t="s">
        <v>5456</v>
      </c>
      <c r="AF717" t="s">
        <v>5461</v>
      </c>
      <c r="AG717" t="s">
        <v>5912</v>
      </c>
    </row>
    <row r="718" spans="1:33" hidden="1"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76</v>
      </c>
      <c r="Z718" t="s">
        <v>40</v>
      </c>
      <c r="AA718" t="s">
        <v>40</v>
      </c>
      <c r="AB718" s="1">
        <v>45157</v>
      </c>
      <c r="AD718" t="s">
        <v>37</v>
      </c>
      <c r="AE718" t="s">
        <v>5456</v>
      </c>
      <c r="AF718" t="s">
        <v>5461</v>
      </c>
      <c r="AG718" t="s">
        <v>5912</v>
      </c>
    </row>
    <row r="719" spans="1:33" hidden="1"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76</v>
      </c>
      <c r="Z719" t="s">
        <v>76</v>
      </c>
      <c r="AA719" t="s">
        <v>40</v>
      </c>
      <c r="AB719" s="1">
        <v>45157</v>
      </c>
      <c r="AD719" t="s">
        <v>37</v>
      </c>
      <c r="AE719" t="s">
        <v>5456</v>
      </c>
      <c r="AF719" t="s">
        <v>5461</v>
      </c>
      <c r="AG719" t="s">
        <v>5913</v>
      </c>
    </row>
    <row r="720" spans="1:33" hidden="1"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76</v>
      </c>
      <c r="Z720" t="s">
        <v>76</v>
      </c>
      <c r="AA720" t="s">
        <v>40</v>
      </c>
      <c r="AB720" s="1">
        <v>45157</v>
      </c>
      <c r="AD720" t="s">
        <v>37</v>
      </c>
      <c r="AE720" t="s">
        <v>5456</v>
      </c>
      <c r="AF720" t="s">
        <v>5461</v>
      </c>
      <c r="AG720" t="s">
        <v>5913</v>
      </c>
    </row>
    <row r="721" spans="1:33" hidden="1"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33" hidden="1"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76</v>
      </c>
      <c r="Z722" t="s">
        <v>28</v>
      </c>
      <c r="AA722" t="s">
        <v>76</v>
      </c>
      <c r="AB722" s="1">
        <v>45121</v>
      </c>
      <c r="AC722" t="s">
        <v>5608</v>
      </c>
      <c r="AD722" t="s">
        <v>3324</v>
      </c>
      <c r="AE722" t="s">
        <v>5527</v>
      </c>
      <c r="AF722" t="s">
        <v>5522</v>
      </c>
      <c r="AG722" t="s">
        <v>5609</v>
      </c>
    </row>
    <row r="723" spans="1:33" hidden="1"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33" hidden="1"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76</v>
      </c>
      <c r="Z724" t="s">
        <v>28</v>
      </c>
      <c r="AA724" t="s">
        <v>40</v>
      </c>
      <c r="AB724" s="1">
        <v>45157</v>
      </c>
      <c r="AD724" t="s">
        <v>37</v>
      </c>
      <c r="AE724" t="s">
        <v>5456</v>
      </c>
      <c r="AF724" t="s">
        <v>5461</v>
      </c>
      <c r="AG724" t="s">
        <v>5914</v>
      </c>
    </row>
    <row r="725" spans="1:33" hidden="1"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5486</v>
      </c>
      <c r="T725" t="s">
        <v>28</v>
      </c>
      <c r="U725" t="s">
        <v>1268</v>
      </c>
      <c r="V725" t="s">
        <v>37</v>
      </c>
      <c r="W725" t="s">
        <v>1267</v>
      </c>
      <c r="X725" t="s">
        <v>1269</v>
      </c>
      <c r="Y725" t="s">
        <v>76</v>
      </c>
      <c r="Z725" t="s">
        <v>28</v>
      </c>
      <c r="AA725" t="s">
        <v>40</v>
      </c>
      <c r="AB725" s="1">
        <v>45157</v>
      </c>
      <c r="AD725" t="s">
        <v>37</v>
      </c>
      <c r="AE725" t="s">
        <v>5456</v>
      </c>
      <c r="AF725" t="s">
        <v>5461</v>
      </c>
      <c r="AG725" t="s">
        <v>5914</v>
      </c>
    </row>
    <row r="726" spans="1:33" hidden="1"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76</v>
      </c>
      <c r="Z726" t="s">
        <v>28</v>
      </c>
      <c r="AA726" t="s">
        <v>40</v>
      </c>
      <c r="AB726" s="1">
        <v>45157</v>
      </c>
      <c r="AD726" t="s">
        <v>37</v>
      </c>
      <c r="AE726" t="s">
        <v>5456</v>
      </c>
      <c r="AF726" t="s">
        <v>5457</v>
      </c>
      <c r="AG726" t="s">
        <v>5915</v>
      </c>
    </row>
    <row r="727" spans="1:33" hidden="1"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33" hidden="1"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5486</v>
      </c>
      <c r="T728" t="s">
        <v>28</v>
      </c>
      <c r="U728" t="s">
        <v>4404</v>
      </c>
      <c r="V728" t="s">
        <v>37</v>
      </c>
      <c r="W728" t="s">
        <v>4405</v>
      </c>
      <c r="X728" t="s">
        <v>4407</v>
      </c>
      <c r="Y728" t="s">
        <v>76</v>
      </c>
      <c r="Z728" t="s">
        <v>28</v>
      </c>
      <c r="AA728" t="s">
        <v>76</v>
      </c>
      <c r="AB728" s="1">
        <v>45121</v>
      </c>
      <c r="AD728" t="s">
        <v>5512</v>
      </c>
      <c r="AE728" t="s">
        <v>5519</v>
      </c>
      <c r="AF728" t="s">
        <v>5522</v>
      </c>
      <c r="AG728" t="s">
        <v>5610</v>
      </c>
    </row>
    <row r="729" spans="1:33" hidden="1"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5486</v>
      </c>
      <c r="T729" t="s">
        <v>28</v>
      </c>
      <c r="U729" t="s">
        <v>5231</v>
      </c>
      <c r="V729" t="s">
        <v>37</v>
      </c>
      <c r="W729" t="s">
        <v>4405</v>
      </c>
      <c r="X729" t="s">
        <v>5233</v>
      </c>
      <c r="Y729" t="s">
        <v>76</v>
      </c>
      <c r="Z729" t="s">
        <v>28</v>
      </c>
      <c r="AA729" t="s">
        <v>76</v>
      </c>
      <c r="AB729" s="1">
        <v>45121</v>
      </c>
      <c r="AD729" t="s">
        <v>5512</v>
      </c>
      <c r="AE729" t="s">
        <v>5519</v>
      </c>
      <c r="AF729" t="s">
        <v>5522</v>
      </c>
      <c r="AG729" t="s">
        <v>5610</v>
      </c>
    </row>
    <row r="730" spans="1:33"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1342</v>
      </c>
      <c r="V730" t="s">
        <v>3324</v>
      </c>
      <c r="W730" t="s">
        <v>1337</v>
      </c>
      <c r="X730" t="s">
        <v>1342</v>
      </c>
      <c r="Y730" t="s">
        <v>28</v>
      </c>
      <c r="Z730" t="s">
        <v>76</v>
      </c>
      <c r="AA730" t="s">
        <v>76</v>
      </c>
      <c r="AC730" t="s">
        <v>5668</v>
      </c>
    </row>
    <row r="731" spans="1:33" hidden="1"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5479</v>
      </c>
      <c r="V731" t="s">
        <v>37</v>
      </c>
      <c r="W731" t="s">
        <v>1337</v>
      </c>
      <c r="X731" t="s">
        <v>1342</v>
      </c>
      <c r="Y731" t="s">
        <v>76</v>
      </c>
      <c r="Z731" t="s">
        <v>76</v>
      </c>
      <c r="AA731" t="s">
        <v>76</v>
      </c>
      <c r="AB731" s="1">
        <v>45121</v>
      </c>
      <c r="AD731" t="s">
        <v>37</v>
      </c>
      <c r="AE731" t="s">
        <v>5456</v>
      </c>
      <c r="AF731" t="s">
        <v>5461</v>
      </c>
      <c r="AG731" t="s">
        <v>5611</v>
      </c>
    </row>
    <row r="732" spans="1:33" hidden="1"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33" hidden="1"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76</v>
      </c>
      <c r="Z733" t="s">
        <v>76</v>
      </c>
      <c r="AA733" t="s">
        <v>40</v>
      </c>
      <c r="AB733" s="1">
        <v>45157</v>
      </c>
      <c r="AD733" t="s">
        <v>37</v>
      </c>
      <c r="AE733" t="s">
        <v>5456</v>
      </c>
      <c r="AF733" t="s">
        <v>5461</v>
      </c>
      <c r="AG733" t="s">
        <v>5916</v>
      </c>
    </row>
    <row r="734" spans="1:33" hidden="1"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33" hidden="1"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33" hidden="1"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5487</v>
      </c>
      <c r="T736" t="s">
        <v>28</v>
      </c>
      <c r="U736" t="s">
        <v>4242</v>
      </c>
      <c r="V736" t="s">
        <v>37</v>
      </c>
      <c r="W736" t="s">
        <v>224</v>
      </c>
      <c r="X736" t="s">
        <v>867</v>
      </c>
      <c r="Y736" t="s">
        <v>76</v>
      </c>
      <c r="Z736" t="s">
        <v>76</v>
      </c>
      <c r="AA736" t="s">
        <v>40</v>
      </c>
      <c r="AB736" s="1">
        <v>45157</v>
      </c>
      <c r="AD736" t="s">
        <v>37</v>
      </c>
      <c r="AE736" t="s">
        <v>5456</v>
      </c>
      <c r="AF736" t="s">
        <v>5457</v>
      </c>
      <c r="AG736" t="s">
        <v>5917</v>
      </c>
    </row>
    <row r="737" spans="1:33" hidden="1" x14ac:dyDescent="0.2">
      <c r="A737" t="s">
        <v>934</v>
      </c>
      <c r="B737" t="s">
        <v>224</v>
      </c>
      <c r="C737" t="s">
        <v>28</v>
      </c>
      <c r="D737" t="s">
        <v>28</v>
      </c>
      <c r="E737" t="s">
        <v>28</v>
      </c>
      <c r="F737">
        <v>57.216666670000002</v>
      </c>
      <c r="G737" t="s">
        <v>28</v>
      </c>
      <c r="H737">
        <v>8</v>
      </c>
      <c r="I737" t="s">
        <v>28</v>
      </c>
      <c r="J737" t="s">
        <v>4257</v>
      </c>
      <c r="K737" t="s">
        <v>28</v>
      </c>
      <c r="L737" t="s">
        <v>4002</v>
      </c>
      <c r="M737" t="s">
        <v>28</v>
      </c>
      <c r="N737" t="s">
        <v>28</v>
      </c>
      <c r="O737" t="s">
        <v>28</v>
      </c>
      <c r="P737" t="s">
        <v>4003</v>
      </c>
      <c r="Q737">
        <v>6.8</v>
      </c>
      <c r="R737" t="s">
        <v>934</v>
      </c>
      <c r="S737" t="s">
        <v>5486</v>
      </c>
      <c r="T737" t="s">
        <v>28</v>
      </c>
      <c r="U737" t="s">
        <v>934</v>
      </c>
      <c r="V737" t="s">
        <v>37</v>
      </c>
      <c r="W737" t="s">
        <v>224</v>
      </c>
      <c r="X737" t="s">
        <v>935</v>
      </c>
      <c r="Y737" t="s">
        <v>76</v>
      </c>
      <c r="Z737" t="s">
        <v>76</v>
      </c>
      <c r="AA737" t="s">
        <v>40</v>
      </c>
    </row>
    <row r="738" spans="1:33" hidden="1" x14ac:dyDescent="0.2">
      <c r="A738" t="s">
        <v>931</v>
      </c>
      <c r="B738" t="s">
        <v>224</v>
      </c>
      <c r="C738" t="s">
        <v>286</v>
      </c>
      <c r="D738">
        <v>0</v>
      </c>
      <c r="E738" t="s">
        <v>932</v>
      </c>
      <c r="F738">
        <v>42.291666669999998</v>
      </c>
      <c r="G738">
        <v>-71.266666670000006</v>
      </c>
      <c r="H738" t="s">
        <v>28</v>
      </c>
      <c r="I738" t="s">
        <v>95</v>
      </c>
      <c r="J738" t="s">
        <v>933</v>
      </c>
      <c r="K738" t="s">
        <v>28</v>
      </c>
      <c r="L738" t="s">
        <v>32</v>
      </c>
      <c r="M738">
        <v>1</v>
      </c>
      <c r="N738" t="s">
        <v>393</v>
      </c>
      <c r="O738" t="s">
        <v>28</v>
      </c>
      <c r="P738" t="s">
        <v>35</v>
      </c>
      <c r="Q738">
        <v>4.5</v>
      </c>
      <c r="R738" t="s">
        <v>934</v>
      </c>
      <c r="S738" t="s">
        <v>28</v>
      </c>
      <c r="T738" t="s">
        <v>28</v>
      </c>
      <c r="U738" t="s">
        <v>934</v>
      </c>
      <c r="V738" t="s">
        <v>37</v>
      </c>
      <c r="W738" t="s">
        <v>224</v>
      </c>
      <c r="X738" t="s">
        <v>935</v>
      </c>
      <c r="Y738" t="s">
        <v>76</v>
      </c>
      <c r="Z738" t="s">
        <v>76</v>
      </c>
      <c r="AA738" t="s">
        <v>40</v>
      </c>
    </row>
    <row r="739" spans="1:33" hidden="1"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5486</v>
      </c>
      <c r="T739" t="s">
        <v>28</v>
      </c>
      <c r="U739" t="s">
        <v>4411</v>
      </c>
      <c r="V739" t="s">
        <v>37</v>
      </c>
      <c r="W739" t="s">
        <v>224</v>
      </c>
      <c r="X739" t="s">
        <v>4413</v>
      </c>
      <c r="Y739" t="s">
        <v>76</v>
      </c>
      <c r="Z739" t="s">
        <v>76</v>
      </c>
      <c r="AA739" t="s">
        <v>40</v>
      </c>
      <c r="AB739" s="1">
        <v>45157</v>
      </c>
      <c r="AC739" t="s">
        <v>5918</v>
      </c>
      <c r="AD739" t="s">
        <v>3324</v>
      </c>
      <c r="AE739" t="s">
        <v>5527</v>
      </c>
      <c r="AF739" t="s">
        <v>5522</v>
      </c>
      <c r="AG739" t="s">
        <v>5919</v>
      </c>
    </row>
    <row r="740" spans="1:33" hidden="1"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5486</v>
      </c>
      <c r="T740" t="s">
        <v>28</v>
      </c>
      <c r="U740" t="s">
        <v>4419</v>
      </c>
      <c r="V740" t="s">
        <v>37</v>
      </c>
      <c r="W740" t="s">
        <v>224</v>
      </c>
      <c r="X740" t="s">
        <v>4420</v>
      </c>
      <c r="Y740" t="s">
        <v>76</v>
      </c>
      <c r="Z740" t="s">
        <v>76</v>
      </c>
      <c r="AA740" t="s">
        <v>40</v>
      </c>
    </row>
    <row r="741" spans="1:33" hidden="1"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5486</v>
      </c>
      <c r="T741" t="s">
        <v>28</v>
      </c>
      <c r="U741" t="s">
        <v>4421</v>
      </c>
      <c r="V741" t="s">
        <v>37</v>
      </c>
      <c r="W741" t="s">
        <v>224</v>
      </c>
      <c r="X741" t="s">
        <v>4420</v>
      </c>
      <c r="Y741" t="s">
        <v>76</v>
      </c>
      <c r="Z741" t="s">
        <v>76</v>
      </c>
      <c r="AA741" t="s">
        <v>40</v>
      </c>
    </row>
    <row r="742" spans="1:33" hidden="1"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33" hidden="1"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76</v>
      </c>
      <c r="Z743" t="s">
        <v>40</v>
      </c>
      <c r="AA743" t="s">
        <v>40</v>
      </c>
      <c r="AB743" s="1">
        <v>45157</v>
      </c>
      <c r="AD743" t="s">
        <v>37</v>
      </c>
      <c r="AE743" t="s">
        <v>5456</v>
      </c>
      <c r="AF743" t="s">
        <v>5461</v>
      </c>
      <c r="AG743" t="s">
        <v>5920</v>
      </c>
    </row>
    <row r="744" spans="1:33" hidden="1"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33" hidden="1"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5486</v>
      </c>
      <c r="T745" t="s">
        <v>28</v>
      </c>
      <c r="U745" t="s">
        <v>1645</v>
      </c>
      <c r="V745" t="s">
        <v>37</v>
      </c>
      <c r="W745" t="s">
        <v>224</v>
      </c>
      <c r="X745" t="s">
        <v>1646</v>
      </c>
      <c r="Y745" t="s">
        <v>76</v>
      </c>
      <c r="Z745" t="s">
        <v>76</v>
      </c>
      <c r="AA745" t="s">
        <v>40</v>
      </c>
    </row>
    <row r="746" spans="1:33" hidden="1"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76</v>
      </c>
      <c r="Z746" t="s">
        <v>76</v>
      </c>
      <c r="AA746" t="s">
        <v>40</v>
      </c>
      <c r="AB746" s="1">
        <v>45157</v>
      </c>
      <c r="AD746" t="s">
        <v>37</v>
      </c>
      <c r="AE746" t="s">
        <v>5456</v>
      </c>
      <c r="AF746" t="s">
        <v>5461</v>
      </c>
      <c r="AG746" t="s">
        <v>5921</v>
      </c>
    </row>
    <row r="747" spans="1:33" hidden="1"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5486</v>
      </c>
      <c r="T747" t="s">
        <v>28</v>
      </c>
      <c r="U747" t="s">
        <v>1649</v>
      </c>
      <c r="V747" t="s">
        <v>37</v>
      </c>
      <c r="W747" t="s">
        <v>224</v>
      </c>
      <c r="X747" t="s">
        <v>1646</v>
      </c>
      <c r="Y747" t="s">
        <v>76</v>
      </c>
      <c r="Z747" t="s">
        <v>76</v>
      </c>
      <c r="AA747" t="s">
        <v>40</v>
      </c>
      <c r="AB747" s="1">
        <v>45157</v>
      </c>
      <c r="AD747" t="s">
        <v>37</v>
      </c>
      <c r="AE747" t="s">
        <v>5456</v>
      </c>
      <c r="AF747" t="s">
        <v>5461</v>
      </c>
      <c r="AG747" t="s">
        <v>5921</v>
      </c>
    </row>
    <row r="748" spans="1:33" hidden="1"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33" hidden="1"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5486</v>
      </c>
      <c r="T749" t="s">
        <v>28</v>
      </c>
      <c r="U749" t="s">
        <v>2075</v>
      </c>
      <c r="V749" t="s">
        <v>37</v>
      </c>
      <c r="W749" t="s">
        <v>224</v>
      </c>
      <c r="X749" t="s">
        <v>2076</v>
      </c>
      <c r="Y749" t="s">
        <v>76</v>
      </c>
      <c r="Z749" t="s">
        <v>76</v>
      </c>
      <c r="AA749" t="s">
        <v>40</v>
      </c>
    </row>
    <row r="750" spans="1:33" hidden="1" x14ac:dyDescent="0.2">
      <c r="A750" t="s">
        <v>2079</v>
      </c>
      <c r="B750" t="s">
        <v>224</v>
      </c>
      <c r="C750" t="s">
        <v>28</v>
      </c>
      <c r="D750" t="s">
        <v>28</v>
      </c>
      <c r="E750" t="s">
        <v>28</v>
      </c>
      <c r="F750">
        <v>37.366666670000001</v>
      </c>
      <c r="G750" t="s">
        <v>28</v>
      </c>
      <c r="H750">
        <v>1162</v>
      </c>
      <c r="I750" t="s">
        <v>28</v>
      </c>
      <c r="J750" t="s">
        <v>4736</v>
      </c>
      <c r="K750" t="s">
        <v>28</v>
      </c>
      <c r="L750" t="s">
        <v>4002</v>
      </c>
      <c r="M750" t="s">
        <v>28</v>
      </c>
      <c r="N750" t="s">
        <v>28</v>
      </c>
      <c r="O750" t="s">
        <v>28</v>
      </c>
      <c r="P750" t="s">
        <v>4003</v>
      </c>
      <c r="Q750">
        <v>7.6</v>
      </c>
      <c r="R750" t="s">
        <v>2079</v>
      </c>
      <c r="S750" t="s">
        <v>5486</v>
      </c>
      <c r="T750" t="s">
        <v>28</v>
      </c>
      <c r="U750" t="s">
        <v>2079</v>
      </c>
      <c r="V750" t="s">
        <v>37</v>
      </c>
      <c r="W750" t="s">
        <v>224</v>
      </c>
      <c r="X750" t="s">
        <v>2076</v>
      </c>
      <c r="Y750" t="s">
        <v>76</v>
      </c>
      <c r="Z750" t="s">
        <v>76</v>
      </c>
      <c r="AA750" t="s">
        <v>40</v>
      </c>
      <c r="AB750" s="1">
        <v>45157</v>
      </c>
      <c r="AD750" t="s">
        <v>37</v>
      </c>
      <c r="AE750" t="s">
        <v>5456</v>
      </c>
      <c r="AF750" t="s">
        <v>5457</v>
      </c>
      <c r="AG750" t="s">
        <v>5922</v>
      </c>
    </row>
    <row r="751" spans="1:33" hidden="1" x14ac:dyDescent="0.2">
      <c r="A751" t="s">
        <v>2077</v>
      </c>
      <c r="B751" t="s">
        <v>224</v>
      </c>
      <c r="C751">
        <v>2</v>
      </c>
      <c r="D751">
        <v>1</v>
      </c>
      <c r="E751" t="s">
        <v>1028</v>
      </c>
      <c r="F751">
        <v>41.483333330000001</v>
      </c>
      <c r="G751">
        <v>-71.533333330000005</v>
      </c>
      <c r="H751" t="s">
        <v>28</v>
      </c>
      <c r="I751" t="s">
        <v>1029</v>
      </c>
      <c r="J751" t="s">
        <v>1030</v>
      </c>
      <c r="K751" t="s">
        <v>28</v>
      </c>
      <c r="L751" t="s">
        <v>1643</v>
      </c>
      <c r="M751" t="s">
        <v>28</v>
      </c>
      <c r="N751" t="s">
        <v>2078</v>
      </c>
      <c r="O751" t="s">
        <v>28</v>
      </c>
      <c r="P751" t="s">
        <v>35</v>
      </c>
      <c r="Q751">
        <v>2</v>
      </c>
      <c r="R751" t="s">
        <v>2079</v>
      </c>
      <c r="S751" t="s">
        <v>28</v>
      </c>
      <c r="T751" t="s">
        <v>28</v>
      </c>
      <c r="U751" t="s">
        <v>2079</v>
      </c>
      <c r="V751" t="s">
        <v>37</v>
      </c>
      <c r="W751" t="s">
        <v>224</v>
      </c>
      <c r="X751" t="s">
        <v>2076</v>
      </c>
      <c r="Y751" t="s">
        <v>76</v>
      </c>
      <c r="Z751" t="s">
        <v>76</v>
      </c>
      <c r="AA751" t="s">
        <v>40</v>
      </c>
      <c r="AB751" s="1">
        <v>45157</v>
      </c>
      <c r="AD751" t="s">
        <v>37</v>
      </c>
      <c r="AE751" t="s">
        <v>5456</v>
      </c>
      <c r="AF751" t="s">
        <v>5457</v>
      </c>
      <c r="AG751" t="s">
        <v>5922</v>
      </c>
    </row>
    <row r="752" spans="1:33" hidden="1"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5486</v>
      </c>
      <c r="T752" t="s">
        <v>28</v>
      </c>
      <c r="U752" t="s">
        <v>2079</v>
      </c>
      <c r="V752" t="s">
        <v>37</v>
      </c>
      <c r="W752" t="s">
        <v>224</v>
      </c>
      <c r="X752" t="s">
        <v>2076</v>
      </c>
      <c r="Y752" t="s">
        <v>76</v>
      </c>
      <c r="Z752" t="s">
        <v>76</v>
      </c>
      <c r="AA752" t="s">
        <v>40</v>
      </c>
      <c r="AB752" s="1">
        <v>45157</v>
      </c>
      <c r="AD752" t="s">
        <v>37</v>
      </c>
      <c r="AE752" t="s">
        <v>5456</v>
      </c>
      <c r="AF752" t="s">
        <v>5457</v>
      </c>
      <c r="AG752" t="s">
        <v>5922</v>
      </c>
    </row>
    <row r="753" spans="1:33" hidden="1"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76</v>
      </c>
      <c r="Z753" t="s">
        <v>76</v>
      </c>
      <c r="AA753" t="s">
        <v>40</v>
      </c>
      <c r="AB753" s="1">
        <v>45157</v>
      </c>
      <c r="AD753" t="s">
        <v>37</v>
      </c>
      <c r="AE753" t="s">
        <v>5456</v>
      </c>
      <c r="AF753" t="s">
        <v>5461</v>
      </c>
      <c r="AG753" t="s">
        <v>5923</v>
      </c>
    </row>
    <row r="754" spans="1:33" hidden="1"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5486</v>
      </c>
      <c r="T754" t="s">
        <v>28</v>
      </c>
      <c r="U754" t="s">
        <v>2253</v>
      </c>
      <c r="V754" t="s">
        <v>37</v>
      </c>
      <c r="W754" t="s">
        <v>224</v>
      </c>
      <c r="X754" t="s">
        <v>2254</v>
      </c>
      <c r="Y754" t="s">
        <v>76</v>
      </c>
      <c r="Z754" t="s">
        <v>76</v>
      </c>
      <c r="AA754" t="s">
        <v>40</v>
      </c>
      <c r="AB754" s="1">
        <v>45157</v>
      </c>
      <c r="AD754" t="s">
        <v>37</v>
      </c>
      <c r="AE754" t="s">
        <v>5456</v>
      </c>
      <c r="AF754" t="s">
        <v>5461</v>
      </c>
      <c r="AG754" t="s">
        <v>5923</v>
      </c>
    </row>
    <row r="755" spans="1:33" hidden="1"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5486</v>
      </c>
      <c r="T755" t="s">
        <v>28</v>
      </c>
      <c r="U755" t="s">
        <v>4814</v>
      </c>
      <c r="V755" t="s">
        <v>37</v>
      </c>
      <c r="W755" t="s">
        <v>224</v>
      </c>
      <c r="X755" t="s">
        <v>2254</v>
      </c>
      <c r="Y755" t="s">
        <v>76</v>
      </c>
      <c r="Z755" t="s">
        <v>76</v>
      </c>
      <c r="AA755" t="s">
        <v>40</v>
      </c>
    </row>
    <row r="756" spans="1:33" hidden="1"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5486</v>
      </c>
      <c r="T756" t="s">
        <v>28</v>
      </c>
      <c r="U756" t="s">
        <v>4864</v>
      </c>
      <c r="V756" t="s">
        <v>37</v>
      </c>
      <c r="W756" t="s">
        <v>224</v>
      </c>
      <c r="X756" t="s">
        <v>4865</v>
      </c>
      <c r="Y756" t="s">
        <v>76</v>
      </c>
      <c r="Z756" t="s">
        <v>76</v>
      </c>
      <c r="AA756" t="s">
        <v>40</v>
      </c>
    </row>
    <row r="757" spans="1:33" hidden="1"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33" hidden="1"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5486</v>
      </c>
      <c r="T758" t="s">
        <v>28</v>
      </c>
      <c r="U758" t="s">
        <v>4936</v>
      </c>
      <c r="V758" t="s">
        <v>37</v>
      </c>
      <c r="W758" t="s">
        <v>224</v>
      </c>
      <c r="X758" t="s">
        <v>4937</v>
      </c>
      <c r="Y758" t="s">
        <v>76</v>
      </c>
      <c r="Z758" t="s">
        <v>76</v>
      </c>
      <c r="AA758" t="s">
        <v>40</v>
      </c>
    </row>
    <row r="759" spans="1:33" hidden="1"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5486</v>
      </c>
      <c r="T759" t="s">
        <v>28</v>
      </c>
      <c r="U759" t="s">
        <v>5009</v>
      </c>
      <c r="V759" t="s">
        <v>37</v>
      </c>
      <c r="W759" t="s">
        <v>224</v>
      </c>
      <c r="X759" t="s">
        <v>5010</v>
      </c>
      <c r="Y759" t="s">
        <v>76</v>
      </c>
      <c r="Z759" t="s">
        <v>76</v>
      </c>
      <c r="AA759" t="s">
        <v>40</v>
      </c>
    </row>
    <row r="760" spans="1:33" hidden="1"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5486</v>
      </c>
      <c r="T760" t="s">
        <v>28</v>
      </c>
      <c r="U760" t="s">
        <v>5111</v>
      </c>
      <c r="V760" t="s">
        <v>37</v>
      </c>
      <c r="W760" t="s">
        <v>224</v>
      </c>
      <c r="X760" t="s">
        <v>5112</v>
      </c>
      <c r="Y760" t="s">
        <v>39</v>
      </c>
      <c r="Z760" t="s">
        <v>40</v>
      </c>
      <c r="AA760" t="s">
        <v>40</v>
      </c>
      <c r="AB760" s="1">
        <v>45157</v>
      </c>
      <c r="AC760" t="s">
        <v>5924</v>
      </c>
      <c r="AD760" t="s">
        <v>37</v>
      </c>
      <c r="AE760" t="s">
        <v>5456</v>
      </c>
      <c r="AF760" t="s">
        <v>5461</v>
      </c>
      <c r="AG760" t="s">
        <v>5925</v>
      </c>
    </row>
    <row r="761" spans="1:33" hidden="1"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5486</v>
      </c>
      <c r="T761" t="s">
        <v>28</v>
      </c>
      <c r="U761" t="s">
        <v>5113</v>
      </c>
      <c r="V761" t="s">
        <v>37</v>
      </c>
      <c r="W761" t="s">
        <v>224</v>
      </c>
      <c r="X761" t="s">
        <v>5112</v>
      </c>
      <c r="Y761" t="s">
        <v>76</v>
      </c>
      <c r="Z761" t="s">
        <v>40</v>
      </c>
      <c r="AA761" t="s">
        <v>40</v>
      </c>
      <c r="AB761" s="1">
        <v>45157</v>
      </c>
      <c r="AD761" t="s">
        <v>37</v>
      </c>
      <c r="AE761" t="s">
        <v>5456</v>
      </c>
      <c r="AF761" t="s">
        <v>5461</v>
      </c>
      <c r="AG761" t="s">
        <v>5926</v>
      </c>
    </row>
    <row r="762" spans="1:33" hidden="1"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5486</v>
      </c>
      <c r="T762" t="s">
        <v>28</v>
      </c>
      <c r="U762" t="s">
        <v>5114</v>
      </c>
      <c r="V762" t="s">
        <v>37</v>
      </c>
      <c r="W762" t="s">
        <v>224</v>
      </c>
      <c r="X762" t="s">
        <v>5112</v>
      </c>
      <c r="Y762" t="s">
        <v>39</v>
      </c>
      <c r="Z762" t="s">
        <v>40</v>
      </c>
      <c r="AA762" t="s">
        <v>40</v>
      </c>
    </row>
    <row r="763" spans="1:33" hidden="1"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39</v>
      </c>
      <c r="Z763" t="s">
        <v>40</v>
      </c>
      <c r="AA763" t="s">
        <v>40</v>
      </c>
      <c r="AB763" s="1">
        <v>45157</v>
      </c>
      <c r="AC763" t="s">
        <v>5927</v>
      </c>
      <c r="AD763" t="s">
        <v>37</v>
      </c>
      <c r="AE763" t="s">
        <v>5456</v>
      </c>
      <c r="AF763" t="s">
        <v>5461</v>
      </c>
      <c r="AG763" t="s">
        <v>5928</v>
      </c>
    </row>
    <row r="764" spans="1:33" hidden="1"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5486</v>
      </c>
      <c r="T764" t="s">
        <v>28</v>
      </c>
      <c r="U764" t="s">
        <v>3050</v>
      </c>
      <c r="V764" t="s">
        <v>37</v>
      </c>
      <c r="W764" t="s">
        <v>224</v>
      </c>
      <c r="X764" t="s">
        <v>3051</v>
      </c>
      <c r="Y764" t="s">
        <v>39</v>
      </c>
      <c r="Z764" t="s">
        <v>40</v>
      </c>
      <c r="AA764" t="s">
        <v>40</v>
      </c>
      <c r="AB764" s="1">
        <v>45157</v>
      </c>
      <c r="AC764" t="s">
        <v>5927</v>
      </c>
      <c r="AD764" t="s">
        <v>37</v>
      </c>
      <c r="AE764" t="s">
        <v>5456</v>
      </c>
      <c r="AF764" t="s">
        <v>5461</v>
      </c>
      <c r="AG764" t="s">
        <v>5928</v>
      </c>
    </row>
    <row r="765" spans="1:33" hidden="1"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5486</v>
      </c>
      <c r="T765" t="s">
        <v>28</v>
      </c>
      <c r="U765" t="s">
        <v>5130</v>
      </c>
      <c r="V765" t="s">
        <v>37</v>
      </c>
      <c r="W765" t="s">
        <v>224</v>
      </c>
      <c r="X765" t="s">
        <v>3051</v>
      </c>
      <c r="Y765" t="s">
        <v>39</v>
      </c>
      <c r="Z765" t="s">
        <v>40</v>
      </c>
      <c r="AA765" t="s">
        <v>40</v>
      </c>
      <c r="AB765" s="1">
        <v>45157</v>
      </c>
      <c r="AC765" t="s">
        <v>5927</v>
      </c>
      <c r="AD765" t="s">
        <v>37</v>
      </c>
      <c r="AE765" t="s">
        <v>5456</v>
      </c>
      <c r="AF765" t="s">
        <v>5461</v>
      </c>
      <c r="AG765" t="s">
        <v>5929</v>
      </c>
    </row>
    <row r="766" spans="1:33" hidden="1"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5486</v>
      </c>
      <c r="T766" t="s">
        <v>28</v>
      </c>
      <c r="U766" t="s">
        <v>5132</v>
      </c>
      <c r="V766" t="s">
        <v>37</v>
      </c>
      <c r="W766" t="s">
        <v>224</v>
      </c>
      <c r="X766" t="s">
        <v>3051</v>
      </c>
      <c r="Y766" t="s">
        <v>39</v>
      </c>
      <c r="Z766" t="s">
        <v>40</v>
      </c>
      <c r="AA766" t="s">
        <v>40</v>
      </c>
    </row>
    <row r="767" spans="1:33" hidden="1"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5486</v>
      </c>
      <c r="T767" t="s">
        <v>28</v>
      </c>
      <c r="U767" t="s">
        <v>5134</v>
      </c>
      <c r="V767" t="s">
        <v>37</v>
      </c>
      <c r="W767" t="s">
        <v>224</v>
      </c>
      <c r="X767" t="s">
        <v>3051</v>
      </c>
      <c r="Y767" t="s">
        <v>39</v>
      </c>
      <c r="Z767" t="s">
        <v>40</v>
      </c>
      <c r="AA767" t="s">
        <v>40</v>
      </c>
    </row>
    <row r="768" spans="1:33" hidden="1"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5486</v>
      </c>
      <c r="T768" t="s">
        <v>28</v>
      </c>
      <c r="U768" t="s">
        <v>5135</v>
      </c>
      <c r="V768" t="s">
        <v>37</v>
      </c>
      <c r="W768" t="s">
        <v>224</v>
      </c>
      <c r="X768" t="s">
        <v>3051</v>
      </c>
      <c r="Y768" t="s">
        <v>39</v>
      </c>
      <c r="Z768" t="s">
        <v>40</v>
      </c>
      <c r="AA768" t="s">
        <v>40</v>
      </c>
    </row>
    <row r="769" spans="1:33" hidden="1"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5486</v>
      </c>
      <c r="T769" t="s">
        <v>28</v>
      </c>
      <c r="U769" t="s">
        <v>5135</v>
      </c>
      <c r="V769" t="s">
        <v>37</v>
      </c>
      <c r="W769" t="s">
        <v>224</v>
      </c>
      <c r="X769" t="s">
        <v>3051</v>
      </c>
      <c r="Y769" t="s">
        <v>39</v>
      </c>
      <c r="Z769" t="s">
        <v>40</v>
      </c>
      <c r="AA769" t="s">
        <v>40</v>
      </c>
    </row>
    <row r="770" spans="1:33" hidden="1"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5486</v>
      </c>
      <c r="T770" t="s">
        <v>28</v>
      </c>
      <c r="U770" t="s">
        <v>5137</v>
      </c>
      <c r="V770" t="s">
        <v>37</v>
      </c>
      <c r="W770" t="s">
        <v>224</v>
      </c>
      <c r="X770" t="s">
        <v>3051</v>
      </c>
      <c r="Y770" t="s">
        <v>76</v>
      </c>
      <c r="Z770" t="s">
        <v>40</v>
      </c>
      <c r="AA770" t="s">
        <v>40</v>
      </c>
      <c r="AB770" s="1">
        <v>45157</v>
      </c>
      <c r="AC770" t="s">
        <v>5930</v>
      </c>
      <c r="AD770" t="s">
        <v>37</v>
      </c>
      <c r="AE770" t="s">
        <v>5456</v>
      </c>
      <c r="AF770" t="s">
        <v>5461</v>
      </c>
      <c r="AG770" t="s">
        <v>5931</v>
      </c>
    </row>
    <row r="771" spans="1:33" hidden="1"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5486</v>
      </c>
      <c r="T771" t="s">
        <v>28</v>
      </c>
      <c r="U771" t="s">
        <v>5139</v>
      </c>
      <c r="V771" t="s">
        <v>37</v>
      </c>
      <c r="W771" t="s">
        <v>224</v>
      </c>
      <c r="X771" t="s">
        <v>3051</v>
      </c>
      <c r="Y771" t="s">
        <v>39</v>
      </c>
      <c r="Z771" t="s">
        <v>40</v>
      </c>
      <c r="AA771" t="s">
        <v>40</v>
      </c>
    </row>
    <row r="772" spans="1:33" hidden="1"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5486</v>
      </c>
      <c r="T772" t="s">
        <v>28</v>
      </c>
      <c r="U772" t="s">
        <v>5140</v>
      </c>
      <c r="V772" t="s">
        <v>37</v>
      </c>
      <c r="W772" t="s">
        <v>224</v>
      </c>
      <c r="X772" t="s">
        <v>3051</v>
      </c>
      <c r="Y772" t="s">
        <v>76</v>
      </c>
      <c r="Z772" t="s">
        <v>40</v>
      </c>
      <c r="AA772" t="s">
        <v>40</v>
      </c>
      <c r="AB772" s="1">
        <v>45157</v>
      </c>
      <c r="AD772" t="s">
        <v>37</v>
      </c>
      <c r="AE772" t="s">
        <v>5456</v>
      </c>
      <c r="AF772" t="s">
        <v>5743</v>
      </c>
      <c r="AG772" t="s">
        <v>5932</v>
      </c>
    </row>
    <row r="773" spans="1:33" hidden="1"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5486</v>
      </c>
      <c r="T773" t="s">
        <v>28</v>
      </c>
      <c r="U773" t="s">
        <v>5144</v>
      </c>
      <c r="V773" t="s">
        <v>37</v>
      </c>
      <c r="W773" t="s">
        <v>224</v>
      </c>
      <c r="X773" t="s">
        <v>3051</v>
      </c>
      <c r="Y773" t="s">
        <v>76</v>
      </c>
      <c r="Z773" t="s">
        <v>40</v>
      </c>
      <c r="AA773" t="s">
        <v>40</v>
      </c>
      <c r="AB773" s="1">
        <v>45157</v>
      </c>
      <c r="AC773" t="s">
        <v>5933</v>
      </c>
      <c r="AD773" t="s">
        <v>37</v>
      </c>
      <c r="AE773" t="s">
        <v>5527</v>
      </c>
      <c r="AF773" t="s">
        <v>5743</v>
      </c>
      <c r="AG773" t="s">
        <v>5934</v>
      </c>
    </row>
    <row r="774" spans="1:33" hidden="1"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5486</v>
      </c>
      <c r="T774" t="s">
        <v>28</v>
      </c>
      <c r="U774" t="s">
        <v>5145</v>
      </c>
      <c r="V774" t="s">
        <v>37</v>
      </c>
      <c r="W774" t="s">
        <v>224</v>
      </c>
      <c r="X774" t="s">
        <v>3051</v>
      </c>
      <c r="Y774" t="s">
        <v>39</v>
      </c>
      <c r="Z774" t="s">
        <v>40</v>
      </c>
      <c r="AA774" t="s">
        <v>40</v>
      </c>
      <c r="AB774" s="1">
        <v>45157</v>
      </c>
      <c r="AC774" t="s">
        <v>5807</v>
      </c>
      <c r="AD774" t="s">
        <v>37</v>
      </c>
      <c r="AE774" t="s">
        <v>5456</v>
      </c>
      <c r="AF774" t="s">
        <v>5461</v>
      </c>
      <c r="AG774" t="s">
        <v>5935</v>
      </c>
    </row>
    <row r="775" spans="1:33" hidden="1"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5486</v>
      </c>
      <c r="T775" t="s">
        <v>28</v>
      </c>
      <c r="U775" t="s">
        <v>5146</v>
      </c>
      <c r="V775" t="s">
        <v>37</v>
      </c>
      <c r="W775" t="s">
        <v>224</v>
      </c>
      <c r="X775" t="s">
        <v>3051</v>
      </c>
      <c r="Y775" t="s">
        <v>39</v>
      </c>
      <c r="Z775" t="s">
        <v>40</v>
      </c>
      <c r="AA775" t="s">
        <v>40</v>
      </c>
      <c r="AB775" s="1">
        <v>45157</v>
      </c>
      <c r="AC775" t="s">
        <v>5807</v>
      </c>
      <c r="AD775" t="s">
        <v>37</v>
      </c>
      <c r="AE775" t="s">
        <v>5618</v>
      </c>
      <c r="AF775" t="s">
        <v>5461</v>
      </c>
      <c r="AG775" t="s">
        <v>5936</v>
      </c>
    </row>
    <row r="776" spans="1:33" hidden="1"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5486</v>
      </c>
      <c r="T776" t="s">
        <v>28</v>
      </c>
      <c r="U776" t="s">
        <v>5148</v>
      </c>
      <c r="V776" t="s">
        <v>37</v>
      </c>
      <c r="W776" t="s">
        <v>224</v>
      </c>
      <c r="X776" t="s">
        <v>3051</v>
      </c>
      <c r="Y776" t="s">
        <v>39</v>
      </c>
      <c r="Z776" t="s">
        <v>40</v>
      </c>
      <c r="AA776" t="s">
        <v>40</v>
      </c>
    </row>
    <row r="777" spans="1:33" hidden="1"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5486</v>
      </c>
      <c r="T777" t="s">
        <v>28</v>
      </c>
      <c r="U777" t="s">
        <v>5149</v>
      </c>
      <c r="V777" t="s">
        <v>37</v>
      </c>
      <c r="W777" t="s">
        <v>224</v>
      </c>
      <c r="X777" t="s">
        <v>3051</v>
      </c>
      <c r="Y777" t="s">
        <v>39</v>
      </c>
      <c r="Z777" t="s">
        <v>40</v>
      </c>
      <c r="AA777" t="s">
        <v>40</v>
      </c>
    </row>
    <row r="778" spans="1:33" hidden="1"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5486</v>
      </c>
      <c r="T778" t="s">
        <v>28</v>
      </c>
      <c r="U778" t="s">
        <v>5150</v>
      </c>
      <c r="V778" t="s">
        <v>37</v>
      </c>
      <c r="W778" t="s">
        <v>224</v>
      </c>
      <c r="X778" t="s">
        <v>3051</v>
      </c>
      <c r="Y778" t="s">
        <v>76</v>
      </c>
      <c r="Z778" t="s">
        <v>40</v>
      </c>
      <c r="AA778" t="s">
        <v>40</v>
      </c>
      <c r="AB778" s="1">
        <v>45157</v>
      </c>
      <c r="AC778" t="s">
        <v>5807</v>
      </c>
      <c r="AD778" t="s">
        <v>37</v>
      </c>
      <c r="AE778" t="s">
        <v>5618</v>
      </c>
      <c r="AF778" t="s">
        <v>5461</v>
      </c>
      <c r="AG778" t="s">
        <v>5937</v>
      </c>
    </row>
    <row r="779" spans="1:33" hidden="1"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5486</v>
      </c>
      <c r="T779" t="s">
        <v>28</v>
      </c>
      <c r="U779" t="s">
        <v>5152</v>
      </c>
      <c r="V779" t="s">
        <v>37</v>
      </c>
      <c r="W779" t="s">
        <v>224</v>
      </c>
      <c r="X779" t="s">
        <v>3051</v>
      </c>
      <c r="Y779" t="s">
        <v>76</v>
      </c>
      <c r="Z779" t="s">
        <v>40</v>
      </c>
      <c r="AA779" t="s">
        <v>40</v>
      </c>
      <c r="AB779" s="1">
        <v>45157</v>
      </c>
      <c r="AC779" t="s">
        <v>5807</v>
      </c>
      <c r="AD779" t="s">
        <v>37</v>
      </c>
      <c r="AE779" t="s">
        <v>5618</v>
      </c>
      <c r="AF779" t="s">
        <v>5461</v>
      </c>
      <c r="AG779" t="s">
        <v>5938</v>
      </c>
    </row>
    <row r="780" spans="1:33" hidden="1"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39</v>
      </c>
      <c r="Z780" t="s">
        <v>40</v>
      </c>
      <c r="AA780" t="s">
        <v>40</v>
      </c>
      <c r="AB780" s="1">
        <v>45157</v>
      </c>
      <c r="AC780" t="s">
        <v>5807</v>
      </c>
      <c r="AD780" t="s">
        <v>37</v>
      </c>
      <c r="AE780" t="s">
        <v>5456</v>
      </c>
      <c r="AF780" t="s">
        <v>5461</v>
      </c>
      <c r="AG780" t="s">
        <v>5939</v>
      </c>
    </row>
    <row r="781" spans="1:33" hidden="1"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5486</v>
      </c>
      <c r="T781" t="s">
        <v>28</v>
      </c>
      <c r="U781" t="s">
        <v>3054</v>
      </c>
      <c r="V781" t="s">
        <v>37</v>
      </c>
      <c r="W781" t="s">
        <v>224</v>
      </c>
      <c r="X781" t="s">
        <v>3051</v>
      </c>
      <c r="Y781" t="s">
        <v>39</v>
      </c>
      <c r="Z781" t="s">
        <v>40</v>
      </c>
      <c r="AA781" t="s">
        <v>40</v>
      </c>
      <c r="AB781" s="1">
        <v>45157</v>
      </c>
      <c r="AC781" t="s">
        <v>5807</v>
      </c>
      <c r="AD781" t="s">
        <v>37</v>
      </c>
      <c r="AE781" t="s">
        <v>5456</v>
      </c>
      <c r="AF781" t="s">
        <v>5461</v>
      </c>
      <c r="AG781" t="s">
        <v>5939</v>
      </c>
    </row>
    <row r="782" spans="1:33" hidden="1" x14ac:dyDescent="0.2">
      <c r="A782" t="s">
        <v>3159</v>
      </c>
      <c r="B782" t="s">
        <v>224</v>
      </c>
      <c r="C782" t="s">
        <v>28</v>
      </c>
      <c r="D782" t="s">
        <v>28</v>
      </c>
      <c r="E782" t="s">
        <v>28</v>
      </c>
      <c r="F782">
        <v>9.5666666669999998</v>
      </c>
      <c r="G782" t="s">
        <v>28</v>
      </c>
      <c r="H782">
        <v>2572.5</v>
      </c>
      <c r="I782" t="s">
        <v>28</v>
      </c>
      <c r="J782" t="s">
        <v>4385</v>
      </c>
      <c r="K782" t="s">
        <v>28</v>
      </c>
      <c r="L782" t="s">
        <v>4002</v>
      </c>
      <c r="M782" t="s">
        <v>28</v>
      </c>
      <c r="N782" t="s">
        <v>28</v>
      </c>
      <c r="O782" t="s">
        <v>28</v>
      </c>
      <c r="P782" t="s">
        <v>4003</v>
      </c>
      <c r="Q782">
        <v>3.3</v>
      </c>
      <c r="R782" t="s">
        <v>3159</v>
      </c>
      <c r="S782" t="s">
        <v>5487</v>
      </c>
      <c r="T782" t="s">
        <v>28</v>
      </c>
      <c r="U782" t="s">
        <v>3159</v>
      </c>
      <c r="V782" t="s">
        <v>37</v>
      </c>
      <c r="W782" t="s">
        <v>224</v>
      </c>
      <c r="X782" t="s">
        <v>3160</v>
      </c>
      <c r="Y782" t="s">
        <v>76</v>
      </c>
      <c r="Z782" t="s">
        <v>76</v>
      </c>
      <c r="AA782" t="s">
        <v>40</v>
      </c>
    </row>
    <row r="783" spans="1:33" hidden="1" x14ac:dyDescent="0.2">
      <c r="A783" t="s">
        <v>3158</v>
      </c>
      <c r="B783" t="s">
        <v>224</v>
      </c>
      <c r="C783">
        <v>1.3</v>
      </c>
      <c r="D783">
        <v>1</v>
      </c>
      <c r="E783" t="s">
        <v>79</v>
      </c>
      <c r="F783" t="s">
        <v>28</v>
      </c>
      <c r="G783" t="s">
        <v>28</v>
      </c>
      <c r="H783" t="s">
        <v>568</v>
      </c>
      <c r="I783" t="s">
        <v>188</v>
      </c>
      <c r="J783" t="s">
        <v>82</v>
      </c>
      <c r="K783" t="s">
        <v>28</v>
      </c>
      <c r="L783" t="s">
        <v>28</v>
      </c>
      <c r="M783" t="s">
        <v>28</v>
      </c>
      <c r="N783" t="s">
        <v>28</v>
      </c>
      <c r="O783" t="s">
        <v>28</v>
      </c>
      <c r="P783" t="s">
        <v>60</v>
      </c>
      <c r="Q783">
        <v>1.3</v>
      </c>
      <c r="R783" t="s">
        <v>3159</v>
      </c>
      <c r="S783" t="s">
        <v>28</v>
      </c>
      <c r="T783" t="s">
        <v>28</v>
      </c>
      <c r="U783" t="s">
        <v>3159</v>
      </c>
      <c r="V783" t="s">
        <v>37</v>
      </c>
      <c r="W783" t="s">
        <v>224</v>
      </c>
      <c r="X783" t="s">
        <v>3160</v>
      </c>
      <c r="Y783" t="s">
        <v>76</v>
      </c>
      <c r="Z783" t="s">
        <v>76</v>
      </c>
      <c r="AA783" t="s">
        <v>40</v>
      </c>
    </row>
    <row r="784" spans="1:33" hidden="1" x14ac:dyDescent="0.2">
      <c r="A784" t="s">
        <v>3159</v>
      </c>
      <c r="B784" t="s">
        <v>224</v>
      </c>
      <c r="C784" t="s">
        <v>28</v>
      </c>
      <c r="D784" t="s">
        <v>28</v>
      </c>
      <c r="E784" t="s">
        <v>28</v>
      </c>
      <c r="F784">
        <v>10.30944444</v>
      </c>
      <c r="G784" t="s">
        <v>28</v>
      </c>
      <c r="H784">
        <v>1575</v>
      </c>
      <c r="I784" t="s">
        <v>28</v>
      </c>
      <c r="J784" t="s">
        <v>4145</v>
      </c>
      <c r="K784" t="s">
        <v>28</v>
      </c>
      <c r="L784" t="s">
        <v>4002</v>
      </c>
      <c r="M784" t="s">
        <v>28</v>
      </c>
      <c r="N784" t="s">
        <v>28</v>
      </c>
      <c r="O784" t="s">
        <v>28</v>
      </c>
      <c r="P784" t="s">
        <v>4003</v>
      </c>
      <c r="Q784">
        <v>1.3</v>
      </c>
      <c r="R784" t="s">
        <v>3159</v>
      </c>
      <c r="S784" t="s">
        <v>5487</v>
      </c>
      <c r="T784" t="s">
        <v>28</v>
      </c>
      <c r="U784" t="s">
        <v>3159</v>
      </c>
      <c r="V784" t="s">
        <v>37</v>
      </c>
      <c r="W784" t="s">
        <v>224</v>
      </c>
      <c r="X784" t="s">
        <v>3160</v>
      </c>
      <c r="Y784" t="s">
        <v>76</v>
      </c>
      <c r="Z784" t="s">
        <v>76</v>
      </c>
      <c r="AA784" t="s">
        <v>40</v>
      </c>
    </row>
    <row r="785" spans="1:33" hidden="1"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33" hidden="1"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5486</v>
      </c>
      <c r="T786" t="s">
        <v>28</v>
      </c>
      <c r="U786" t="s">
        <v>5489</v>
      </c>
      <c r="V786" t="s">
        <v>37</v>
      </c>
      <c r="W786" t="s">
        <v>224</v>
      </c>
      <c r="X786" t="s">
        <v>4361</v>
      </c>
      <c r="Y786" t="s">
        <v>76</v>
      </c>
      <c r="Z786" t="s">
        <v>76</v>
      </c>
      <c r="AA786" t="s">
        <v>40</v>
      </c>
      <c r="AB786" s="1">
        <v>45157</v>
      </c>
      <c r="AD786" t="s">
        <v>37</v>
      </c>
      <c r="AE786" t="s">
        <v>5456</v>
      </c>
      <c r="AF786" t="s">
        <v>5461</v>
      </c>
      <c r="AG786" t="s">
        <v>5940</v>
      </c>
    </row>
    <row r="787" spans="1:33" hidden="1"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76</v>
      </c>
      <c r="Z787" t="s">
        <v>76</v>
      </c>
      <c r="AA787" t="s">
        <v>40</v>
      </c>
      <c r="AB787" s="1">
        <v>45157</v>
      </c>
      <c r="AD787" t="s">
        <v>37</v>
      </c>
      <c r="AE787" t="s">
        <v>5456</v>
      </c>
      <c r="AF787" t="s">
        <v>5461</v>
      </c>
      <c r="AG787" t="s">
        <v>5941</v>
      </c>
    </row>
    <row r="788" spans="1:33" hidden="1"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5486</v>
      </c>
      <c r="T788" t="s">
        <v>28</v>
      </c>
      <c r="U788" t="s">
        <v>3657</v>
      </c>
      <c r="V788" t="s">
        <v>37</v>
      </c>
      <c r="W788" t="s">
        <v>224</v>
      </c>
      <c r="X788" t="s">
        <v>3658</v>
      </c>
      <c r="Y788" t="s">
        <v>76</v>
      </c>
      <c r="Z788" t="s">
        <v>76</v>
      </c>
      <c r="AA788" t="s">
        <v>40</v>
      </c>
      <c r="AB788" s="1">
        <v>45157</v>
      </c>
      <c r="AD788" t="s">
        <v>37</v>
      </c>
      <c r="AE788" t="s">
        <v>5456</v>
      </c>
      <c r="AF788" t="s">
        <v>5461</v>
      </c>
      <c r="AG788" t="s">
        <v>5941</v>
      </c>
    </row>
    <row r="789" spans="1:33" hidden="1"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76</v>
      </c>
      <c r="Z789" t="s">
        <v>76</v>
      </c>
      <c r="AA789" t="s">
        <v>40</v>
      </c>
      <c r="AB789" s="1">
        <v>45157</v>
      </c>
      <c r="AD789" t="s">
        <v>37</v>
      </c>
      <c r="AE789" t="s">
        <v>5456</v>
      </c>
      <c r="AF789" t="s">
        <v>5457</v>
      </c>
      <c r="AG789" t="s">
        <v>5942</v>
      </c>
    </row>
    <row r="790" spans="1:33" hidden="1"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5486</v>
      </c>
      <c r="T790" t="s">
        <v>28</v>
      </c>
      <c r="U790" t="s">
        <v>3661</v>
      </c>
      <c r="V790" t="s">
        <v>37</v>
      </c>
      <c r="W790" t="s">
        <v>224</v>
      </c>
      <c r="X790" t="s">
        <v>3658</v>
      </c>
      <c r="Y790" t="s">
        <v>76</v>
      </c>
      <c r="Z790" t="s">
        <v>76</v>
      </c>
      <c r="AA790" t="s">
        <v>40</v>
      </c>
      <c r="AB790" s="1">
        <v>45157</v>
      </c>
      <c r="AD790" t="s">
        <v>37</v>
      </c>
      <c r="AE790" t="s">
        <v>5456</v>
      </c>
      <c r="AF790" t="s">
        <v>5457</v>
      </c>
      <c r="AG790" t="s">
        <v>5942</v>
      </c>
    </row>
    <row r="791" spans="1:33" hidden="1"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33" hidden="1"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76</v>
      </c>
      <c r="Z792" t="s">
        <v>76</v>
      </c>
      <c r="AA792" t="s">
        <v>40</v>
      </c>
      <c r="AB792" s="1">
        <v>45157</v>
      </c>
      <c r="AC792" t="s">
        <v>5943</v>
      </c>
      <c r="AD792" t="s">
        <v>3324</v>
      </c>
      <c r="AE792" t="s">
        <v>5527</v>
      </c>
      <c r="AF792" t="s">
        <v>5552</v>
      </c>
      <c r="AG792" t="s">
        <v>5944</v>
      </c>
    </row>
    <row r="793" spans="1:33" hidden="1"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5486</v>
      </c>
      <c r="T793" t="s">
        <v>28</v>
      </c>
      <c r="U793" t="s">
        <v>5279</v>
      </c>
      <c r="V793" t="s">
        <v>37</v>
      </c>
      <c r="W793" t="s">
        <v>5280</v>
      </c>
      <c r="X793" t="s">
        <v>5281</v>
      </c>
      <c r="Y793" t="s">
        <v>76</v>
      </c>
      <c r="Z793" t="s">
        <v>76</v>
      </c>
      <c r="AA793" t="s">
        <v>40</v>
      </c>
    </row>
    <row r="794" spans="1:33" hidden="1"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76</v>
      </c>
      <c r="Z794" t="s">
        <v>76</v>
      </c>
      <c r="AA794" t="s">
        <v>76</v>
      </c>
      <c r="AB794" s="1">
        <v>45121</v>
      </c>
      <c r="AC794" t="s">
        <v>5612</v>
      </c>
      <c r="AD794" t="s">
        <v>5512</v>
      </c>
      <c r="AE794" t="s">
        <v>5519</v>
      </c>
      <c r="AF794" t="s">
        <v>5522</v>
      </c>
      <c r="AG794" t="s">
        <v>5613</v>
      </c>
    </row>
    <row r="795" spans="1:33" hidden="1"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76</v>
      </c>
      <c r="Z795" t="s">
        <v>76</v>
      </c>
      <c r="AA795" t="s">
        <v>76</v>
      </c>
      <c r="AB795" s="1">
        <v>45121</v>
      </c>
      <c r="AC795" t="s">
        <v>5612</v>
      </c>
      <c r="AD795" t="s">
        <v>5512</v>
      </c>
      <c r="AE795" t="s">
        <v>5519</v>
      </c>
      <c r="AF795" t="s">
        <v>5522</v>
      </c>
      <c r="AG795" t="s">
        <v>5613</v>
      </c>
    </row>
    <row r="796" spans="1:33" hidden="1"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76</v>
      </c>
      <c r="Z796" t="s">
        <v>76</v>
      </c>
      <c r="AA796" t="s">
        <v>76</v>
      </c>
      <c r="AB796" s="1">
        <v>45121</v>
      </c>
      <c r="AC796" t="s">
        <v>5612</v>
      </c>
      <c r="AD796" t="s">
        <v>5512</v>
      </c>
      <c r="AE796" t="s">
        <v>5519</v>
      </c>
      <c r="AF796" t="s">
        <v>5522</v>
      </c>
      <c r="AG796" t="s">
        <v>5613</v>
      </c>
    </row>
    <row r="797" spans="1:33" hidden="1"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5486</v>
      </c>
      <c r="T797" t="s">
        <v>28</v>
      </c>
      <c r="U797" t="s">
        <v>1549</v>
      </c>
      <c r="V797" t="s">
        <v>37</v>
      </c>
      <c r="W797" t="s">
        <v>1545</v>
      </c>
      <c r="X797" t="s">
        <v>1547</v>
      </c>
      <c r="Y797" t="s">
        <v>76</v>
      </c>
      <c r="Z797" t="s">
        <v>76</v>
      </c>
      <c r="AA797" t="s">
        <v>76</v>
      </c>
      <c r="AB797" s="1">
        <v>45121</v>
      </c>
      <c r="AC797" t="s">
        <v>5612</v>
      </c>
      <c r="AD797" t="s">
        <v>5512</v>
      </c>
      <c r="AE797" t="s">
        <v>5519</v>
      </c>
      <c r="AF797" t="s">
        <v>5522</v>
      </c>
      <c r="AG797" t="s">
        <v>5613</v>
      </c>
    </row>
    <row r="798" spans="1:33" hidden="1"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76</v>
      </c>
      <c r="Z798" t="s">
        <v>76</v>
      </c>
      <c r="AA798" t="s">
        <v>76</v>
      </c>
      <c r="AB798" s="1">
        <v>45121</v>
      </c>
      <c r="AC798" t="s">
        <v>5612</v>
      </c>
      <c r="AD798" t="s">
        <v>5512</v>
      </c>
      <c r="AE798" t="s">
        <v>5519</v>
      </c>
      <c r="AF798" t="s">
        <v>5522</v>
      </c>
      <c r="AG798" t="s">
        <v>5613</v>
      </c>
    </row>
    <row r="799" spans="1:33" hidden="1"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5486</v>
      </c>
      <c r="T799" t="s">
        <v>28</v>
      </c>
      <c r="U799" t="s">
        <v>1551</v>
      </c>
      <c r="V799" t="s">
        <v>37</v>
      </c>
      <c r="W799" t="s">
        <v>1545</v>
      </c>
      <c r="X799" t="s">
        <v>1547</v>
      </c>
      <c r="Y799" t="s">
        <v>76</v>
      </c>
      <c r="Z799" t="s">
        <v>76</v>
      </c>
      <c r="AA799" t="s">
        <v>76</v>
      </c>
      <c r="AB799" s="1">
        <v>45121</v>
      </c>
      <c r="AC799" t="s">
        <v>5612</v>
      </c>
      <c r="AD799" t="s">
        <v>5512</v>
      </c>
      <c r="AE799" t="s">
        <v>5519</v>
      </c>
      <c r="AF799" t="s">
        <v>5522</v>
      </c>
      <c r="AG799" t="s">
        <v>5613</v>
      </c>
    </row>
    <row r="800" spans="1:33" hidden="1"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33" hidden="1"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5486</v>
      </c>
      <c r="T801" t="s">
        <v>28</v>
      </c>
      <c r="U801" t="s">
        <v>4229</v>
      </c>
      <c r="V801" t="s">
        <v>37</v>
      </c>
      <c r="W801" t="s">
        <v>397</v>
      </c>
      <c r="X801" t="s">
        <v>4230</v>
      </c>
      <c r="Y801" t="s">
        <v>76</v>
      </c>
      <c r="Z801" t="s">
        <v>76</v>
      </c>
      <c r="AA801" t="s">
        <v>40</v>
      </c>
    </row>
    <row r="802" spans="1:33" hidden="1"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5486</v>
      </c>
      <c r="T802" t="s">
        <v>28</v>
      </c>
      <c r="U802" t="s">
        <v>4229</v>
      </c>
      <c r="V802" t="s">
        <v>37</v>
      </c>
      <c r="W802" t="s">
        <v>397</v>
      </c>
      <c r="X802" t="s">
        <v>4230</v>
      </c>
      <c r="Y802" t="s">
        <v>76</v>
      </c>
      <c r="Z802" t="s">
        <v>76</v>
      </c>
      <c r="AA802" t="s">
        <v>40</v>
      </c>
    </row>
    <row r="803" spans="1:33" hidden="1"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76</v>
      </c>
      <c r="Z803" t="s">
        <v>76</v>
      </c>
      <c r="AA803" t="s">
        <v>40</v>
      </c>
      <c r="AB803" s="1">
        <v>45157</v>
      </c>
      <c r="AD803" t="s">
        <v>37</v>
      </c>
      <c r="AE803" t="s">
        <v>5456</v>
      </c>
      <c r="AF803" t="s">
        <v>5461</v>
      </c>
      <c r="AG803" t="s">
        <v>5945</v>
      </c>
    </row>
    <row r="804" spans="1:33" hidden="1"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76</v>
      </c>
      <c r="Z804" t="s">
        <v>76</v>
      </c>
      <c r="AA804" t="s">
        <v>40</v>
      </c>
      <c r="AB804" s="1">
        <v>45157</v>
      </c>
      <c r="AD804" t="s">
        <v>37</v>
      </c>
      <c r="AE804" t="s">
        <v>5456</v>
      </c>
      <c r="AF804" t="s">
        <v>5461</v>
      </c>
      <c r="AG804" t="s">
        <v>5946</v>
      </c>
    </row>
    <row r="805" spans="1:33" hidden="1"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5486</v>
      </c>
      <c r="T805" t="s">
        <v>28</v>
      </c>
      <c r="U805" t="s">
        <v>4351</v>
      </c>
      <c r="V805" t="s">
        <v>37</v>
      </c>
      <c r="W805" t="s">
        <v>397</v>
      </c>
      <c r="X805" t="s">
        <v>1188</v>
      </c>
      <c r="Y805" t="s">
        <v>76</v>
      </c>
      <c r="Z805" t="s">
        <v>76</v>
      </c>
      <c r="AA805" t="s">
        <v>40</v>
      </c>
    </row>
    <row r="806" spans="1:33" hidden="1"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5486</v>
      </c>
      <c r="T806" t="s">
        <v>28</v>
      </c>
      <c r="U806" t="s">
        <v>4351</v>
      </c>
      <c r="V806" t="s">
        <v>37</v>
      </c>
      <c r="W806" t="s">
        <v>397</v>
      </c>
      <c r="X806" t="s">
        <v>1188</v>
      </c>
      <c r="Y806" t="s">
        <v>76</v>
      </c>
      <c r="Z806" t="s">
        <v>76</v>
      </c>
      <c r="AA806" t="s">
        <v>40</v>
      </c>
    </row>
    <row r="807" spans="1:33" hidden="1" x14ac:dyDescent="0.2">
      <c r="A807" t="s">
        <v>1189</v>
      </c>
      <c r="B807" t="s">
        <v>397</v>
      </c>
      <c r="C807" t="s">
        <v>135</v>
      </c>
      <c r="D807" t="s">
        <v>28</v>
      </c>
      <c r="E807" t="s">
        <v>28</v>
      </c>
      <c r="F807" t="s">
        <v>28</v>
      </c>
      <c r="G807" t="s">
        <v>28</v>
      </c>
      <c r="H807" t="s">
        <v>28</v>
      </c>
      <c r="I807" t="s">
        <v>28</v>
      </c>
      <c r="J807" t="s">
        <v>1191</v>
      </c>
      <c r="K807" t="s">
        <v>28</v>
      </c>
      <c r="L807" t="s">
        <v>28</v>
      </c>
      <c r="M807">
        <v>1</v>
      </c>
      <c r="N807" t="s">
        <v>1195</v>
      </c>
      <c r="O807" t="s">
        <v>28</v>
      </c>
      <c r="P807" t="s">
        <v>98</v>
      </c>
      <c r="Q807">
        <v>3.5</v>
      </c>
      <c r="R807" t="s">
        <v>1193</v>
      </c>
      <c r="S807" t="s">
        <v>28</v>
      </c>
      <c r="T807" t="s">
        <v>28</v>
      </c>
      <c r="U807" t="s">
        <v>1194</v>
      </c>
      <c r="V807" t="s">
        <v>37</v>
      </c>
      <c r="W807" t="s">
        <v>397</v>
      </c>
      <c r="X807" t="s">
        <v>1188</v>
      </c>
      <c r="Y807" t="s">
        <v>76</v>
      </c>
      <c r="Z807" t="s">
        <v>76</v>
      </c>
      <c r="AA807" t="s">
        <v>40</v>
      </c>
      <c r="AB807" s="1">
        <v>45157</v>
      </c>
      <c r="AD807" t="s">
        <v>37</v>
      </c>
      <c r="AE807" t="s">
        <v>5456</v>
      </c>
      <c r="AF807" t="s">
        <v>5461</v>
      </c>
      <c r="AG807" t="s">
        <v>5947</v>
      </c>
    </row>
    <row r="808" spans="1:33" hidden="1" x14ac:dyDescent="0.2">
      <c r="A808" t="s">
        <v>1189</v>
      </c>
      <c r="B808" t="s">
        <v>397</v>
      </c>
      <c r="C808">
        <v>1</v>
      </c>
      <c r="D808" t="s">
        <v>28</v>
      </c>
      <c r="E808" t="s">
        <v>1190</v>
      </c>
      <c r="F808">
        <v>-31.333333329999999</v>
      </c>
      <c r="G808">
        <v>-64.25</v>
      </c>
      <c r="H808" t="s">
        <v>28</v>
      </c>
      <c r="I808" t="s">
        <v>1011</v>
      </c>
      <c r="J808" t="s">
        <v>1191</v>
      </c>
      <c r="K808" t="s">
        <v>28</v>
      </c>
      <c r="L808" t="s">
        <v>102</v>
      </c>
      <c r="M808">
        <v>1</v>
      </c>
      <c r="N808" t="s">
        <v>1192</v>
      </c>
      <c r="O808" t="s">
        <v>28</v>
      </c>
      <c r="P808" t="s">
        <v>98</v>
      </c>
      <c r="Q808">
        <v>1</v>
      </c>
      <c r="R808" t="s">
        <v>1193</v>
      </c>
      <c r="S808" t="s">
        <v>28</v>
      </c>
      <c r="T808" t="s">
        <v>28</v>
      </c>
      <c r="U808" t="s">
        <v>1194</v>
      </c>
      <c r="V808" t="s">
        <v>37</v>
      </c>
      <c r="W808" t="s">
        <v>397</v>
      </c>
      <c r="X808" t="s">
        <v>1188</v>
      </c>
      <c r="Y808" t="s">
        <v>76</v>
      </c>
      <c r="Z808" t="s">
        <v>76</v>
      </c>
      <c r="AA808" t="s">
        <v>40</v>
      </c>
      <c r="AB808" s="1">
        <v>45157</v>
      </c>
      <c r="AD808" t="s">
        <v>37</v>
      </c>
      <c r="AE808" t="s">
        <v>5456</v>
      </c>
      <c r="AF808" t="s">
        <v>5461</v>
      </c>
      <c r="AG808" t="s">
        <v>5947</v>
      </c>
    </row>
    <row r="809" spans="1:33" hidden="1"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5486</v>
      </c>
      <c r="T809" t="s">
        <v>28</v>
      </c>
      <c r="U809" t="s">
        <v>4353</v>
      </c>
      <c r="V809" t="s">
        <v>37</v>
      </c>
      <c r="W809" t="s">
        <v>397</v>
      </c>
      <c r="X809" t="s">
        <v>1188</v>
      </c>
      <c r="Y809" t="s">
        <v>76</v>
      </c>
      <c r="Z809" t="s">
        <v>76</v>
      </c>
      <c r="AA809" t="s">
        <v>40</v>
      </c>
      <c r="AB809" s="1">
        <v>45157</v>
      </c>
      <c r="AD809" t="s">
        <v>37</v>
      </c>
      <c r="AE809" t="s">
        <v>5456</v>
      </c>
      <c r="AF809" t="s">
        <v>5461</v>
      </c>
      <c r="AG809" t="s">
        <v>5948</v>
      </c>
    </row>
    <row r="810" spans="1:33" hidden="1"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33" hidden="1" x14ac:dyDescent="0.2">
      <c r="A811" t="s">
        <v>2051</v>
      </c>
      <c r="B811" t="s">
        <v>397</v>
      </c>
      <c r="C811">
        <v>5.6</v>
      </c>
      <c r="D811">
        <v>3</v>
      </c>
      <c r="E811" t="s">
        <v>28</v>
      </c>
      <c r="F811" t="s">
        <v>28</v>
      </c>
      <c r="G811" t="s">
        <v>28</v>
      </c>
      <c r="H811" t="s">
        <v>28</v>
      </c>
      <c r="I811" t="s">
        <v>28</v>
      </c>
      <c r="J811" t="s">
        <v>2054</v>
      </c>
      <c r="K811" t="s">
        <v>28</v>
      </c>
      <c r="L811" t="s">
        <v>28</v>
      </c>
      <c r="M811">
        <v>0</v>
      </c>
      <c r="N811" t="s">
        <v>1582</v>
      </c>
      <c r="O811" t="s">
        <v>28</v>
      </c>
      <c r="P811" t="s">
        <v>98</v>
      </c>
      <c r="Q811">
        <v>5.6</v>
      </c>
      <c r="R811" t="s">
        <v>2057</v>
      </c>
      <c r="S811" t="s">
        <v>28</v>
      </c>
      <c r="T811" t="s">
        <v>28</v>
      </c>
      <c r="U811" t="s">
        <v>2057</v>
      </c>
      <c r="V811" t="s">
        <v>37</v>
      </c>
      <c r="W811" t="s">
        <v>397</v>
      </c>
      <c r="X811" t="s">
        <v>2058</v>
      </c>
      <c r="Y811" t="s">
        <v>76</v>
      </c>
      <c r="Z811" t="s">
        <v>76</v>
      </c>
      <c r="AA811" t="s">
        <v>40</v>
      </c>
    </row>
    <row r="812" spans="1:33" hidden="1" x14ac:dyDescent="0.2">
      <c r="A812" t="s">
        <v>2051</v>
      </c>
      <c r="B812" t="s">
        <v>397</v>
      </c>
      <c r="C812">
        <v>2.2999999999999998</v>
      </c>
      <c r="D812">
        <v>3</v>
      </c>
      <c r="E812" t="s">
        <v>2052</v>
      </c>
      <c r="F812">
        <v>21.299166670000002</v>
      </c>
      <c r="G812">
        <v>-87.275277779999996</v>
      </c>
      <c r="H812" t="s">
        <v>28</v>
      </c>
      <c r="I812" t="s">
        <v>2053</v>
      </c>
      <c r="J812" t="s">
        <v>2054</v>
      </c>
      <c r="K812" t="s">
        <v>5482</v>
      </c>
      <c r="L812" t="s">
        <v>2055</v>
      </c>
      <c r="M812">
        <v>1</v>
      </c>
      <c r="N812" t="s">
        <v>2056</v>
      </c>
      <c r="O812" t="s">
        <v>28</v>
      </c>
      <c r="P812" t="s">
        <v>98</v>
      </c>
      <c r="Q812">
        <v>2.2999999999999998</v>
      </c>
      <c r="R812" t="s">
        <v>2057</v>
      </c>
      <c r="S812" t="s">
        <v>28</v>
      </c>
      <c r="T812" t="s">
        <v>28</v>
      </c>
      <c r="U812" t="s">
        <v>2057</v>
      </c>
      <c r="V812" t="s">
        <v>37</v>
      </c>
      <c r="W812" t="s">
        <v>397</v>
      </c>
      <c r="X812" t="s">
        <v>2058</v>
      </c>
      <c r="Y812" t="s">
        <v>76</v>
      </c>
      <c r="Z812" t="s">
        <v>76</v>
      </c>
      <c r="AA812" t="s">
        <v>40</v>
      </c>
    </row>
    <row r="813" spans="1:33" hidden="1"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76</v>
      </c>
      <c r="Z813" t="s">
        <v>76</v>
      </c>
      <c r="AA813" t="s">
        <v>40</v>
      </c>
      <c r="AB813" s="1">
        <v>45157</v>
      </c>
      <c r="AD813" t="s">
        <v>37</v>
      </c>
      <c r="AE813" t="s">
        <v>5456</v>
      </c>
      <c r="AF813" t="s">
        <v>5457</v>
      </c>
      <c r="AG813" t="s">
        <v>5949</v>
      </c>
    </row>
    <row r="814" spans="1:33" hidden="1"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33" hidden="1"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76</v>
      </c>
      <c r="Z815" t="s">
        <v>76</v>
      </c>
      <c r="AA815" t="s">
        <v>76</v>
      </c>
      <c r="AB815" s="1">
        <v>45121</v>
      </c>
      <c r="AD815" t="s">
        <v>37</v>
      </c>
      <c r="AE815" t="s">
        <v>5456</v>
      </c>
      <c r="AF815" t="s">
        <v>5561</v>
      </c>
      <c r="AG815" t="s">
        <v>5614</v>
      </c>
    </row>
    <row r="816" spans="1:33" hidden="1"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33" hidden="1"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33" hidden="1"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5486</v>
      </c>
      <c r="T818" t="s">
        <v>28</v>
      </c>
      <c r="U818" t="s">
        <v>4026</v>
      </c>
      <c r="V818" t="s">
        <v>74</v>
      </c>
      <c r="W818" t="s">
        <v>45</v>
      </c>
      <c r="X818" t="s">
        <v>4028</v>
      </c>
      <c r="Y818" t="s">
        <v>39</v>
      </c>
      <c r="Z818" t="s">
        <v>39</v>
      </c>
      <c r="AA818" t="s">
        <v>40</v>
      </c>
      <c r="AB818" s="1">
        <v>45159</v>
      </c>
      <c r="AD818" t="s">
        <v>37</v>
      </c>
      <c r="AE818" t="s">
        <v>5456</v>
      </c>
      <c r="AF818" t="s">
        <v>5461</v>
      </c>
      <c r="AG818" t="s">
        <v>5966</v>
      </c>
    </row>
    <row r="819" spans="1:33" hidden="1"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39</v>
      </c>
      <c r="Z819" t="s">
        <v>39</v>
      </c>
      <c r="AA819" t="s">
        <v>40</v>
      </c>
      <c r="AB819" s="1">
        <v>45159</v>
      </c>
      <c r="AD819" t="s">
        <v>37</v>
      </c>
      <c r="AE819" t="s">
        <v>5456</v>
      </c>
      <c r="AF819" t="s">
        <v>5457</v>
      </c>
      <c r="AG819" t="s">
        <v>5967</v>
      </c>
    </row>
    <row r="820" spans="1:33" hidden="1"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5486</v>
      </c>
      <c r="T820" t="s">
        <v>28</v>
      </c>
      <c r="U820" t="s">
        <v>4047</v>
      </c>
      <c r="V820" t="s">
        <v>37</v>
      </c>
      <c r="W820" t="s">
        <v>45</v>
      </c>
      <c r="X820" t="s">
        <v>4048</v>
      </c>
      <c r="Y820" t="s">
        <v>39</v>
      </c>
      <c r="Z820" t="s">
        <v>28</v>
      </c>
      <c r="AA820" t="s">
        <v>40</v>
      </c>
      <c r="AB820" s="1">
        <v>45159</v>
      </c>
      <c r="AD820" t="s">
        <v>37</v>
      </c>
      <c r="AE820" t="s">
        <v>5456</v>
      </c>
      <c r="AF820" t="s">
        <v>5461</v>
      </c>
      <c r="AG820" t="s">
        <v>5968</v>
      </c>
    </row>
    <row r="821" spans="1:33" hidden="1"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5486</v>
      </c>
      <c r="T821" t="s">
        <v>28</v>
      </c>
      <c r="U821" t="s">
        <v>4049</v>
      </c>
      <c r="V821" t="s">
        <v>37</v>
      </c>
      <c r="W821" t="s">
        <v>45</v>
      </c>
      <c r="X821" t="s">
        <v>4051</v>
      </c>
      <c r="Y821" t="s">
        <v>39</v>
      </c>
      <c r="Z821" t="s">
        <v>28</v>
      </c>
      <c r="AA821" t="s">
        <v>40</v>
      </c>
      <c r="AB821" s="1">
        <v>45159</v>
      </c>
      <c r="AD821" t="s">
        <v>37</v>
      </c>
      <c r="AE821" t="s">
        <v>5456</v>
      </c>
      <c r="AF821" t="s">
        <v>5457</v>
      </c>
      <c r="AG821" t="s">
        <v>5969</v>
      </c>
    </row>
    <row r="822" spans="1:33" hidden="1"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5486</v>
      </c>
      <c r="T822" t="s">
        <v>28</v>
      </c>
      <c r="U822" t="s">
        <v>4061</v>
      </c>
      <c r="V822" t="s">
        <v>37</v>
      </c>
      <c r="W822" t="s">
        <v>45</v>
      </c>
      <c r="X822" t="s">
        <v>4063</v>
      </c>
      <c r="Y822" t="s">
        <v>39</v>
      </c>
      <c r="Z822" t="s">
        <v>39</v>
      </c>
      <c r="AA822" t="s">
        <v>40</v>
      </c>
      <c r="AB822" s="1">
        <v>45159</v>
      </c>
      <c r="AD822" t="s">
        <v>37</v>
      </c>
      <c r="AE822" t="s">
        <v>5456</v>
      </c>
      <c r="AF822" t="s">
        <v>5457</v>
      </c>
      <c r="AG822" t="s">
        <v>5970</v>
      </c>
    </row>
    <row r="823" spans="1:33" hidden="1"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33" hidden="1"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33" hidden="1"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33" hidden="1"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5486</v>
      </c>
      <c r="T826" t="s">
        <v>28</v>
      </c>
      <c r="U826" t="s">
        <v>355</v>
      </c>
      <c r="V826" t="s">
        <v>37</v>
      </c>
      <c r="W826" t="s">
        <v>45</v>
      </c>
      <c r="X826" t="s">
        <v>351</v>
      </c>
      <c r="Y826" t="s">
        <v>39</v>
      </c>
      <c r="Z826" t="s">
        <v>40</v>
      </c>
      <c r="AA826" t="s">
        <v>40</v>
      </c>
    </row>
    <row r="827" spans="1:33" hidden="1"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5486</v>
      </c>
      <c r="T827" t="s">
        <v>28</v>
      </c>
      <c r="U827" t="s">
        <v>4079</v>
      </c>
      <c r="V827" t="s">
        <v>524</v>
      </c>
      <c r="W827" t="s">
        <v>45</v>
      </c>
      <c r="X827" t="s">
        <v>351</v>
      </c>
      <c r="Y827" t="s">
        <v>39</v>
      </c>
      <c r="Z827" t="s">
        <v>40</v>
      </c>
      <c r="AA827" t="s">
        <v>40</v>
      </c>
      <c r="AB827" s="1">
        <v>45159</v>
      </c>
      <c r="AD827" t="s">
        <v>37</v>
      </c>
      <c r="AE827" t="s">
        <v>5456</v>
      </c>
      <c r="AF827" t="s">
        <v>5457</v>
      </c>
      <c r="AG827" t="s">
        <v>5971</v>
      </c>
    </row>
    <row r="828" spans="1:33" hidden="1"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39</v>
      </c>
      <c r="Z828" t="s">
        <v>39</v>
      </c>
      <c r="AA828" t="s">
        <v>40</v>
      </c>
      <c r="AB828" s="1">
        <v>45159</v>
      </c>
      <c r="AD828" t="s">
        <v>37</v>
      </c>
      <c r="AE828" t="s">
        <v>5456</v>
      </c>
      <c r="AF828" t="s">
        <v>5457</v>
      </c>
      <c r="AG828" t="s">
        <v>5972</v>
      </c>
    </row>
    <row r="829" spans="1:33" hidden="1"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39</v>
      </c>
      <c r="Z829" t="s">
        <v>39</v>
      </c>
      <c r="AA829" t="s">
        <v>40</v>
      </c>
      <c r="AB829" s="1">
        <v>45159</v>
      </c>
      <c r="AD829" t="s">
        <v>37</v>
      </c>
      <c r="AE829" t="s">
        <v>5456</v>
      </c>
      <c r="AF829" t="s">
        <v>5457</v>
      </c>
      <c r="AG829" t="s">
        <v>5972</v>
      </c>
    </row>
    <row r="830" spans="1:33" hidden="1"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33" hidden="1"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5486</v>
      </c>
      <c r="T831" t="s">
        <v>28</v>
      </c>
      <c r="U831" t="s">
        <v>4125</v>
      </c>
      <c r="V831" t="s">
        <v>37</v>
      </c>
      <c r="W831" t="s">
        <v>45</v>
      </c>
      <c r="X831" t="s">
        <v>551</v>
      </c>
      <c r="Y831" t="s">
        <v>39</v>
      </c>
      <c r="Z831" t="s">
        <v>40</v>
      </c>
      <c r="AA831" t="s">
        <v>40</v>
      </c>
    </row>
    <row r="832" spans="1:33" hidden="1"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33" hidden="1"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5487</v>
      </c>
      <c r="T833" t="s">
        <v>28</v>
      </c>
      <c r="U833" t="s">
        <v>4146</v>
      </c>
      <c r="V833" t="s">
        <v>37</v>
      </c>
      <c r="W833" t="s">
        <v>45</v>
      </c>
      <c r="X833" t="s">
        <v>4147</v>
      </c>
      <c r="Y833" t="s">
        <v>39</v>
      </c>
      <c r="Z833" t="s">
        <v>28</v>
      </c>
      <c r="AA833" t="s">
        <v>40</v>
      </c>
      <c r="AB833" s="1">
        <v>45159</v>
      </c>
      <c r="AD833" t="s">
        <v>37</v>
      </c>
      <c r="AE833" t="s">
        <v>5456</v>
      </c>
      <c r="AF833" t="s">
        <v>5457</v>
      </c>
      <c r="AG833" t="s">
        <v>5973</v>
      </c>
    </row>
    <row r="834" spans="1:33" hidden="1"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33" hidden="1"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33" hidden="1"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33" hidden="1"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5486</v>
      </c>
      <c r="T837" t="s">
        <v>28</v>
      </c>
      <c r="U837" t="s">
        <v>4236</v>
      </c>
      <c r="V837" t="s">
        <v>37</v>
      </c>
      <c r="W837" t="s">
        <v>45</v>
      </c>
      <c r="X837" t="s">
        <v>4238</v>
      </c>
      <c r="Y837" t="s">
        <v>39</v>
      </c>
      <c r="Z837" t="s">
        <v>28</v>
      </c>
      <c r="AA837" t="s">
        <v>40</v>
      </c>
      <c r="AB837" s="1">
        <v>45159</v>
      </c>
      <c r="AD837" t="s">
        <v>37</v>
      </c>
      <c r="AE837" t="s">
        <v>5456</v>
      </c>
      <c r="AF837" t="s">
        <v>5457</v>
      </c>
      <c r="AG837" t="s">
        <v>5974</v>
      </c>
    </row>
    <row r="838" spans="1:33" hidden="1"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5486</v>
      </c>
      <c r="T838" t="s">
        <v>28</v>
      </c>
      <c r="U838" t="s">
        <v>4197</v>
      </c>
      <c r="V838" t="s">
        <v>37</v>
      </c>
      <c r="W838" t="s">
        <v>45</v>
      </c>
      <c r="X838" t="s">
        <v>672</v>
      </c>
      <c r="Y838" t="s">
        <v>39</v>
      </c>
      <c r="Z838" t="s">
        <v>39</v>
      </c>
      <c r="AA838" t="s">
        <v>40</v>
      </c>
      <c r="AB838" s="1">
        <v>45159</v>
      </c>
      <c r="AD838" t="s">
        <v>37</v>
      </c>
      <c r="AE838" t="s">
        <v>5456</v>
      </c>
      <c r="AF838" t="s">
        <v>5461</v>
      </c>
      <c r="AG838" t="s">
        <v>5975</v>
      </c>
    </row>
    <row r="839" spans="1:33" hidden="1"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39</v>
      </c>
      <c r="Z839" t="s">
        <v>39</v>
      </c>
      <c r="AA839" t="s">
        <v>40</v>
      </c>
      <c r="AB839" s="1">
        <v>45159</v>
      </c>
      <c r="AD839" t="s">
        <v>37</v>
      </c>
      <c r="AE839" t="s">
        <v>5456</v>
      </c>
      <c r="AF839" t="s">
        <v>5461</v>
      </c>
      <c r="AG839" t="s">
        <v>5975</v>
      </c>
    </row>
    <row r="840" spans="1:33" hidden="1"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5486</v>
      </c>
      <c r="T840" t="s">
        <v>28</v>
      </c>
      <c r="U840" t="s">
        <v>4199</v>
      </c>
      <c r="V840" t="s">
        <v>37</v>
      </c>
      <c r="W840" t="s">
        <v>45</v>
      </c>
      <c r="X840" t="s">
        <v>672</v>
      </c>
      <c r="Y840" t="s">
        <v>39</v>
      </c>
      <c r="Z840" t="s">
        <v>39</v>
      </c>
      <c r="AA840" t="s">
        <v>40</v>
      </c>
    </row>
    <row r="841" spans="1:33" hidden="1"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5486</v>
      </c>
      <c r="T841" t="s">
        <v>28</v>
      </c>
      <c r="U841" t="s">
        <v>4248</v>
      </c>
      <c r="V841" t="s">
        <v>37</v>
      </c>
      <c r="W841" t="s">
        <v>45</v>
      </c>
      <c r="X841" t="s">
        <v>858</v>
      </c>
      <c r="Y841" t="s">
        <v>39</v>
      </c>
      <c r="Z841" t="s">
        <v>40</v>
      </c>
      <c r="AA841" t="s">
        <v>40</v>
      </c>
      <c r="AB841" s="1">
        <v>45159</v>
      </c>
      <c r="AD841" t="s">
        <v>37</v>
      </c>
      <c r="AE841" t="s">
        <v>5456</v>
      </c>
      <c r="AF841" t="s">
        <v>5461</v>
      </c>
      <c r="AG841" t="s">
        <v>5976</v>
      </c>
    </row>
    <row r="842" spans="1:33" hidden="1"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5486</v>
      </c>
      <c r="T842" t="s">
        <v>28</v>
      </c>
      <c r="U842" t="s">
        <v>4250</v>
      </c>
      <c r="V842" t="s">
        <v>37</v>
      </c>
      <c r="W842" t="s">
        <v>45</v>
      </c>
      <c r="X842" t="s">
        <v>858</v>
      </c>
      <c r="Y842" t="s">
        <v>39</v>
      </c>
      <c r="Z842" t="s">
        <v>40</v>
      </c>
      <c r="AA842" t="s">
        <v>40</v>
      </c>
    </row>
    <row r="843" spans="1:33" hidden="1"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5486</v>
      </c>
      <c r="T843" t="s">
        <v>28</v>
      </c>
      <c r="U843" t="s">
        <v>4252</v>
      </c>
      <c r="V843" t="s">
        <v>74</v>
      </c>
      <c r="W843" t="s">
        <v>45</v>
      </c>
      <c r="X843" t="s">
        <v>858</v>
      </c>
      <c r="Y843" t="s">
        <v>39</v>
      </c>
      <c r="Z843" t="s">
        <v>40</v>
      </c>
      <c r="AA843" t="s">
        <v>40</v>
      </c>
      <c r="AB843" s="1">
        <v>45159</v>
      </c>
      <c r="AC843" t="s">
        <v>5978</v>
      </c>
      <c r="AD843" t="s">
        <v>37</v>
      </c>
      <c r="AE843" t="s">
        <v>5456</v>
      </c>
      <c r="AF843" t="s">
        <v>5457</v>
      </c>
      <c r="AG843" t="s">
        <v>5977</v>
      </c>
    </row>
    <row r="844" spans="1:33" hidden="1"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5486</v>
      </c>
      <c r="T844" t="s">
        <v>28</v>
      </c>
      <c r="U844" t="s">
        <v>4254</v>
      </c>
      <c r="V844" t="s">
        <v>74</v>
      </c>
      <c r="W844" t="s">
        <v>45</v>
      </c>
      <c r="X844" t="s">
        <v>858</v>
      </c>
      <c r="Y844" t="s">
        <v>39</v>
      </c>
      <c r="Z844" t="s">
        <v>40</v>
      </c>
      <c r="AA844" t="s">
        <v>40</v>
      </c>
      <c r="AB844" s="1">
        <v>45159</v>
      </c>
      <c r="AC844" t="s">
        <v>5978</v>
      </c>
      <c r="AD844" t="s">
        <v>37</v>
      </c>
      <c r="AE844" t="s">
        <v>5456</v>
      </c>
      <c r="AF844" t="s">
        <v>5457</v>
      </c>
      <c r="AG844" t="s">
        <v>5977</v>
      </c>
    </row>
    <row r="845" spans="1:33" hidden="1"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33" hidden="1"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5486</v>
      </c>
      <c r="T846" t="s">
        <v>28</v>
      </c>
      <c r="U846" t="s">
        <v>4255</v>
      </c>
      <c r="V846" t="s">
        <v>37</v>
      </c>
      <c r="W846" t="s">
        <v>45</v>
      </c>
      <c r="X846" t="s">
        <v>858</v>
      </c>
      <c r="Y846" t="s">
        <v>39</v>
      </c>
      <c r="Z846" t="s">
        <v>40</v>
      </c>
      <c r="AA846" t="s">
        <v>40</v>
      </c>
    </row>
    <row r="847" spans="1:33" hidden="1"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5486</v>
      </c>
      <c r="T847" t="s">
        <v>28</v>
      </c>
      <c r="U847" t="s">
        <v>4301</v>
      </c>
      <c r="V847" t="s">
        <v>37</v>
      </c>
      <c r="W847" t="s">
        <v>45</v>
      </c>
      <c r="X847" t="s">
        <v>4302</v>
      </c>
      <c r="Y847" t="s">
        <v>39</v>
      </c>
      <c r="Z847" t="s">
        <v>39</v>
      </c>
      <c r="AA847" t="s">
        <v>40</v>
      </c>
      <c r="AB847" s="1">
        <v>45159</v>
      </c>
      <c r="AD847" t="s">
        <v>37</v>
      </c>
      <c r="AE847" t="s">
        <v>5456</v>
      </c>
      <c r="AF847" t="s">
        <v>5457</v>
      </c>
      <c r="AG847" t="s">
        <v>5979</v>
      </c>
    </row>
    <row r="848" spans="1:33" hidden="1"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5487</v>
      </c>
      <c r="T848" t="s">
        <v>28</v>
      </c>
      <c r="U848" t="s">
        <v>4319</v>
      </c>
      <c r="V848" t="s">
        <v>37</v>
      </c>
      <c r="W848" t="s">
        <v>45</v>
      </c>
      <c r="X848" t="s">
        <v>4321</v>
      </c>
      <c r="Y848" t="s">
        <v>39</v>
      </c>
      <c r="Z848" t="s">
        <v>28</v>
      </c>
      <c r="AA848" t="s">
        <v>40</v>
      </c>
      <c r="AB848" s="1">
        <v>45159</v>
      </c>
      <c r="AD848" t="s">
        <v>37</v>
      </c>
      <c r="AE848" t="s">
        <v>5456</v>
      </c>
      <c r="AF848" t="s">
        <v>5457</v>
      </c>
      <c r="AG848" t="s">
        <v>5980</v>
      </c>
    </row>
    <row r="849" spans="1:33" hidden="1"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5487</v>
      </c>
      <c r="T849" t="s">
        <v>28</v>
      </c>
      <c r="U849" t="s">
        <v>4319</v>
      </c>
      <c r="V849" t="s">
        <v>37</v>
      </c>
      <c r="W849" t="s">
        <v>45</v>
      </c>
      <c r="X849" t="s">
        <v>4321</v>
      </c>
      <c r="Y849" t="s">
        <v>39</v>
      </c>
      <c r="Z849" t="s">
        <v>28</v>
      </c>
      <c r="AA849" t="s">
        <v>40</v>
      </c>
      <c r="AB849" s="1">
        <v>45159</v>
      </c>
      <c r="AD849" t="s">
        <v>37</v>
      </c>
      <c r="AE849" t="s">
        <v>5456</v>
      </c>
      <c r="AF849" t="s">
        <v>5457</v>
      </c>
      <c r="AG849" t="s">
        <v>5980</v>
      </c>
    </row>
    <row r="850" spans="1:33" hidden="1"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5486</v>
      </c>
      <c r="T850" t="s">
        <v>28</v>
      </c>
      <c r="U850" t="s">
        <v>4633</v>
      </c>
      <c r="V850" t="s">
        <v>37</v>
      </c>
      <c r="W850" t="s">
        <v>45</v>
      </c>
      <c r="X850" t="s">
        <v>4634</v>
      </c>
      <c r="Y850" t="s">
        <v>39</v>
      </c>
      <c r="Z850" t="s">
        <v>28</v>
      </c>
      <c r="AA850" t="s">
        <v>40</v>
      </c>
      <c r="AB850" s="1">
        <v>45159</v>
      </c>
      <c r="AD850" t="s">
        <v>37</v>
      </c>
      <c r="AE850" t="s">
        <v>5456</v>
      </c>
      <c r="AF850" t="s">
        <v>5457</v>
      </c>
      <c r="AG850" t="s">
        <v>5981</v>
      </c>
    </row>
    <row r="851" spans="1:33" hidden="1"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33" hidden="1"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39</v>
      </c>
      <c r="Z852" t="s">
        <v>39</v>
      </c>
      <c r="AA852" t="s">
        <v>40</v>
      </c>
      <c r="AB852" s="1">
        <v>45159</v>
      </c>
      <c r="AD852" t="s">
        <v>37</v>
      </c>
      <c r="AE852" t="s">
        <v>5456</v>
      </c>
      <c r="AF852" t="s">
        <v>5457</v>
      </c>
      <c r="AG852" t="s">
        <v>5982</v>
      </c>
    </row>
    <row r="853" spans="1:33" hidden="1"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39</v>
      </c>
      <c r="Z853" t="s">
        <v>39</v>
      </c>
      <c r="AA853" t="s">
        <v>40</v>
      </c>
      <c r="AB853" s="1">
        <v>45159</v>
      </c>
      <c r="AD853" t="s">
        <v>37</v>
      </c>
      <c r="AE853" t="s">
        <v>5456</v>
      </c>
      <c r="AF853" t="s">
        <v>5457</v>
      </c>
      <c r="AG853" t="s">
        <v>5983</v>
      </c>
    </row>
    <row r="854" spans="1:33" hidden="1"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5486</v>
      </c>
      <c r="T854" t="s">
        <v>28</v>
      </c>
      <c r="U854" t="s">
        <v>1257</v>
      </c>
      <c r="V854" t="s">
        <v>37</v>
      </c>
      <c r="W854" t="s">
        <v>45</v>
      </c>
      <c r="X854" t="s">
        <v>1255</v>
      </c>
      <c r="Y854" t="s">
        <v>39</v>
      </c>
      <c r="Z854" t="s">
        <v>39</v>
      </c>
      <c r="AA854" t="s">
        <v>40</v>
      </c>
      <c r="AB854" s="1">
        <v>45159</v>
      </c>
      <c r="AD854" t="s">
        <v>37</v>
      </c>
      <c r="AE854" t="s">
        <v>5456</v>
      </c>
      <c r="AF854" t="s">
        <v>5457</v>
      </c>
      <c r="AG854" t="s">
        <v>5983</v>
      </c>
    </row>
    <row r="855" spans="1:33" hidden="1"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5486</v>
      </c>
      <c r="T855" t="s">
        <v>28</v>
      </c>
      <c r="U855" t="s">
        <v>4387</v>
      </c>
      <c r="V855" t="s">
        <v>37</v>
      </c>
      <c r="W855" t="s">
        <v>45</v>
      </c>
      <c r="X855" t="s">
        <v>4388</v>
      </c>
      <c r="Y855" t="s">
        <v>39</v>
      </c>
      <c r="Z855" t="s">
        <v>39</v>
      </c>
      <c r="AA855" t="s">
        <v>40</v>
      </c>
    </row>
    <row r="856" spans="1:33" hidden="1"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39</v>
      </c>
      <c r="Z856" t="s">
        <v>40</v>
      </c>
      <c r="AA856" t="s">
        <v>40</v>
      </c>
      <c r="AB856" s="1">
        <v>45159</v>
      </c>
      <c r="AD856" t="s">
        <v>37</v>
      </c>
      <c r="AE856" t="s">
        <v>5456</v>
      </c>
      <c r="AF856" t="s">
        <v>5461</v>
      </c>
      <c r="AG856" t="s">
        <v>5984</v>
      </c>
    </row>
    <row r="857" spans="1:33" hidden="1"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33" hidden="1"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33" hidden="1"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76</v>
      </c>
      <c r="Z859" t="s">
        <v>28</v>
      </c>
      <c r="AA859" t="s">
        <v>40</v>
      </c>
      <c r="AB859" s="1">
        <v>45159</v>
      </c>
      <c r="AD859" t="s">
        <v>37</v>
      </c>
      <c r="AE859" t="s">
        <v>5456</v>
      </c>
      <c r="AF859" t="s">
        <v>5461</v>
      </c>
      <c r="AG859" t="s">
        <v>5985</v>
      </c>
    </row>
    <row r="860" spans="1:33" hidden="1"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5486</v>
      </c>
      <c r="T860" t="s">
        <v>28</v>
      </c>
      <c r="U860" t="s">
        <v>1328</v>
      </c>
      <c r="V860" t="s">
        <v>37</v>
      </c>
      <c r="W860" t="s">
        <v>45</v>
      </c>
      <c r="X860" t="s">
        <v>1329</v>
      </c>
      <c r="Y860" t="s">
        <v>76</v>
      </c>
      <c r="Z860" t="s">
        <v>28</v>
      </c>
      <c r="AA860" t="s">
        <v>40</v>
      </c>
      <c r="AB860" s="1">
        <v>45159</v>
      </c>
      <c r="AD860" t="s">
        <v>37</v>
      </c>
      <c r="AE860" t="s">
        <v>5456</v>
      </c>
      <c r="AF860" t="s">
        <v>5461</v>
      </c>
      <c r="AG860" t="s">
        <v>5985</v>
      </c>
    </row>
    <row r="861" spans="1:33" hidden="1"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33" hidden="1"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76</v>
      </c>
      <c r="Z862" t="s">
        <v>28</v>
      </c>
      <c r="AA862" t="s">
        <v>40</v>
      </c>
      <c r="AB862" s="1">
        <v>45159</v>
      </c>
      <c r="AD862" t="s">
        <v>37</v>
      </c>
      <c r="AE862" t="s">
        <v>5456</v>
      </c>
      <c r="AF862" t="s">
        <v>5461</v>
      </c>
      <c r="AG862" t="s">
        <v>5986</v>
      </c>
    </row>
    <row r="863" spans="1:33" hidden="1"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5486</v>
      </c>
      <c r="T863" t="s">
        <v>28</v>
      </c>
      <c r="U863" t="s">
        <v>1473</v>
      </c>
      <c r="V863" t="s">
        <v>37</v>
      </c>
      <c r="W863" t="s">
        <v>45</v>
      </c>
      <c r="X863" t="s">
        <v>1474</v>
      </c>
      <c r="Y863" t="s">
        <v>76</v>
      </c>
      <c r="Z863" t="s">
        <v>28</v>
      </c>
      <c r="AA863" t="s">
        <v>40</v>
      </c>
      <c r="AB863" s="1">
        <v>45159</v>
      </c>
      <c r="AD863" t="s">
        <v>37</v>
      </c>
      <c r="AE863" t="s">
        <v>5456</v>
      </c>
      <c r="AF863" t="s">
        <v>5461</v>
      </c>
      <c r="AG863" t="s">
        <v>5986</v>
      </c>
    </row>
    <row r="864" spans="1:33" hidden="1"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5487</v>
      </c>
      <c r="T864" t="s">
        <v>28</v>
      </c>
      <c r="U864" t="s">
        <v>4496</v>
      </c>
      <c r="V864" t="s">
        <v>37</v>
      </c>
      <c r="W864" t="s">
        <v>45</v>
      </c>
      <c r="X864" t="s">
        <v>1527</v>
      </c>
      <c r="Y864" t="s">
        <v>39</v>
      </c>
      <c r="Z864" t="s">
        <v>40</v>
      </c>
      <c r="AA864" t="s">
        <v>40</v>
      </c>
      <c r="AB864" s="1">
        <v>45159</v>
      </c>
      <c r="AD864" t="s">
        <v>37</v>
      </c>
      <c r="AE864" t="s">
        <v>5456</v>
      </c>
      <c r="AF864" t="s">
        <v>5461</v>
      </c>
      <c r="AG864" t="s">
        <v>5987</v>
      </c>
    </row>
    <row r="865" spans="1:33" hidden="1"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33" hidden="1"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5487</v>
      </c>
      <c r="T866" t="s">
        <v>28</v>
      </c>
      <c r="U866" t="s">
        <v>4497</v>
      </c>
      <c r="V866" t="s">
        <v>37</v>
      </c>
      <c r="W866" t="s">
        <v>45</v>
      </c>
      <c r="X866" t="s">
        <v>1527</v>
      </c>
      <c r="Y866" t="s">
        <v>39</v>
      </c>
      <c r="Z866" t="s">
        <v>40</v>
      </c>
      <c r="AA866" t="s">
        <v>40</v>
      </c>
      <c r="AB866" s="1">
        <v>45159</v>
      </c>
      <c r="AD866" t="s">
        <v>37</v>
      </c>
      <c r="AE866" t="s">
        <v>5456</v>
      </c>
      <c r="AF866" t="s">
        <v>5461</v>
      </c>
      <c r="AG866" t="s">
        <v>5988</v>
      </c>
    </row>
    <row r="867" spans="1:33" hidden="1"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39</v>
      </c>
      <c r="Z867" t="s">
        <v>40</v>
      </c>
      <c r="AA867" t="s">
        <v>40</v>
      </c>
      <c r="AB867" s="1">
        <v>45159</v>
      </c>
      <c r="AD867" t="s">
        <v>37</v>
      </c>
      <c r="AE867" t="s">
        <v>5456</v>
      </c>
      <c r="AF867" t="s">
        <v>5461</v>
      </c>
      <c r="AG867" t="s">
        <v>5989</v>
      </c>
    </row>
    <row r="868" spans="1:33" hidden="1"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5487</v>
      </c>
      <c r="T868" t="s">
        <v>28</v>
      </c>
      <c r="U868" t="s">
        <v>1529</v>
      </c>
      <c r="V868" t="s">
        <v>37</v>
      </c>
      <c r="W868" t="s">
        <v>45</v>
      </c>
      <c r="X868" t="s">
        <v>1527</v>
      </c>
      <c r="Y868" t="s">
        <v>39</v>
      </c>
      <c r="Z868" t="s">
        <v>40</v>
      </c>
      <c r="AA868" t="s">
        <v>40</v>
      </c>
      <c r="AB868" s="1">
        <v>45159</v>
      </c>
      <c r="AD868" t="s">
        <v>37</v>
      </c>
      <c r="AE868" t="s">
        <v>5456</v>
      </c>
      <c r="AF868" t="s">
        <v>5461</v>
      </c>
      <c r="AG868" t="s">
        <v>5989</v>
      </c>
    </row>
    <row r="869" spans="1:33" hidden="1"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39</v>
      </c>
      <c r="Z869" t="s">
        <v>40</v>
      </c>
      <c r="AA869" t="s">
        <v>40</v>
      </c>
      <c r="AB869" s="1">
        <v>45159</v>
      </c>
      <c r="AC869" t="s">
        <v>5991</v>
      </c>
      <c r="AD869" t="s">
        <v>3324</v>
      </c>
      <c r="AE869" t="s">
        <v>5527</v>
      </c>
      <c r="AF869" t="s">
        <v>5547</v>
      </c>
      <c r="AG869" t="s">
        <v>5990</v>
      </c>
    </row>
    <row r="870" spans="1:33" hidden="1"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39</v>
      </c>
      <c r="Z870" t="s">
        <v>40</v>
      </c>
      <c r="AA870" t="s">
        <v>40</v>
      </c>
      <c r="AB870" s="1">
        <v>45159</v>
      </c>
      <c r="AD870" t="s">
        <v>37</v>
      </c>
      <c r="AE870" t="s">
        <v>5456</v>
      </c>
      <c r="AF870" t="s">
        <v>5461</v>
      </c>
      <c r="AG870" t="s">
        <v>5992</v>
      </c>
    </row>
    <row r="871" spans="1:33" hidden="1"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39</v>
      </c>
      <c r="Z871" t="s">
        <v>39</v>
      </c>
      <c r="AA871" t="s">
        <v>40</v>
      </c>
      <c r="AB871" s="1">
        <v>45159</v>
      </c>
      <c r="AD871" t="s">
        <v>37</v>
      </c>
      <c r="AE871" t="s">
        <v>5456</v>
      </c>
      <c r="AF871" t="s">
        <v>5457</v>
      </c>
      <c r="AG871" t="s">
        <v>5993</v>
      </c>
    </row>
    <row r="872" spans="1:33" hidden="1"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5486</v>
      </c>
      <c r="T872" t="s">
        <v>28</v>
      </c>
      <c r="U872" t="s">
        <v>658</v>
      </c>
      <c r="V872" t="s">
        <v>37</v>
      </c>
      <c r="W872" t="s">
        <v>45</v>
      </c>
      <c r="X872" t="s">
        <v>659</v>
      </c>
      <c r="Y872" t="s">
        <v>39</v>
      </c>
      <c r="Z872" t="s">
        <v>39</v>
      </c>
      <c r="AA872" t="s">
        <v>40</v>
      </c>
      <c r="AB872" s="1">
        <v>45159</v>
      </c>
      <c r="AD872" t="s">
        <v>37</v>
      </c>
      <c r="AE872" t="s">
        <v>5456</v>
      </c>
      <c r="AF872" t="s">
        <v>5457</v>
      </c>
      <c r="AG872" t="s">
        <v>5993</v>
      </c>
    </row>
    <row r="873" spans="1:33" hidden="1"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33" hidden="1"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33" hidden="1"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33" hidden="1"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5486</v>
      </c>
      <c r="T876" t="s">
        <v>28</v>
      </c>
      <c r="U876" t="s">
        <v>4390</v>
      </c>
      <c r="V876" t="s">
        <v>37</v>
      </c>
      <c r="W876" t="s">
        <v>45</v>
      </c>
      <c r="X876" t="s">
        <v>1292</v>
      </c>
      <c r="Y876" t="s">
        <v>39</v>
      </c>
      <c r="Z876" t="s">
        <v>39</v>
      </c>
      <c r="AA876" t="s">
        <v>40</v>
      </c>
    </row>
    <row r="877" spans="1:33" hidden="1"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33" hidden="1" x14ac:dyDescent="0.2">
      <c r="A878" t="s">
        <v>1751</v>
      </c>
      <c r="B878" t="s">
        <v>45</v>
      </c>
      <c r="C878" t="s">
        <v>28</v>
      </c>
      <c r="D878" t="s">
        <v>28</v>
      </c>
      <c r="E878" t="s">
        <v>28</v>
      </c>
      <c r="F878">
        <v>27.18551111</v>
      </c>
      <c r="G878" t="s">
        <v>28</v>
      </c>
      <c r="H878">
        <v>1850</v>
      </c>
      <c r="I878" t="s">
        <v>28</v>
      </c>
      <c r="J878" t="s">
        <v>4601</v>
      </c>
      <c r="K878" t="s">
        <v>28</v>
      </c>
      <c r="L878" t="s">
        <v>4002</v>
      </c>
      <c r="M878" t="s">
        <v>28</v>
      </c>
      <c r="N878" t="s">
        <v>28</v>
      </c>
      <c r="O878" t="s">
        <v>28</v>
      </c>
      <c r="P878" t="s">
        <v>4003</v>
      </c>
      <c r="Q878">
        <v>17.5</v>
      </c>
      <c r="R878" t="s">
        <v>1751</v>
      </c>
      <c r="S878" t="s">
        <v>5486</v>
      </c>
      <c r="T878" t="s">
        <v>28</v>
      </c>
      <c r="U878" t="s">
        <v>1751</v>
      </c>
      <c r="V878" t="s">
        <v>37</v>
      </c>
      <c r="W878" t="s">
        <v>45</v>
      </c>
      <c r="X878" t="s">
        <v>1752</v>
      </c>
      <c r="Y878" t="s">
        <v>76</v>
      </c>
      <c r="Z878" t="s">
        <v>39</v>
      </c>
      <c r="AA878" t="s">
        <v>40</v>
      </c>
      <c r="AB878" s="1">
        <v>45121</v>
      </c>
      <c r="AD878" t="s">
        <v>37</v>
      </c>
      <c r="AE878" t="s">
        <v>5456</v>
      </c>
      <c r="AF878" t="s">
        <v>5639</v>
      </c>
      <c r="AG878" t="s">
        <v>5638</v>
      </c>
    </row>
    <row r="879" spans="1:33" hidden="1" x14ac:dyDescent="0.2">
      <c r="A879" t="s">
        <v>1746</v>
      </c>
      <c r="B879" t="s">
        <v>45</v>
      </c>
      <c r="C879">
        <v>4</v>
      </c>
      <c r="D879" t="s">
        <v>28</v>
      </c>
      <c r="E879" t="s">
        <v>1747</v>
      </c>
      <c r="F879">
        <v>27.208333329999999</v>
      </c>
      <c r="G879">
        <v>92.216666669999995</v>
      </c>
      <c r="H879" t="s">
        <v>1748</v>
      </c>
      <c r="I879" t="s">
        <v>28</v>
      </c>
      <c r="J879" t="s">
        <v>1749</v>
      </c>
      <c r="K879" t="s">
        <v>28</v>
      </c>
      <c r="L879" t="s">
        <v>28</v>
      </c>
      <c r="M879" t="s">
        <v>28</v>
      </c>
      <c r="N879" t="s">
        <v>1750</v>
      </c>
      <c r="O879" t="s">
        <v>28</v>
      </c>
      <c r="P879" t="s">
        <v>35</v>
      </c>
      <c r="Q879">
        <v>4</v>
      </c>
      <c r="R879" t="s">
        <v>1751</v>
      </c>
      <c r="S879" t="s">
        <v>28</v>
      </c>
      <c r="T879" t="s">
        <v>28</v>
      </c>
      <c r="U879" t="s">
        <v>1751</v>
      </c>
      <c r="V879" t="s">
        <v>37</v>
      </c>
      <c r="W879" t="s">
        <v>45</v>
      </c>
      <c r="X879" t="s">
        <v>1752</v>
      </c>
      <c r="Y879" t="s">
        <v>76</v>
      </c>
      <c r="Z879" t="s">
        <v>39</v>
      </c>
      <c r="AA879" t="s">
        <v>40</v>
      </c>
      <c r="AB879" s="1">
        <v>45121</v>
      </c>
      <c r="AD879" t="s">
        <v>37</v>
      </c>
      <c r="AE879" t="s">
        <v>5456</v>
      </c>
      <c r="AF879" t="s">
        <v>5639</v>
      </c>
      <c r="AG879" t="s">
        <v>5638</v>
      </c>
    </row>
    <row r="880" spans="1:33" hidden="1"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76</v>
      </c>
      <c r="Z880" t="s">
        <v>76</v>
      </c>
      <c r="AA880" t="s">
        <v>40</v>
      </c>
      <c r="AB880" s="1">
        <v>45159</v>
      </c>
      <c r="AD880" t="s">
        <v>37</v>
      </c>
      <c r="AE880" t="s">
        <v>5456</v>
      </c>
      <c r="AF880" t="s">
        <v>5461</v>
      </c>
      <c r="AG880" t="s">
        <v>5994</v>
      </c>
    </row>
    <row r="881" spans="1:33" hidden="1"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5487</v>
      </c>
      <c r="T881" t="s">
        <v>28</v>
      </c>
      <c r="U881" t="s">
        <v>1884</v>
      </c>
      <c r="V881" t="s">
        <v>37</v>
      </c>
      <c r="W881" t="s">
        <v>45</v>
      </c>
      <c r="X881" t="s">
        <v>1885</v>
      </c>
      <c r="Y881" t="s">
        <v>76</v>
      </c>
      <c r="Z881" t="s">
        <v>76</v>
      </c>
      <c r="AA881" t="s">
        <v>40</v>
      </c>
      <c r="AB881" s="1">
        <v>45159</v>
      </c>
      <c r="AD881" t="s">
        <v>37</v>
      </c>
      <c r="AE881" t="s">
        <v>5456</v>
      </c>
      <c r="AF881" t="s">
        <v>5461</v>
      </c>
      <c r="AG881" t="s">
        <v>5994</v>
      </c>
    </row>
    <row r="882" spans="1:33" hidden="1"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33" hidden="1"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76</v>
      </c>
      <c r="Z883" t="s">
        <v>40</v>
      </c>
      <c r="AA883" t="s">
        <v>40</v>
      </c>
      <c r="AB883" s="1">
        <v>45159</v>
      </c>
      <c r="AC883" t="s">
        <v>5996</v>
      </c>
      <c r="AD883" t="s">
        <v>3324</v>
      </c>
      <c r="AE883" t="s">
        <v>5519</v>
      </c>
      <c r="AF883" t="s">
        <v>5743</v>
      </c>
      <c r="AG883" t="s">
        <v>5995</v>
      </c>
    </row>
    <row r="884" spans="1:33" hidden="1"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76</v>
      </c>
      <c r="Z884" t="s">
        <v>40</v>
      </c>
      <c r="AA884" t="s">
        <v>40</v>
      </c>
      <c r="AB884" s="1">
        <v>45159</v>
      </c>
      <c r="AC884" t="s">
        <v>5996</v>
      </c>
      <c r="AD884" t="s">
        <v>3324</v>
      </c>
      <c r="AE884" t="s">
        <v>5519</v>
      </c>
      <c r="AF884" t="s">
        <v>5743</v>
      </c>
      <c r="AG884" t="s">
        <v>5995</v>
      </c>
    </row>
    <row r="885" spans="1:33" hidden="1"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76</v>
      </c>
      <c r="Z885" t="s">
        <v>40</v>
      </c>
      <c r="AA885" t="s">
        <v>40</v>
      </c>
      <c r="AB885" s="1">
        <v>45159</v>
      </c>
      <c r="AC885" t="s">
        <v>5996</v>
      </c>
      <c r="AD885" t="s">
        <v>3324</v>
      </c>
      <c r="AE885" t="s">
        <v>5519</v>
      </c>
      <c r="AF885" t="s">
        <v>5743</v>
      </c>
      <c r="AG885" t="s">
        <v>5995</v>
      </c>
    </row>
    <row r="886" spans="1:33" hidden="1"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76</v>
      </c>
      <c r="Z886" t="s">
        <v>40</v>
      </c>
      <c r="AA886" t="s">
        <v>40</v>
      </c>
      <c r="AB886" s="1">
        <v>45159</v>
      </c>
      <c r="AC886" t="s">
        <v>5996</v>
      </c>
      <c r="AD886" t="s">
        <v>3324</v>
      </c>
      <c r="AE886" t="s">
        <v>5519</v>
      </c>
      <c r="AF886" t="s">
        <v>5743</v>
      </c>
      <c r="AG886" t="s">
        <v>5995</v>
      </c>
    </row>
    <row r="887" spans="1:33" hidden="1"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76</v>
      </c>
      <c r="Z887" t="s">
        <v>40</v>
      </c>
      <c r="AA887" t="s">
        <v>40</v>
      </c>
      <c r="AB887" s="1">
        <v>45159</v>
      </c>
      <c r="AC887" t="s">
        <v>5996</v>
      </c>
      <c r="AD887" t="s">
        <v>3324</v>
      </c>
      <c r="AE887" t="s">
        <v>5519</v>
      </c>
      <c r="AF887" t="s">
        <v>5743</v>
      </c>
      <c r="AG887" t="s">
        <v>5995</v>
      </c>
    </row>
    <row r="888" spans="1:33" hidden="1"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76</v>
      </c>
      <c r="Z888" t="s">
        <v>40</v>
      </c>
      <c r="AA888" t="s">
        <v>40</v>
      </c>
      <c r="AB888" s="1">
        <v>45159</v>
      </c>
      <c r="AC888" t="s">
        <v>5996</v>
      </c>
      <c r="AD888" t="s">
        <v>3324</v>
      </c>
      <c r="AE888" t="s">
        <v>5519</v>
      </c>
      <c r="AF888" t="s">
        <v>5743</v>
      </c>
      <c r="AG888" t="s">
        <v>5995</v>
      </c>
    </row>
    <row r="889" spans="1:33" hidden="1"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76</v>
      </c>
      <c r="Z889" t="s">
        <v>40</v>
      </c>
      <c r="AA889" t="s">
        <v>40</v>
      </c>
      <c r="AB889" s="1">
        <v>45159</v>
      </c>
      <c r="AC889" t="s">
        <v>5996</v>
      </c>
      <c r="AD889" t="s">
        <v>3324</v>
      </c>
      <c r="AE889" t="s">
        <v>5519</v>
      </c>
      <c r="AF889" t="s">
        <v>5743</v>
      </c>
      <c r="AG889" t="s">
        <v>5995</v>
      </c>
    </row>
    <row r="890" spans="1:33" hidden="1"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76</v>
      </c>
      <c r="Z890" t="s">
        <v>40</v>
      </c>
      <c r="AA890" t="s">
        <v>40</v>
      </c>
      <c r="AB890" s="1">
        <v>45159</v>
      </c>
      <c r="AC890" t="s">
        <v>5996</v>
      </c>
      <c r="AD890" t="s">
        <v>3324</v>
      </c>
      <c r="AE890" t="s">
        <v>5519</v>
      </c>
      <c r="AF890" t="s">
        <v>5743</v>
      </c>
      <c r="AG890" t="s">
        <v>5995</v>
      </c>
    </row>
    <row r="891" spans="1:33" hidden="1"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76</v>
      </c>
      <c r="Z891" t="s">
        <v>40</v>
      </c>
      <c r="AA891" t="s">
        <v>40</v>
      </c>
      <c r="AB891" s="1">
        <v>45159</v>
      </c>
      <c r="AC891" t="s">
        <v>5996</v>
      </c>
      <c r="AD891" t="s">
        <v>3324</v>
      </c>
      <c r="AE891" t="s">
        <v>5519</v>
      </c>
      <c r="AF891" t="s">
        <v>5743</v>
      </c>
      <c r="AG891" t="s">
        <v>5995</v>
      </c>
    </row>
    <row r="892" spans="1:33" hidden="1"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76</v>
      </c>
      <c r="Z892" t="s">
        <v>40</v>
      </c>
      <c r="AA892" t="s">
        <v>40</v>
      </c>
      <c r="AB892" s="1">
        <v>45159</v>
      </c>
      <c r="AC892" t="s">
        <v>5996</v>
      </c>
      <c r="AD892" t="s">
        <v>3324</v>
      </c>
      <c r="AE892" t="s">
        <v>5519</v>
      </c>
      <c r="AF892" t="s">
        <v>5743</v>
      </c>
      <c r="AG892" t="s">
        <v>5995</v>
      </c>
    </row>
    <row r="893" spans="1:33" hidden="1"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76</v>
      </c>
      <c r="Z893" t="s">
        <v>40</v>
      </c>
      <c r="AA893" t="s">
        <v>40</v>
      </c>
      <c r="AB893" s="1">
        <v>45159</v>
      </c>
      <c r="AC893" t="s">
        <v>5996</v>
      </c>
      <c r="AD893" t="s">
        <v>3324</v>
      </c>
      <c r="AE893" t="s">
        <v>5519</v>
      </c>
      <c r="AF893" t="s">
        <v>5743</v>
      </c>
      <c r="AG893" t="s">
        <v>5995</v>
      </c>
    </row>
    <row r="894" spans="1:33" hidden="1"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5487</v>
      </c>
      <c r="T894" t="s">
        <v>28</v>
      </c>
      <c r="U894" t="s">
        <v>4690</v>
      </c>
      <c r="V894" t="s">
        <v>37</v>
      </c>
      <c r="W894" t="s">
        <v>45</v>
      </c>
      <c r="X894" t="s">
        <v>1955</v>
      </c>
      <c r="Y894" t="s">
        <v>76</v>
      </c>
      <c r="Z894" t="s">
        <v>40</v>
      </c>
      <c r="AA894" t="s">
        <v>40</v>
      </c>
      <c r="AB894" s="1">
        <v>45159</v>
      </c>
      <c r="AC894" t="s">
        <v>5996</v>
      </c>
      <c r="AD894" t="s">
        <v>3324</v>
      </c>
      <c r="AE894" t="s">
        <v>5519</v>
      </c>
      <c r="AF894" t="s">
        <v>5743</v>
      </c>
      <c r="AG894" t="s">
        <v>5995</v>
      </c>
    </row>
    <row r="895" spans="1:33" hidden="1"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33" hidden="1"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5486</v>
      </c>
      <c r="T896" t="s">
        <v>28</v>
      </c>
      <c r="U896" t="s">
        <v>4752</v>
      </c>
      <c r="V896" t="s">
        <v>37</v>
      </c>
      <c r="W896" t="s">
        <v>45</v>
      </c>
      <c r="X896" t="s">
        <v>2139</v>
      </c>
      <c r="Y896" t="s">
        <v>39</v>
      </c>
      <c r="Z896" t="s">
        <v>39</v>
      </c>
      <c r="AA896" t="s">
        <v>40</v>
      </c>
      <c r="AB896" s="1">
        <v>45159</v>
      </c>
      <c r="AD896" t="s">
        <v>37</v>
      </c>
      <c r="AE896" t="s">
        <v>5456</v>
      </c>
      <c r="AF896" t="s">
        <v>5457</v>
      </c>
      <c r="AG896" t="s">
        <v>5997</v>
      </c>
    </row>
    <row r="897" spans="1:33" hidden="1"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76</v>
      </c>
      <c r="Z897" t="s">
        <v>76</v>
      </c>
      <c r="AA897" t="s">
        <v>40</v>
      </c>
      <c r="AB897" s="1">
        <v>45159</v>
      </c>
      <c r="AD897" t="s">
        <v>37</v>
      </c>
      <c r="AE897" t="s">
        <v>5456</v>
      </c>
      <c r="AF897" t="s">
        <v>5461</v>
      </c>
      <c r="AG897" t="s">
        <v>5998</v>
      </c>
    </row>
    <row r="898" spans="1:33" hidden="1"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5486</v>
      </c>
      <c r="T898" t="s">
        <v>28</v>
      </c>
      <c r="U898" t="s">
        <v>109</v>
      </c>
      <c r="V898" t="s">
        <v>37</v>
      </c>
      <c r="W898" t="s">
        <v>45</v>
      </c>
      <c r="X898" t="s">
        <v>110</v>
      </c>
      <c r="Y898" t="s">
        <v>76</v>
      </c>
      <c r="Z898" t="s">
        <v>76</v>
      </c>
      <c r="AA898" t="s">
        <v>40</v>
      </c>
      <c r="AB898" s="1">
        <v>45159</v>
      </c>
      <c r="AD898" t="s">
        <v>37</v>
      </c>
      <c r="AE898" t="s">
        <v>5456</v>
      </c>
      <c r="AF898" t="s">
        <v>5461</v>
      </c>
      <c r="AG898" t="s">
        <v>5998</v>
      </c>
    </row>
    <row r="899" spans="1:33" hidden="1"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5486</v>
      </c>
      <c r="T899" t="s">
        <v>28</v>
      </c>
      <c r="U899" t="s">
        <v>4792</v>
      </c>
      <c r="V899" t="s">
        <v>37</v>
      </c>
      <c r="W899" t="s">
        <v>45</v>
      </c>
      <c r="X899" t="s">
        <v>4793</v>
      </c>
      <c r="Y899" t="s">
        <v>39</v>
      </c>
      <c r="Z899" t="s">
        <v>39</v>
      </c>
      <c r="AA899" t="s">
        <v>40</v>
      </c>
      <c r="AB899" s="1">
        <v>45159</v>
      </c>
      <c r="AD899" t="s">
        <v>37</v>
      </c>
      <c r="AE899" t="s">
        <v>5456</v>
      </c>
      <c r="AF899" t="s">
        <v>5457</v>
      </c>
      <c r="AG899" t="s">
        <v>5999</v>
      </c>
    </row>
    <row r="900" spans="1:33" hidden="1" x14ac:dyDescent="0.2">
      <c r="A900" t="s">
        <v>2234</v>
      </c>
      <c r="B900" t="s">
        <v>45</v>
      </c>
      <c r="C900" t="s">
        <v>28</v>
      </c>
      <c r="D900" t="s">
        <v>28</v>
      </c>
      <c r="E900" t="s">
        <v>28</v>
      </c>
      <c r="F900">
        <v>27.90138889</v>
      </c>
      <c r="G900" t="s">
        <v>28</v>
      </c>
      <c r="H900">
        <v>3325</v>
      </c>
      <c r="I900" t="s">
        <v>28</v>
      </c>
      <c r="J900" t="s">
        <v>4016</v>
      </c>
      <c r="K900" t="s">
        <v>28</v>
      </c>
      <c r="L900" t="s">
        <v>28</v>
      </c>
      <c r="M900" t="s">
        <v>28</v>
      </c>
      <c r="N900" t="s">
        <v>28</v>
      </c>
      <c r="O900" t="s">
        <v>28</v>
      </c>
      <c r="P900" t="s">
        <v>4003</v>
      </c>
      <c r="Q900">
        <v>7.25</v>
      </c>
      <c r="R900" t="s">
        <v>2234</v>
      </c>
      <c r="S900" t="s">
        <v>5486</v>
      </c>
      <c r="T900" t="s">
        <v>28</v>
      </c>
      <c r="U900" t="s">
        <v>2234</v>
      </c>
      <c r="V900" t="s">
        <v>37</v>
      </c>
      <c r="W900" t="s">
        <v>45</v>
      </c>
      <c r="X900" t="s">
        <v>2235</v>
      </c>
      <c r="Y900" t="s">
        <v>39</v>
      </c>
      <c r="Z900" t="s">
        <v>39</v>
      </c>
      <c r="AA900" t="s">
        <v>40</v>
      </c>
    </row>
    <row r="901" spans="1:33" hidden="1" x14ac:dyDescent="0.2">
      <c r="A901" t="s">
        <v>2233</v>
      </c>
      <c r="B901" t="s">
        <v>45</v>
      </c>
      <c r="C901">
        <v>4.2</v>
      </c>
      <c r="D901">
        <v>3</v>
      </c>
      <c r="E901" t="s">
        <v>391</v>
      </c>
      <c r="F901">
        <v>40.066666669999996</v>
      </c>
      <c r="G901">
        <v>22.45</v>
      </c>
      <c r="H901" t="s">
        <v>353</v>
      </c>
      <c r="I901" t="s">
        <v>89</v>
      </c>
      <c r="J901" t="s">
        <v>66</v>
      </c>
      <c r="K901" t="s">
        <v>28</v>
      </c>
      <c r="L901" t="s">
        <v>28</v>
      </c>
      <c r="M901" t="s">
        <v>28</v>
      </c>
      <c r="N901" t="s">
        <v>67</v>
      </c>
      <c r="O901" t="s">
        <v>28</v>
      </c>
      <c r="P901" t="s">
        <v>60</v>
      </c>
      <c r="Q901">
        <v>4.2</v>
      </c>
      <c r="R901" t="s">
        <v>2234</v>
      </c>
      <c r="S901" t="s">
        <v>28</v>
      </c>
      <c r="T901" t="s">
        <v>28</v>
      </c>
      <c r="U901" t="s">
        <v>2234</v>
      </c>
      <c r="V901" t="s">
        <v>37</v>
      </c>
      <c r="W901" t="s">
        <v>45</v>
      </c>
      <c r="X901" t="s">
        <v>2235</v>
      </c>
      <c r="Y901" t="s">
        <v>39</v>
      </c>
      <c r="Z901" t="s">
        <v>39</v>
      </c>
      <c r="AA901" t="s">
        <v>40</v>
      </c>
    </row>
    <row r="902" spans="1:33" hidden="1" x14ac:dyDescent="0.2">
      <c r="A902" t="s">
        <v>2234</v>
      </c>
      <c r="B902" t="s">
        <v>45</v>
      </c>
      <c r="C902" t="s">
        <v>28</v>
      </c>
      <c r="D902" t="s">
        <v>28</v>
      </c>
      <c r="E902" t="s">
        <v>28</v>
      </c>
      <c r="F902">
        <v>40.066666669999996</v>
      </c>
      <c r="G902" t="s">
        <v>28</v>
      </c>
      <c r="H902">
        <v>2675</v>
      </c>
      <c r="I902" t="s">
        <v>28</v>
      </c>
      <c r="J902" t="s">
        <v>4004</v>
      </c>
      <c r="K902" t="s">
        <v>28</v>
      </c>
      <c r="L902" t="s">
        <v>28</v>
      </c>
      <c r="M902" t="s">
        <v>28</v>
      </c>
      <c r="N902" t="s">
        <v>28</v>
      </c>
      <c r="O902" t="s">
        <v>28</v>
      </c>
      <c r="P902" t="s">
        <v>4003</v>
      </c>
      <c r="Q902">
        <v>4.2</v>
      </c>
      <c r="R902" t="s">
        <v>2234</v>
      </c>
      <c r="S902" t="s">
        <v>28</v>
      </c>
      <c r="T902" t="s">
        <v>28</v>
      </c>
      <c r="U902" t="s">
        <v>2234</v>
      </c>
      <c r="V902" t="s">
        <v>37</v>
      </c>
      <c r="W902" t="s">
        <v>45</v>
      </c>
      <c r="X902" t="s">
        <v>2235</v>
      </c>
      <c r="Y902" t="s">
        <v>39</v>
      </c>
      <c r="Z902" t="s">
        <v>39</v>
      </c>
      <c r="AA902" t="s">
        <v>40</v>
      </c>
    </row>
    <row r="903" spans="1:33" hidden="1"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5486</v>
      </c>
      <c r="T903" t="s">
        <v>28</v>
      </c>
      <c r="U903" t="s">
        <v>4811</v>
      </c>
      <c r="V903" t="s">
        <v>37</v>
      </c>
      <c r="W903" t="s">
        <v>45</v>
      </c>
      <c r="X903" t="s">
        <v>4813</v>
      </c>
      <c r="Y903" t="s">
        <v>39</v>
      </c>
      <c r="Z903" t="s">
        <v>39</v>
      </c>
      <c r="AA903" t="s">
        <v>40</v>
      </c>
      <c r="AB903" s="1">
        <v>45159</v>
      </c>
      <c r="AD903" t="s">
        <v>37</v>
      </c>
      <c r="AE903" t="s">
        <v>5456</v>
      </c>
      <c r="AF903" t="s">
        <v>5457</v>
      </c>
      <c r="AG903" t="s">
        <v>6000</v>
      </c>
    </row>
    <row r="904" spans="1:33" hidden="1"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39</v>
      </c>
      <c r="Z904" t="s">
        <v>39</v>
      </c>
      <c r="AA904" t="s">
        <v>40</v>
      </c>
      <c r="AB904" s="1">
        <v>45159</v>
      </c>
      <c r="AD904" t="s">
        <v>37</v>
      </c>
      <c r="AE904" t="s">
        <v>5456</v>
      </c>
      <c r="AF904" t="s">
        <v>5457</v>
      </c>
      <c r="AG904" t="s">
        <v>6001</v>
      </c>
    </row>
    <row r="905" spans="1:33" hidden="1"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39</v>
      </c>
      <c r="Z905" t="s">
        <v>39</v>
      </c>
      <c r="AA905" t="s">
        <v>40</v>
      </c>
      <c r="AB905" s="1">
        <v>45159</v>
      </c>
      <c r="AD905" t="s">
        <v>37</v>
      </c>
      <c r="AE905" t="s">
        <v>5456</v>
      </c>
      <c r="AF905" t="s">
        <v>5457</v>
      </c>
      <c r="AG905" t="s">
        <v>6002</v>
      </c>
    </row>
    <row r="906" spans="1:33" hidden="1"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hidden="1"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hidden="1"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5486</v>
      </c>
      <c r="T908" t="s">
        <v>28</v>
      </c>
      <c r="U908" t="s">
        <v>2342</v>
      </c>
      <c r="V908" t="s">
        <v>37</v>
      </c>
      <c r="W908" t="s">
        <v>45</v>
      </c>
      <c r="X908" t="s">
        <v>2333</v>
      </c>
      <c r="Y908" t="s">
        <v>39</v>
      </c>
      <c r="Z908" t="s">
        <v>39</v>
      </c>
      <c r="AA908" t="s">
        <v>40</v>
      </c>
    </row>
    <row r="909" spans="1:33" hidden="1"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5486</v>
      </c>
      <c r="T909" t="s">
        <v>28</v>
      </c>
      <c r="U909" t="s">
        <v>4863</v>
      </c>
      <c r="V909" t="s">
        <v>37</v>
      </c>
      <c r="W909" t="s">
        <v>45</v>
      </c>
      <c r="X909" t="s">
        <v>2379</v>
      </c>
      <c r="Y909" t="s">
        <v>76</v>
      </c>
      <c r="Z909" t="s">
        <v>40</v>
      </c>
      <c r="AA909" t="s">
        <v>40</v>
      </c>
      <c r="AB909" s="1">
        <v>45120</v>
      </c>
      <c r="AC909" t="s">
        <v>5549</v>
      </c>
      <c r="AD909" t="s">
        <v>3324</v>
      </c>
      <c r="AE909" t="s">
        <v>5527</v>
      </c>
      <c r="AF909" t="s">
        <v>5547</v>
      </c>
      <c r="AG909" t="s">
        <v>5548</v>
      </c>
    </row>
    <row r="910" spans="1:33" hidden="1"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hidden="1"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hidden="1"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5486</v>
      </c>
      <c r="T912" t="s">
        <v>28</v>
      </c>
      <c r="U912" t="s">
        <v>4925</v>
      </c>
      <c r="V912" t="s">
        <v>524</v>
      </c>
      <c r="W912" t="s">
        <v>45</v>
      </c>
      <c r="X912" t="s">
        <v>2598</v>
      </c>
      <c r="Y912" t="s">
        <v>39</v>
      </c>
      <c r="Z912" t="s">
        <v>39</v>
      </c>
      <c r="AA912" t="s">
        <v>40</v>
      </c>
      <c r="AB912" s="1">
        <v>45159</v>
      </c>
      <c r="AD912" t="s">
        <v>37</v>
      </c>
      <c r="AE912" t="s">
        <v>5456</v>
      </c>
      <c r="AF912" t="s">
        <v>5457</v>
      </c>
      <c r="AG912" t="s">
        <v>6003</v>
      </c>
    </row>
    <row r="913" spans="1:33" hidden="1"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5486</v>
      </c>
      <c r="T913" t="s">
        <v>28</v>
      </c>
      <c r="U913" t="s">
        <v>4969</v>
      </c>
      <c r="V913" t="s">
        <v>37</v>
      </c>
      <c r="W913" t="s">
        <v>45</v>
      </c>
      <c r="X913" t="s">
        <v>4970</v>
      </c>
      <c r="Y913" t="s">
        <v>39</v>
      </c>
      <c r="Z913" t="s">
        <v>39</v>
      </c>
      <c r="AA913" t="s">
        <v>40</v>
      </c>
    </row>
    <row r="914" spans="1:33" hidden="1"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5486</v>
      </c>
      <c r="T914" t="s">
        <v>28</v>
      </c>
      <c r="U914" t="s">
        <v>4194</v>
      </c>
      <c r="V914" t="s">
        <v>37</v>
      </c>
      <c r="W914" t="s">
        <v>45</v>
      </c>
      <c r="X914" t="s">
        <v>4195</v>
      </c>
      <c r="Y914" t="s">
        <v>39</v>
      </c>
      <c r="Z914" t="s">
        <v>28</v>
      </c>
      <c r="AA914" t="s">
        <v>40</v>
      </c>
      <c r="AB914" s="1">
        <v>45159</v>
      </c>
      <c r="AD914" t="s">
        <v>37</v>
      </c>
      <c r="AE914" t="s">
        <v>5456</v>
      </c>
      <c r="AF914" t="s">
        <v>5457</v>
      </c>
      <c r="AG914" t="s">
        <v>6004</v>
      </c>
    </row>
    <row r="915" spans="1:33" hidden="1"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33" hidden="1"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33" hidden="1"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5486</v>
      </c>
      <c r="T917" t="s">
        <v>28</v>
      </c>
      <c r="U917" t="s">
        <v>5100</v>
      </c>
      <c r="V917" t="s">
        <v>37</v>
      </c>
      <c r="W917" t="s">
        <v>45</v>
      </c>
      <c r="X917" t="s">
        <v>5101</v>
      </c>
      <c r="Y917" t="s">
        <v>39</v>
      </c>
      <c r="Z917" t="s">
        <v>39</v>
      </c>
      <c r="AA917" t="s">
        <v>40</v>
      </c>
      <c r="AB917" s="1">
        <v>45159</v>
      </c>
      <c r="AD917" t="s">
        <v>37</v>
      </c>
      <c r="AE917" t="s">
        <v>5456</v>
      </c>
      <c r="AF917" t="s">
        <v>5457</v>
      </c>
      <c r="AG917" t="s">
        <v>6005</v>
      </c>
    </row>
    <row r="918" spans="1:33" hidden="1"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39</v>
      </c>
      <c r="Z918" t="s">
        <v>28</v>
      </c>
      <c r="AA918" t="s">
        <v>40</v>
      </c>
      <c r="AB918" s="1">
        <v>45159</v>
      </c>
      <c r="AD918" t="s">
        <v>37</v>
      </c>
      <c r="AE918" t="s">
        <v>5456</v>
      </c>
      <c r="AF918" t="s">
        <v>5457</v>
      </c>
      <c r="AG918" t="s">
        <v>6006</v>
      </c>
    </row>
    <row r="919" spans="1:33" hidden="1"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5486</v>
      </c>
      <c r="T919" t="s">
        <v>28</v>
      </c>
      <c r="U919" t="s">
        <v>2989</v>
      </c>
      <c r="V919" t="s">
        <v>37</v>
      </c>
      <c r="W919" t="s">
        <v>45</v>
      </c>
      <c r="X919" t="s">
        <v>2990</v>
      </c>
      <c r="Y919" t="s">
        <v>39</v>
      </c>
      <c r="Z919" t="s">
        <v>28</v>
      </c>
      <c r="AA919" t="s">
        <v>40</v>
      </c>
      <c r="AB919" s="1">
        <v>45159</v>
      </c>
      <c r="AD919" t="s">
        <v>37</v>
      </c>
      <c r="AE919" t="s">
        <v>5456</v>
      </c>
      <c r="AF919" t="s">
        <v>5457</v>
      </c>
      <c r="AG919" t="s">
        <v>6006</v>
      </c>
    </row>
    <row r="920" spans="1:33" hidden="1"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33" hidden="1"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5486</v>
      </c>
      <c r="T921" t="s">
        <v>28</v>
      </c>
      <c r="U921" t="s">
        <v>5105</v>
      </c>
      <c r="V921" t="s">
        <v>37</v>
      </c>
      <c r="W921" t="s">
        <v>45</v>
      </c>
      <c r="X921" t="s">
        <v>5107</v>
      </c>
      <c r="Y921" t="s">
        <v>39</v>
      </c>
      <c r="Z921" t="s">
        <v>39</v>
      </c>
      <c r="AA921" t="s">
        <v>40</v>
      </c>
      <c r="AB921" s="1">
        <v>45159</v>
      </c>
      <c r="AD921" t="s">
        <v>37</v>
      </c>
      <c r="AE921" t="s">
        <v>5456</v>
      </c>
      <c r="AF921" t="s">
        <v>5461</v>
      </c>
      <c r="AG921" t="s">
        <v>6007</v>
      </c>
    </row>
    <row r="922" spans="1:33" hidden="1"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5487</v>
      </c>
      <c r="T922" t="s">
        <v>28</v>
      </c>
      <c r="U922" t="s">
        <v>4910</v>
      </c>
      <c r="V922" t="s">
        <v>37</v>
      </c>
      <c r="W922" t="s">
        <v>45</v>
      </c>
      <c r="X922" t="s">
        <v>4911</v>
      </c>
      <c r="Y922" t="s">
        <v>39</v>
      </c>
      <c r="Z922" t="s">
        <v>28</v>
      </c>
      <c r="AA922" t="s">
        <v>40</v>
      </c>
      <c r="AB922" s="1">
        <v>45159</v>
      </c>
      <c r="AC922" t="s">
        <v>5730</v>
      </c>
      <c r="AD922" t="s">
        <v>37</v>
      </c>
      <c r="AE922" t="s">
        <v>5456</v>
      </c>
      <c r="AF922" t="s">
        <v>5461</v>
      </c>
      <c r="AG922" t="s">
        <v>6008</v>
      </c>
    </row>
    <row r="923" spans="1:33" hidden="1"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33" hidden="1"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5486</v>
      </c>
      <c r="T924" t="s">
        <v>28</v>
      </c>
      <c r="U924" t="s">
        <v>5219</v>
      </c>
      <c r="V924" t="s">
        <v>37</v>
      </c>
      <c r="W924" t="s">
        <v>45</v>
      </c>
      <c r="X924" t="s">
        <v>5220</v>
      </c>
      <c r="Y924" t="s">
        <v>76</v>
      </c>
      <c r="Z924" t="s">
        <v>76</v>
      </c>
      <c r="AA924" t="s">
        <v>40</v>
      </c>
    </row>
    <row r="925" spans="1:33" hidden="1"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39</v>
      </c>
      <c r="Z925" t="s">
        <v>40</v>
      </c>
      <c r="AA925" t="s">
        <v>40</v>
      </c>
      <c r="AB925" s="1">
        <v>45159</v>
      </c>
      <c r="AD925" t="s">
        <v>37</v>
      </c>
      <c r="AE925" t="s">
        <v>5456</v>
      </c>
      <c r="AF925" t="s">
        <v>5461</v>
      </c>
      <c r="AG925" t="s">
        <v>6009</v>
      </c>
    </row>
    <row r="926" spans="1:33" hidden="1"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5486</v>
      </c>
      <c r="T926" t="s">
        <v>28</v>
      </c>
      <c r="U926" t="s">
        <v>5225</v>
      </c>
      <c r="V926" t="s">
        <v>37</v>
      </c>
      <c r="W926" t="s">
        <v>45</v>
      </c>
      <c r="X926" t="s">
        <v>861</v>
      </c>
      <c r="Y926" t="s">
        <v>39</v>
      </c>
      <c r="Z926" t="s">
        <v>40</v>
      </c>
      <c r="AA926" t="s">
        <v>40</v>
      </c>
      <c r="AB926" s="1">
        <v>45159</v>
      </c>
      <c r="AD926" t="s">
        <v>37</v>
      </c>
      <c r="AE926" t="s">
        <v>5456</v>
      </c>
      <c r="AF926" t="s">
        <v>5461</v>
      </c>
      <c r="AG926" t="s">
        <v>6010</v>
      </c>
    </row>
    <row r="927" spans="1:33" hidden="1"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5486</v>
      </c>
      <c r="T927" t="s">
        <v>28</v>
      </c>
      <c r="U927" t="s">
        <v>5226</v>
      </c>
      <c r="V927" t="s">
        <v>37</v>
      </c>
      <c r="W927" t="s">
        <v>45</v>
      </c>
      <c r="X927" t="s">
        <v>861</v>
      </c>
      <c r="Y927" t="s">
        <v>39</v>
      </c>
      <c r="Z927" t="s">
        <v>40</v>
      </c>
      <c r="AA927" t="s">
        <v>40</v>
      </c>
      <c r="AB927" s="1">
        <v>45159</v>
      </c>
      <c r="AC927" t="s">
        <v>5978</v>
      </c>
      <c r="AD927" t="s">
        <v>37</v>
      </c>
      <c r="AE927" t="s">
        <v>5618</v>
      </c>
      <c r="AF927" t="s">
        <v>5461</v>
      </c>
      <c r="AG927" t="s">
        <v>6011</v>
      </c>
    </row>
    <row r="928" spans="1:33" hidden="1"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5486</v>
      </c>
      <c r="T928" t="s">
        <v>28</v>
      </c>
      <c r="U928" t="s">
        <v>5227</v>
      </c>
      <c r="V928" t="s">
        <v>37</v>
      </c>
      <c r="W928" t="s">
        <v>45</v>
      </c>
      <c r="X928" t="s">
        <v>861</v>
      </c>
      <c r="Y928" t="s">
        <v>39</v>
      </c>
      <c r="Z928" t="s">
        <v>40</v>
      </c>
      <c r="AA928" t="s">
        <v>40</v>
      </c>
      <c r="AB928" s="1">
        <v>45159</v>
      </c>
      <c r="AD928" t="s">
        <v>37</v>
      </c>
      <c r="AE928" t="s">
        <v>5456</v>
      </c>
      <c r="AF928" t="s">
        <v>5461</v>
      </c>
      <c r="AG928" t="s">
        <v>6012</v>
      </c>
    </row>
    <row r="929" spans="1:33" hidden="1"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5550</v>
      </c>
      <c r="AD929" t="s">
        <v>37</v>
      </c>
      <c r="AE929" t="s">
        <v>5456</v>
      </c>
      <c r="AF929" t="s">
        <v>5457</v>
      </c>
      <c r="AG929" t="s">
        <v>5551</v>
      </c>
    </row>
    <row r="930" spans="1:33" hidden="1"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5486</v>
      </c>
      <c r="T930" t="s">
        <v>28</v>
      </c>
      <c r="U930" t="s">
        <v>5228</v>
      </c>
      <c r="V930" t="s">
        <v>37</v>
      </c>
      <c r="W930" t="s">
        <v>45</v>
      </c>
      <c r="X930" t="s">
        <v>861</v>
      </c>
      <c r="Y930" t="s">
        <v>39</v>
      </c>
      <c r="Z930" t="s">
        <v>40</v>
      </c>
      <c r="AA930" t="s">
        <v>40</v>
      </c>
    </row>
    <row r="931" spans="1:33" hidden="1"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5487</v>
      </c>
      <c r="T931" t="s">
        <v>28</v>
      </c>
      <c r="U931" t="s">
        <v>5229</v>
      </c>
      <c r="V931" t="s">
        <v>37</v>
      </c>
      <c r="W931" t="s">
        <v>45</v>
      </c>
      <c r="X931" t="s">
        <v>5230</v>
      </c>
      <c r="Y931" t="s">
        <v>39</v>
      </c>
      <c r="Z931" t="s">
        <v>39</v>
      </c>
      <c r="AA931" t="s">
        <v>40</v>
      </c>
    </row>
    <row r="932" spans="1:33" hidden="1"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39</v>
      </c>
      <c r="Z932" t="s">
        <v>39</v>
      </c>
      <c r="AA932" t="s">
        <v>40</v>
      </c>
      <c r="AB932" s="1">
        <v>45159</v>
      </c>
      <c r="AD932" t="s">
        <v>37</v>
      </c>
      <c r="AE932" t="s">
        <v>5456</v>
      </c>
      <c r="AF932" t="s">
        <v>5461</v>
      </c>
      <c r="AG932" t="s">
        <v>6013</v>
      </c>
    </row>
    <row r="933" spans="1:33" hidden="1"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76</v>
      </c>
      <c r="Z933" t="s">
        <v>28</v>
      </c>
      <c r="AA933" t="s">
        <v>40</v>
      </c>
      <c r="AB933" s="1">
        <v>45159</v>
      </c>
      <c r="AD933" t="s">
        <v>37</v>
      </c>
      <c r="AE933" t="s">
        <v>5456</v>
      </c>
      <c r="AF933" t="s">
        <v>5461</v>
      </c>
      <c r="AG933" t="s">
        <v>6014</v>
      </c>
    </row>
    <row r="934" spans="1:33" hidden="1"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5486</v>
      </c>
      <c r="T934" t="s">
        <v>28</v>
      </c>
      <c r="U934" t="s">
        <v>3403</v>
      </c>
      <c r="V934" t="s">
        <v>37</v>
      </c>
      <c r="W934" t="s">
        <v>45</v>
      </c>
      <c r="X934" t="s">
        <v>3404</v>
      </c>
      <c r="Y934" t="s">
        <v>76</v>
      </c>
      <c r="Z934" t="s">
        <v>28</v>
      </c>
      <c r="AA934" t="s">
        <v>40</v>
      </c>
      <c r="AB934" s="1">
        <v>45159</v>
      </c>
      <c r="AD934" t="s">
        <v>37</v>
      </c>
      <c r="AE934" t="s">
        <v>5456</v>
      </c>
      <c r="AF934" t="s">
        <v>5461</v>
      </c>
      <c r="AG934" t="s">
        <v>6014</v>
      </c>
    </row>
    <row r="935" spans="1:33" hidden="1"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hidden="1"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5486</v>
      </c>
      <c r="T936" t="s">
        <v>28</v>
      </c>
      <c r="U936" t="s">
        <v>5270</v>
      </c>
      <c r="V936" t="s">
        <v>37</v>
      </c>
      <c r="W936" t="s">
        <v>45</v>
      </c>
      <c r="X936" t="s">
        <v>5271</v>
      </c>
      <c r="Y936" t="s">
        <v>39</v>
      </c>
      <c r="Z936" t="s">
        <v>28</v>
      </c>
      <c r="AA936" t="s">
        <v>40</v>
      </c>
      <c r="AB936" s="1">
        <v>45159</v>
      </c>
      <c r="AC936" t="s">
        <v>6017</v>
      </c>
      <c r="AD936" t="s">
        <v>37</v>
      </c>
      <c r="AE936" t="s">
        <v>5456</v>
      </c>
      <c r="AF936" t="s">
        <v>5743</v>
      </c>
      <c r="AG936" t="s">
        <v>6015</v>
      </c>
    </row>
    <row r="937" spans="1:33" hidden="1"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5486</v>
      </c>
      <c r="T937" t="s">
        <v>28</v>
      </c>
      <c r="U937" t="s">
        <v>5272</v>
      </c>
      <c r="V937" t="s">
        <v>37</v>
      </c>
      <c r="W937" t="s">
        <v>45</v>
      </c>
      <c r="X937" t="s">
        <v>5271</v>
      </c>
      <c r="Y937" t="s">
        <v>39</v>
      </c>
      <c r="Z937" t="s">
        <v>28</v>
      </c>
      <c r="AA937" t="s">
        <v>40</v>
      </c>
      <c r="AB937" s="1">
        <v>45159</v>
      </c>
      <c r="AD937" t="s">
        <v>37</v>
      </c>
      <c r="AE937" t="s">
        <v>5456</v>
      </c>
      <c r="AF937" t="s">
        <v>5457</v>
      </c>
      <c r="AG937" t="s">
        <v>6016</v>
      </c>
    </row>
    <row r="938" spans="1:33" hidden="1"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76</v>
      </c>
      <c r="Z938" t="s">
        <v>28</v>
      </c>
      <c r="AA938" t="s">
        <v>40</v>
      </c>
      <c r="AB938" s="1">
        <v>45159</v>
      </c>
      <c r="AD938" t="s">
        <v>37</v>
      </c>
      <c r="AE938" t="s">
        <v>5456</v>
      </c>
      <c r="AF938" t="s">
        <v>5461</v>
      </c>
      <c r="AG938" t="s">
        <v>6018</v>
      </c>
    </row>
    <row r="939" spans="1:33" hidden="1"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5486</v>
      </c>
      <c r="T939" t="s">
        <v>28</v>
      </c>
      <c r="U939" t="s">
        <v>3201</v>
      </c>
      <c r="V939" t="s">
        <v>37</v>
      </c>
      <c r="W939" t="s">
        <v>45</v>
      </c>
      <c r="X939" t="s">
        <v>3202</v>
      </c>
      <c r="Y939" t="s">
        <v>76</v>
      </c>
      <c r="Z939" t="s">
        <v>28</v>
      </c>
      <c r="AA939" t="s">
        <v>40</v>
      </c>
      <c r="AB939" s="1">
        <v>45159</v>
      </c>
      <c r="AD939" t="s">
        <v>37</v>
      </c>
      <c r="AE939" t="s">
        <v>5456</v>
      </c>
      <c r="AF939" t="s">
        <v>5461</v>
      </c>
      <c r="AG939" t="s">
        <v>6018</v>
      </c>
    </row>
    <row r="940" spans="1:33" hidden="1"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39</v>
      </c>
      <c r="Z940" t="s">
        <v>28</v>
      </c>
      <c r="AA940" t="s">
        <v>40</v>
      </c>
      <c r="AB940" s="1">
        <v>45159</v>
      </c>
      <c r="AD940" t="s">
        <v>37</v>
      </c>
      <c r="AE940" t="s">
        <v>5456</v>
      </c>
      <c r="AF940" t="s">
        <v>5461</v>
      </c>
      <c r="AG940" t="s">
        <v>6019</v>
      </c>
    </row>
    <row r="941" spans="1:33" hidden="1"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5486</v>
      </c>
      <c r="T941" t="s">
        <v>28</v>
      </c>
      <c r="U941" t="s">
        <v>5301</v>
      </c>
      <c r="V941" t="s">
        <v>37</v>
      </c>
      <c r="W941" t="s">
        <v>45</v>
      </c>
      <c r="X941" t="s">
        <v>5302</v>
      </c>
      <c r="Y941" t="s">
        <v>39</v>
      </c>
      <c r="Z941" t="s">
        <v>28</v>
      </c>
      <c r="AA941" t="s">
        <v>40</v>
      </c>
      <c r="AB941" s="1">
        <v>45159</v>
      </c>
      <c r="AD941" t="s">
        <v>37</v>
      </c>
      <c r="AE941" t="s">
        <v>5456</v>
      </c>
      <c r="AF941" t="s">
        <v>5461</v>
      </c>
      <c r="AG941" t="s">
        <v>6020</v>
      </c>
    </row>
    <row r="942" spans="1:33" hidden="1" x14ac:dyDescent="0.2">
      <c r="A942" t="s">
        <v>3583</v>
      </c>
      <c r="B942" t="s">
        <v>45</v>
      </c>
      <c r="C942">
        <v>4.2</v>
      </c>
      <c r="D942">
        <v>3</v>
      </c>
      <c r="E942" t="s">
        <v>757</v>
      </c>
      <c r="F942" t="s">
        <v>28</v>
      </c>
      <c r="G942" t="s">
        <v>28</v>
      </c>
      <c r="H942">
        <v>2600</v>
      </c>
      <c r="I942" t="s">
        <v>89</v>
      </c>
      <c r="J942" t="s">
        <v>756</v>
      </c>
      <c r="K942" t="s">
        <v>28</v>
      </c>
      <c r="L942" t="s">
        <v>28</v>
      </c>
      <c r="M942" t="s">
        <v>28</v>
      </c>
      <c r="N942" t="s">
        <v>28</v>
      </c>
      <c r="O942" t="s">
        <v>28</v>
      </c>
      <c r="P942" t="s">
        <v>98</v>
      </c>
      <c r="Q942">
        <v>4.2</v>
      </c>
      <c r="R942" t="s">
        <v>3584</v>
      </c>
      <c r="S942" t="s">
        <v>28</v>
      </c>
      <c r="T942" t="s">
        <v>28</v>
      </c>
      <c r="U942" t="s">
        <v>3584</v>
      </c>
      <c r="V942" t="s">
        <v>37</v>
      </c>
      <c r="W942" t="s">
        <v>45</v>
      </c>
      <c r="X942" t="s">
        <v>3585</v>
      </c>
      <c r="Y942" t="s">
        <v>39</v>
      </c>
      <c r="Z942" t="s">
        <v>39</v>
      </c>
      <c r="AA942" t="s">
        <v>40</v>
      </c>
      <c r="AB942" s="1">
        <v>45159</v>
      </c>
      <c r="AD942" t="s">
        <v>37</v>
      </c>
      <c r="AE942" t="s">
        <v>5456</v>
      </c>
      <c r="AF942" t="s">
        <v>5461</v>
      </c>
      <c r="AG942" t="s">
        <v>6021</v>
      </c>
    </row>
    <row r="943" spans="1:33" hidden="1" x14ac:dyDescent="0.2">
      <c r="A943" t="s">
        <v>3583</v>
      </c>
      <c r="B943" t="s">
        <v>45</v>
      </c>
      <c r="C943">
        <v>3.4</v>
      </c>
      <c r="D943">
        <v>3</v>
      </c>
      <c r="E943" t="s">
        <v>755</v>
      </c>
      <c r="F943" t="s">
        <v>28</v>
      </c>
      <c r="G943" t="s">
        <v>28</v>
      </c>
      <c r="H943">
        <v>1600</v>
      </c>
      <c r="I943" t="s">
        <v>89</v>
      </c>
      <c r="J943" t="s">
        <v>756</v>
      </c>
      <c r="K943" t="s">
        <v>28</v>
      </c>
      <c r="L943" t="s">
        <v>28</v>
      </c>
      <c r="M943" t="s">
        <v>28</v>
      </c>
      <c r="N943" t="s">
        <v>28</v>
      </c>
      <c r="O943" t="s">
        <v>28</v>
      </c>
      <c r="P943" t="s">
        <v>98</v>
      </c>
      <c r="Q943">
        <v>3.4</v>
      </c>
      <c r="R943" t="s">
        <v>3584</v>
      </c>
      <c r="S943" t="s">
        <v>28</v>
      </c>
      <c r="T943" t="s">
        <v>28</v>
      </c>
      <c r="U943" t="s">
        <v>3584</v>
      </c>
      <c r="V943" t="s">
        <v>37</v>
      </c>
      <c r="W943" t="s">
        <v>45</v>
      </c>
      <c r="X943" t="s">
        <v>3585</v>
      </c>
      <c r="Y943" t="s">
        <v>39</v>
      </c>
      <c r="Z943" t="s">
        <v>39</v>
      </c>
      <c r="AA943" t="s">
        <v>40</v>
      </c>
      <c r="AB943" s="1">
        <v>45159</v>
      </c>
      <c r="AD943" t="s">
        <v>37</v>
      </c>
      <c r="AE943" t="s">
        <v>5456</v>
      </c>
      <c r="AF943" t="s">
        <v>5461</v>
      </c>
      <c r="AG943" t="s">
        <v>6021</v>
      </c>
    </row>
    <row r="944" spans="1:33" hidden="1"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5486</v>
      </c>
      <c r="T944" t="s">
        <v>28</v>
      </c>
      <c r="U944" t="s">
        <v>5321</v>
      </c>
      <c r="V944" t="s">
        <v>37</v>
      </c>
      <c r="W944" t="s">
        <v>45</v>
      </c>
      <c r="X944" t="s">
        <v>3585</v>
      </c>
      <c r="Y944" t="s">
        <v>39</v>
      </c>
      <c r="Z944" t="s">
        <v>39</v>
      </c>
      <c r="AA944" t="s">
        <v>40</v>
      </c>
    </row>
    <row r="945" spans="1:33" hidden="1"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39</v>
      </c>
      <c r="Z945" t="s">
        <v>39</v>
      </c>
      <c r="AA945" t="s">
        <v>40</v>
      </c>
      <c r="AB945" s="1">
        <v>45159</v>
      </c>
      <c r="AD945" t="s">
        <v>37</v>
      </c>
      <c r="AE945" t="s">
        <v>5456</v>
      </c>
      <c r="AF945" t="s">
        <v>5461</v>
      </c>
      <c r="AG945" t="s">
        <v>6022</v>
      </c>
    </row>
    <row r="946" spans="1:33" hidden="1"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33" hidden="1"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39</v>
      </c>
      <c r="Z947" t="s">
        <v>39</v>
      </c>
      <c r="AA947" t="s">
        <v>40</v>
      </c>
      <c r="AB947" s="1">
        <v>45159</v>
      </c>
      <c r="AD947" t="s">
        <v>37</v>
      </c>
      <c r="AE947" t="s">
        <v>5456</v>
      </c>
      <c r="AF947" t="s">
        <v>5461</v>
      </c>
      <c r="AG947" t="s">
        <v>6023</v>
      </c>
    </row>
    <row r="948" spans="1:33" hidden="1"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76</v>
      </c>
      <c r="Z948" t="s">
        <v>76</v>
      </c>
      <c r="AA948" t="s">
        <v>40</v>
      </c>
      <c r="AB948" s="1">
        <v>45159</v>
      </c>
      <c r="AC948" t="s">
        <v>6024</v>
      </c>
      <c r="AD948" t="s">
        <v>3324</v>
      </c>
      <c r="AE948" t="s">
        <v>5527</v>
      </c>
      <c r="AF948" t="s">
        <v>5522</v>
      </c>
      <c r="AG948" t="s">
        <v>6025</v>
      </c>
    </row>
    <row r="949" spans="1:33" hidden="1"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5486</v>
      </c>
      <c r="T949" t="s">
        <v>28</v>
      </c>
      <c r="U949" t="s">
        <v>4550</v>
      </c>
      <c r="V949" t="s">
        <v>37</v>
      </c>
      <c r="W949" t="s">
        <v>1652</v>
      </c>
      <c r="X949" t="s">
        <v>1653</v>
      </c>
      <c r="Y949" t="s">
        <v>76</v>
      </c>
      <c r="Z949" t="s">
        <v>76</v>
      </c>
      <c r="AA949" t="s">
        <v>40</v>
      </c>
      <c r="AB949" s="1">
        <v>45159</v>
      </c>
      <c r="AC949" t="s">
        <v>6024</v>
      </c>
      <c r="AD949" t="s">
        <v>3324</v>
      </c>
      <c r="AE949" t="s">
        <v>5527</v>
      </c>
      <c r="AF949" t="s">
        <v>5522</v>
      </c>
      <c r="AG949" t="s">
        <v>6025</v>
      </c>
    </row>
    <row r="950" spans="1:33" hidden="1"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5486</v>
      </c>
      <c r="T950" t="s">
        <v>28</v>
      </c>
      <c r="U950" t="s">
        <v>4550</v>
      </c>
      <c r="V950" t="s">
        <v>37</v>
      </c>
      <c r="W950" t="s">
        <v>1652</v>
      </c>
      <c r="X950" t="s">
        <v>1653</v>
      </c>
      <c r="Y950" t="s">
        <v>76</v>
      </c>
      <c r="Z950" t="s">
        <v>76</v>
      </c>
      <c r="AA950" t="s">
        <v>40</v>
      </c>
      <c r="AB950" s="1">
        <v>45159</v>
      </c>
      <c r="AC950" t="s">
        <v>6024</v>
      </c>
      <c r="AD950" t="s">
        <v>3324</v>
      </c>
      <c r="AE950" t="s">
        <v>5527</v>
      </c>
      <c r="AF950" t="s">
        <v>5522</v>
      </c>
      <c r="AG950" t="s">
        <v>6025</v>
      </c>
    </row>
    <row r="951" spans="1:33" hidden="1"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5486</v>
      </c>
      <c r="T951" t="s">
        <v>28</v>
      </c>
      <c r="U951" t="s">
        <v>4550</v>
      </c>
      <c r="V951" t="s">
        <v>37</v>
      </c>
      <c r="W951" t="s">
        <v>1652</v>
      </c>
      <c r="X951" t="s">
        <v>1653</v>
      </c>
      <c r="Y951" t="s">
        <v>76</v>
      </c>
      <c r="Z951" t="s">
        <v>76</v>
      </c>
      <c r="AA951" t="s">
        <v>40</v>
      </c>
      <c r="AB951" s="1">
        <v>45159</v>
      </c>
      <c r="AC951" t="s">
        <v>6024</v>
      </c>
      <c r="AD951" t="s">
        <v>3324</v>
      </c>
      <c r="AE951" t="s">
        <v>5527</v>
      </c>
      <c r="AF951" t="s">
        <v>5522</v>
      </c>
      <c r="AG951" t="s">
        <v>6025</v>
      </c>
    </row>
    <row r="952" spans="1:33" hidden="1"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5486</v>
      </c>
      <c r="T952" t="s">
        <v>28</v>
      </c>
      <c r="U952" t="s">
        <v>4552</v>
      </c>
      <c r="V952" t="s">
        <v>37</v>
      </c>
      <c r="W952" t="s">
        <v>1652</v>
      </c>
      <c r="X952" t="s">
        <v>1653</v>
      </c>
      <c r="Y952" t="s">
        <v>76</v>
      </c>
      <c r="Z952" t="s">
        <v>76</v>
      </c>
      <c r="AA952" t="s">
        <v>40</v>
      </c>
      <c r="AB952" s="1">
        <v>45159</v>
      </c>
      <c r="AC952" t="s">
        <v>6024</v>
      </c>
      <c r="AD952" t="s">
        <v>3324</v>
      </c>
      <c r="AE952" t="s">
        <v>5527</v>
      </c>
      <c r="AF952" t="s">
        <v>5522</v>
      </c>
      <c r="AG952" t="s">
        <v>6025</v>
      </c>
    </row>
    <row r="953" spans="1:33" hidden="1"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5486</v>
      </c>
      <c r="T953" t="s">
        <v>28</v>
      </c>
      <c r="U953" t="s">
        <v>4555</v>
      </c>
      <c r="V953" t="s">
        <v>37</v>
      </c>
      <c r="W953" t="s">
        <v>1652</v>
      </c>
      <c r="X953" t="s">
        <v>1653</v>
      </c>
      <c r="Y953" t="s">
        <v>76</v>
      </c>
      <c r="Z953" t="s">
        <v>76</v>
      </c>
      <c r="AA953" t="s">
        <v>40</v>
      </c>
      <c r="AB953" s="1">
        <v>45159</v>
      </c>
      <c r="AC953" t="s">
        <v>6024</v>
      </c>
      <c r="AD953" t="s">
        <v>3324</v>
      </c>
      <c r="AE953" t="s">
        <v>5527</v>
      </c>
      <c r="AF953" t="s">
        <v>5522</v>
      </c>
      <c r="AG953" t="s">
        <v>6025</v>
      </c>
    </row>
    <row r="954" spans="1:33" hidden="1"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5486</v>
      </c>
      <c r="T954" t="s">
        <v>28</v>
      </c>
      <c r="U954" t="s">
        <v>4556</v>
      </c>
      <c r="V954" t="s">
        <v>37</v>
      </c>
      <c r="W954" t="s">
        <v>1652</v>
      </c>
      <c r="X954" t="s">
        <v>1653</v>
      </c>
      <c r="Y954" t="s">
        <v>76</v>
      </c>
      <c r="Z954" t="s">
        <v>76</v>
      </c>
      <c r="AA954" t="s">
        <v>40</v>
      </c>
      <c r="AB954" s="1">
        <v>45159</v>
      </c>
      <c r="AC954" t="s">
        <v>6024</v>
      </c>
      <c r="AD954" t="s">
        <v>3324</v>
      </c>
      <c r="AE954" t="s">
        <v>5527</v>
      </c>
      <c r="AF954" t="s">
        <v>5522</v>
      </c>
      <c r="AG954" t="s">
        <v>6025</v>
      </c>
    </row>
    <row r="955" spans="1:33" hidden="1"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5486</v>
      </c>
      <c r="T955" t="s">
        <v>28</v>
      </c>
      <c r="U955" t="s">
        <v>4558</v>
      </c>
      <c r="V955" t="s">
        <v>37</v>
      </c>
      <c r="W955" t="s">
        <v>1652</v>
      </c>
      <c r="X955" t="s">
        <v>1653</v>
      </c>
      <c r="Y955" t="s">
        <v>76</v>
      </c>
      <c r="Z955" t="s">
        <v>76</v>
      </c>
      <c r="AA955" t="s">
        <v>40</v>
      </c>
      <c r="AB955" s="1">
        <v>45159</v>
      </c>
      <c r="AC955" t="s">
        <v>6024</v>
      </c>
      <c r="AD955" t="s">
        <v>3324</v>
      </c>
      <c r="AE955" t="s">
        <v>5527</v>
      </c>
      <c r="AF955" t="s">
        <v>5522</v>
      </c>
      <c r="AG955" t="s">
        <v>6025</v>
      </c>
    </row>
    <row r="956" spans="1:33" hidden="1" x14ac:dyDescent="0.2">
      <c r="A956" t="s">
        <v>1654</v>
      </c>
      <c r="B956" t="s">
        <v>1652</v>
      </c>
      <c r="C956">
        <v>12.6</v>
      </c>
      <c r="D956">
        <v>3</v>
      </c>
      <c r="E956" t="s">
        <v>1662</v>
      </c>
      <c r="F956" t="s">
        <v>28</v>
      </c>
      <c r="G956" t="s">
        <v>28</v>
      </c>
      <c r="H956">
        <v>3200</v>
      </c>
      <c r="I956" t="s">
        <v>28</v>
      </c>
      <c r="J956" t="s">
        <v>1656</v>
      </c>
      <c r="K956" t="s">
        <v>28</v>
      </c>
      <c r="L956" t="s">
        <v>28</v>
      </c>
      <c r="M956">
        <v>1</v>
      </c>
      <c r="N956" t="s">
        <v>1663</v>
      </c>
      <c r="O956" t="s">
        <v>28</v>
      </c>
      <c r="P956" t="s">
        <v>784</v>
      </c>
      <c r="Q956">
        <v>12.6</v>
      </c>
      <c r="R956" t="s">
        <v>1658</v>
      </c>
      <c r="S956" t="s">
        <v>28</v>
      </c>
      <c r="T956" t="s">
        <v>28</v>
      </c>
      <c r="U956" t="s">
        <v>1658</v>
      </c>
      <c r="V956" t="s">
        <v>37</v>
      </c>
      <c r="W956" t="s">
        <v>1652</v>
      </c>
      <c r="X956" t="s">
        <v>1653</v>
      </c>
      <c r="Y956" t="s">
        <v>76</v>
      </c>
      <c r="Z956" t="s">
        <v>76</v>
      </c>
      <c r="AA956" t="s">
        <v>40</v>
      </c>
      <c r="AB956" s="1">
        <v>45159</v>
      </c>
      <c r="AC956" t="s">
        <v>6024</v>
      </c>
      <c r="AD956" t="s">
        <v>3324</v>
      </c>
      <c r="AE956" t="s">
        <v>5527</v>
      </c>
      <c r="AF956" t="s">
        <v>5522</v>
      </c>
      <c r="AG956" t="s">
        <v>6025</v>
      </c>
    </row>
    <row r="957" spans="1:33" hidden="1" x14ac:dyDescent="0.2">
      <c r="A957" t="s">
        <v>1658</v>
      </c>
      <c r="B957" t="s">
        <v>1652</v>
      </c>
      <c r="C957" t="s">
        <v>28</v>
      </c>
      <c r="D957" t="s">
        <v>28</v>
      </c>
      <c r="E957" t="s">
        <v>28</v>
      </c>
      <c r="F957">
        <v>37.612520000000004</v>
      </c>
      <c r="G957" t="s">
        <v>28</v>
      </c>
      <c r="H957">
        <v>3200</v>
      </c>
      <c r="I957" t="s">
        <v>28</v>
      </c>
      <c r="J957" t="s">
        <v>4560</v>
      </c>
      <c r="K957" t="s">
        <v>28</v>
      </c>
      <c r="L957" t="s">
        <v>4002</v>
      </c>
      <c r="M957" t="s">
        <v>28</v>
      </c>
      <c r="N957" t="s">
        <v>28</v>
      </c>
      <c r="O957" t="s">
        <v>28</v>
      </c>
      <c r="P957" t="s">
        <v>4003</v>
      </c>
      <c r="Q957">
        <v>12.6</v>
      </c>
      <c r="R957" t="s">
        <v>1658</v>
      </c>
      <c r="S957" t="s">
        <v>5486</v>
      </c>
      <c r="T957" t="s">
        <v>28</v>
      </c>
      <c r="U957" t="s">
        <v>1658</v>
      </c>
      <c r="V957" t="s">
        <v>37</v>
      </c>
      <c r="W957" t="s">
        <v>1652</v>
      </c>
      <c r="X957" t="s">
        <v>1653</v>
      </c>
      <c r="Y957" t="s">
        <v>76</v>
      </c>
      <c r="Z957" t="s">
        <v>76</v>
      </c>
      <c r="AA957" t="s">
        <v>40</v>
      </c>
      <c r="AB957" s="1">
        <v>45159</v>
      </c>
      <c r="AC957" t="s">
        <v>6024</v>
      </c>
      <c r="AD957" t="s">
        <v>3324</v>
      </c>
      <c r="AE957" t="s">
        <v>5527</v>
      </c>
      <c r="AF957" t="s">
        <v>5522</v>
      </c>
      <c r="AG957" t="s">
        <v>6025</v>
      </c>
    </row>
    <row r="958" spans="1:33" hidden="1" x14ac:dyDescent="0.2">
      <c r="A958" t="s">
        <v>1658</v>
      </c>
      <c r="B958" t="s">
        <v>1652</v>
      </c>
      <c r="C958" t="s">
        <v>28</v>
      </c>
      <c r="D958" t="s">
        <v>28</v>
      </c>
      <c r="E958" t="s">
        <v>28</v>
      </c>
      <c r="F958">
        <v>37.616666670000001</v>
      </c>
      <c r="G958" t="s">
        <v>28</v>
      </c>
      <c r="H958">
        <v>3200</v>
      </c>
      <c r="I958" t="s">
        <v>28</v>
      </c>
      <c r="J958" t="s">
        <v>4561</v>
      </c>
      <c r="K958" t="s">
        <v>28</v>
      </c>
      <c r="L958" t="s">
        <v>4002</v>
      </c>
      <c r="M958" t="s">
        <v>28</v>
      </c>
      <c r="N958" t="s">
        <v>28</v>
      </c>
      <c r="O958" t="s">
        <v>28</v>
      </c>
      <c r="P958" t="s">
        <v>4003</v>
      </c>
      <c r="Q958">
        <v>12.6</v>
      </c>
      <c r="R958" t="s">
        <v>1658</v>
      </c>
      <c r="S958" t="s">
        <v>5486</v>
      </c>
      <c r="T958" t="s">
        <v>28</v>
      </c>
      <c r="U958" t="s">
        <v>1658</v>
      </c>
      <c r="V958" t="s">
        <v>37</v>
      </c>
      <c r="W958" t="s">
        <v>1652</v>
      </c>
      <c r="X958" t="s">
        <v>1653</v>
      </c>
      <c r="Y958" t="s">
        <v>76</v>
      </c>
      <c r="Z958" t="s">
        <v>76</v>
      </c>
      <c r="AA958" t="s">
        <v>40</v>
      </c>
      <c r="AB958" s="1">
        <v>45159</v>
      </c>
      <c r="AC958" t="s">
        <v>6024</v>
      </c>
      <c r="AD958" t="s">
        <v>3324</v>
      </c>
      <c r="AE958" t="s">
        <v>5527</v>
      </c>
      <c r="AF958" t="s">
        <v>5522</v>
      </c>
      <c r="AG958" t="s">
        <v>6025</v>
      </c>
    </row>
    <row r="959" spans="1:33" hidden="1" x14ac:dyDescent="0.2">
      <c r="A959" t="s">
        <v>1654</v>
      </c>
      <c r="B959" t="s">
        <v>1652</v>
      </c>
      <c r="C959">
        <v>10.6</v>
      </c>
      <c r="D959">
        <v>3</v>
      </c>
      <c r="E959" t="s">
        <v>1673</v>
      </c>
      <c r="F959" t="s">
        <v>28</v>
      </c>
      <c r="G959" t="s">
        <v>28</v>
      </c>
      <c r="H959">
        <v>4000</v>
      </c>
      <c r="I959" t="s">
        <v>28</v>
      </c>
      <c r="J959" t="s">
        <v>1665</v>
      </c>
      <c r="K959" t="s">
        <v>28</v>
      </c>
      <c r="L959" t="s">
        <v>28</v>
      </c>
      <c r="M959" t="s">
        <v>28</v>
      </c>
      <c r="N959" t="s">
        <v>1668</v>
      </c>
      <c r="O959" t="s">
        <v>28</v>
      </c>
      <c r="P959" t="s">
        <v>1666</v>
      </c>
      <c r="Q959">
        <v>10.6</v>
      </c>
      <c r="R959" t="s">
        <v>1658</v>
      </c>
      <c r="S959" t="s">
        <v>28</v>
      </c>
      <c r="T959" t="s">
        <v>28</v>
      </c>
      <c r="U959" t="s">
        <v>1658</v>
      </c>
      <c r="V959" t="s">
        <v>37</v>
      </c>
      <c r="W959" t="s">
        <v>1652</v>
      </c>
      <c r="X959" t="s">
        <v>1653</v>
      </c>
      <c r="Y959" t="s">
        <v>76</v>
      </c>
      <c r="Z959" t="s">
        <v>76</v>
      </c>
      <c r="AA959" t="s">
        <v>40</v>
      </c>
      <c r="AB959" s="1">
        <v>45159</v>
      </c>
      <c r="AC959" t="s">
        <v>6024</v>
      </c>
      <c r="AD959" t="s">
        <v>3324</v>
      </c>
      <c r="AE959" t="s">
        <v>5527</v>
      </c>
      <c r="AF959" t="s">
        <v>5522</v>
      </c>
      <c r="AG959" t="s">
        <v>6025</v>
      </c>
    </row>
    <row r="960" spans="1:33" hidden="1" x14ac:dyDescent="0.2">
      <c r="A960" t="s">
        <v>1658</v>
      </c>
      <c r="B960" t="s">
        <v>1652</v>
      </c>
      <c r="C960" t="s">
        <v>28</v>
      </c>
      <c r="D960" t="s">
        <v>28</v>
      </c>
      <c r="E960" t="s">
        <v>28</v>
      </c>
      <c r="F960">
        <v>34.35</v>
      </c>
      <c r="G960" t="s">
        <v>28</v>
      </c>
      <c r="H960">
        <v>4000</v>
      </c>
      <c r="I960" t="s">
        <v>28</v>
      </c>
      <c r="J960" t="s">
        <v>4561</v>
      </c>
      <c r="K960" t="s">
        <v>28</v>
      </c>
      <c r="L960" t="s">
        <v>4002</v>
      </c>
      <c r="M960" t="s">
        <v>28</v>
      </c>
      <c r="N960" t="s">
        <v>28</v>
      </c>
      <c r="O960" t="s">
        <v>28</v>
      </c>
      <c r="P960" t="s">
        <v>4003</v>
      </c>
      <c r="Q960">
        <v>10.6</v>
      </c>
      <c r="R960" t="s">
        <v>1658</v>
      </c>
      <c r="S960" t="s">
        <v>5486</v>
      </c>
      <c r="T960" t="s">
        <v>28</v>
      </c>
      <c r="U960" t="s">
        <v>1658</v>
      </c>
      <c r="V960" t="s">
        <v>37</v>
      </c>
      <c r="W960" t="s">
        <v>1652</v>
      </c>
      <c r="X960" t="s">
        <v>1653</v>
      </c>
      <c r="Y960" t="s">
        <v>76</v>
      </c>
      <c r="Z960" t="s">
        <v>76</v>
      </c>
      <c r="AA960" t="s">
        <v>40</v>
      </c>
      <c r="AB960" s="1">
        <v>45159</v>
      </c>
      <c r="AC960" t="s">
        <v>6024</v>
      </c>
      <c r="AD960" t="s">
        <v>3324</v>
      </c>
      <c r="AE960" t="s">
        <v>5527</v>
      </c>
      <c r="AF960" t="s">
        <v>5522</v>
      </c>
      <c r="AG960" t="s">
        <v>6025</v>
      </c>
    </row>
    <row r="961" spans="1:33" hidden="1" x14ac:dyDescent="0.2">
      <c r="A961" t="s">
        <v>1654</v>
      </c>
      <c r="B961" t="s">
        <v>1652</v>
      </c>
      <c r="C961">
        <v>10</v>
      </c>
      <c r="D961">
        <v>3</v>
      </c>
      <c r="E961" t="s">
        <v>1664</v>
      </c>
      <c r="F961" t="s">
        <v>28</v>
      </c>
      <c r="G961" t="s">
        <v>28</v>
      </c>
      <c r="H961">
        <v>3200</v>
      </c>
      <c r="I961" t="s">
        <v>28</v>
      </c>
      <c r="J961" t="s">
        <v>1665</v>
      </c>
      <c r="K961" t="s">
        <v>28</v>
      </c>
      <c r="L961" t="s">
        <v>28</v>
      </c>
      <c r="M961">
        <v>1</v>
      </c>
      <c r="N961" t="s">
        <v>1663</v>
      </c>
      <c r="O961" t="s">
        <v>28</v>
      </c>
      <c r="P961" t="s">
        <v>1666</v>
      </c>
      <c r="Q961">
        <v>10</v>
      </c>
      <c r="R961" t="s">
        <v>1658</v>
      </c>
      <c r="S961" t="s">
        <v>28</v>
      </c>
      <c r="T961" t="s">
        <v>28</v>
      </c>
      <c r="U961" t="s">
        <v>1658</v>
      </c>
      <c r="V961" t="s">
        <v>37</v>
      </c>
      <c r="W961" t="s">
        <v>1652</v>
      </c>
      <c r="X961" t="s">
        <v>1653</v>
      </c>
      <c r="Y961" t="s">
        <v>76</v>
      </c>
      <c r="Z961" t="s">
        <v>76</v>
      </c>
      <c r="AA961" t="s">
        <v>40</v>
      </c>
      <c r="AB961" s="1">
        <v>45159</v>
      </c>
      <c r="AC961" t="s">
        <v>6024</v>
      </c>
      <c r="AD961" t="s">
        <v>3324</v>
      </c>
      <c r="AE961" t="s">
        <v>5527</v>
      </c>
      <c r="AF961" t="s">
        <v>5522</v>
      </c>
      <c r="AG961" t="s">
        <v>6025</v>
      </c>
    </row>
    <row r="962" spans="1:33" hidden="1" x14ac:dyDescent="0.2">
      <c r="A962" t="s">
        <v>1658</v>
      </c>
      <c r="B962" t="s">
        <v>1652</v>
      </c>
      <c r="C962" t="s">
        <v>28</v>
      </c>
      <c r="D962" t="s">
        <v>28</v>
      </c>
      <c r="E962" t="s">
        <v>28</v>
      </c>
      <c r="F962">
        <v>37.616666670000001</v>
      </c>
      <c r="G962" t="s">
        <v>28</v>
      </c>
      <c r="H962">
        <v>3200</v>
      </c>
      <c r="I962" t="s">
        <v>28</v>
      </c>
      <c r="J962" t="s">
        <v>4561</v>
      </c>
      <c r="K962" t="s">
        <v>28</v>
      </c>
      <c r="L962" t="s">
        <v>4002</v>
      </c>
      <c r="M962" t="s">
        <v>28</v>
      </c>
      <c r="N962" t="s">
        <v>28</v>
      </c>
      <c r="O962" t="s">
        <v>28</v>
      </c>
      <c r="P962" t="s">
        <v>4003</v>
      </c>
      <c r="Q962">
        <v>10</v>
      </c>
      <c r="R962" t="s">
        <v>1658</v>
      </c>
      <c r="S962" t="s">
        <v>5486</v>
      </c>
      <c r="T962" t="s">
        <v>28</v>
      </c>
      <c r="U962" t="s">
        <v>1658</v>
      </c>
      <c r="V962" t="s">
        <v>37</v>
      </c>
      <c r="W962" t="s">
        <v>1652</v>
      </c>
      <c r="X962" t="s">
        <v>1653</v>
      </c>
      <c r="Y962" t="s">
        <v>76</v>
      </c>
      <c r="Z962" t="s">
        <v>76</v>
      </c>
      <c r="AA962" t="s">
        <v>40</v>
      </c>
      <c r="AB962" s="1">
        <v>45159</v>
      </c>
      <c r="AC962" t="s">
        <v>6024</v>
      </c>
      <c r="AD962" t="s">
        <v>3324</v>
      </c>
      <c r="AE962" t="s">
        <v>5527</v>
      </c>
      <c r="AF962" t="s">
        <v>5522</v>
      </c>
      <c r="AG962" t="s">
        <v>6025</v>
      </c>
    </row>
    <row r="963" spans="1:33" hidden="1" x14ac:dyDescent="0.2">
      <c r="A963" t="s">
        <v>1654</v>
      </c>
      <c r="B963" t="s">
        <v>1652</v>
      </c>
      <c r="C963">
        <v>9.6999999999999993</v>
      </c>
      <c r="D963">
        <v>3</v>
      </c>
      <c r="E963" t="s">
        <v>1659</v>
      </c>
      <c r="F963" t="s">
        <v>28</v>
      </c>
      <c r="G963" t="s">
        <v>28</v>
      </c>
      <c r="H963">
        <v>3200</v>
      </c>
      <c r="I963" t="s">
        <v>28</v>
      </c>
      <c r="J963" t="s">
        <v>1656</v>
      </c>
      <c r="K963" t="s">
        <v>28</v>
      </c>
      <c r="L963" t="s">
        <v>28</v>
      </c>
      <c r="M963">
        <v>1</v>
      </c>
      <c r="N963" t="s">
        <v>1660</v>
      </c>
      <c r="O963" t="s">
        <v>28</v>
      </c>
      <c r="P963" t="s">
        <v>784</v>
      </c>
      <c r="Q963">
        <v>9.6999999999999993</v>
      </c>
      <c r="R963" t="s">
        <v>1658</v>
      </c>
      <c r="S963" t="s">
        <v>28</v>
      </c>
      <c r="T963" t="s">
        <v>28</v>
      </c>
      <c r="U963" t="s">
        <v>1658</v>
      </c>
      <c r="V963" t="s">
        <v>37</v>
      </c>
      <c r="W963" t="s">
        <v>1652</v>
      </c>
      <c r="X963" t="s">
        <v>1653</v>
      </c>
      <c r="Y963" t="s">
        <v>76</v>
      </c>
      <c r="Z963" t="s">
        <v>76</v>
      </c>
      <c r="AA963" t="s">
        <v>40</v>
      </c>
      <c r="AB963" s="1">
        <v>45159</v>
      </c>
      <c r="AC963" t="s">
        <v>6024</v>
      </c>
      <c r="AD963" t="s">
        <v>3324</v>
      </c>
      <c r="AE963" t="s">
        <v>5527</v>
      </c>
      <c r="AF963" t="s">
        <v>5522</v>
      </c>
      <c r="AG963" t="s">
        <v>6025</v>
      </c>
    </row>
    <row r="964" spans="1:33" hidden="1" x14ac:dyDescent="0.2">
      <c r="A964" t="s">
        <v>1658</v>
      </c>
      <c r="B964" t="s">
        <v>1652</v>
      </c>
      <c r="C964" t="s">
        <v>28</v>
      </c>
      <c r="D964" t="s">
        <v>28</v>
      </c>
      <c r="E964" t="s">
        <v>28</v>
      </c>
      <c r="F964">
        <v>37.612520000000004</v>
      </c>
      <c r="G964" t="s">
        <v>28</v>
      </c>
      <c r="H964">
        <v>3200</v>
      </c>
      <c r="I964" t="s">
        <v>28</v>
      </c>
      <c r="J964" t="s">
        <v>4560</v>
      </c>
      <c r="K964" t="s">
        <v>28</v>
      </c>
      <c r="L964" t="s">
        <v>4002</v>
      </c>
      <c r="M964" t="s">
        <v>28</v>
      </c>
      <c r="N964" t="s">
        <v>28</v>
      </c>
      <c r="O964" t="s">
        <v>28</v>
      </c>
      <c r="P964" t="s">
        <v>4003</v>
      </c>
      <c r="Q964">
        <v>9.6999999999999993</v>
      </c>
      <c r="R964" t="s">
        <v>1658</v>
      </c>
      <c r="S964" t="s">
        <v>5486</v>
      </c>
      <c r="T964" t="s">
        <v>28</v>
      </c>
      <c r="U964" t="s">
        <v>1658</v>
      </c>
      <c r="V964" t="s">
        <v>37</v>
      </c>
      <c r="W964" t="s">
        <v>1652</v>
      </c>
      <c r="X964" t="s">
        <v>1653</v>
      </c>
      <c r="Y964" t="s">
        <v>76</v>
      </c>
      <c r="Z964" t="s">
        <v>76</v>
      </c>
      <c r="AA964" t="s">
        <v>40</v>
      </c>
      <c r="AB964" s="1">
        <v>45159</v>
      </c>
      <c r="AC964" t="s">
        <v>6024</v>
      </c>
      <c r="AD964" t="s">
        <v>3324</v>
      </c>
      <c r="AE964" t="s">
        <v>5527</v>
      </c>
      <c r="AF964" t="s">
        <v>5522</v>
      </c>
      <c r="AG964" t="s">
        <v>6025</v>
      </c>
    </row>
    <row r="965" spans="1:33" hidden="1" x14ac:dyDescent="0.2">
      <c r="A965" t="s">
        <v>1654</v>
      </c>
      <c r="B965" t="s">
        <v>1652</v>
      </c>
      <c r="C965">
        <v>8.67</v>
      </c>
      <c r="D965">
        <v>3</v>
      </c>
      <c r="E965" t="s">
        <v>1661</v>
      </c>
      <c r="F965">
        <v>37.616666670000001</v>
      </c>
      <c r="G965">
        <v>101.3083333</v>
      </c>
      <c r="H965">
        <v>3244</v>
      </c>
      <c r="I965" t="s">
        <v>89</v>
      </c>
      <c r="J965" t="s">
        <v>1669</v>
      </c>
      <c r="K965" t="s">
        <v>28</v>
      </c>
      <c r="L965" t="s">
        <v>1643</v>
      </c>
      <c r="M965" t="s">
        <v>28</v>
      </c>
      <c r="N965" t="s">
        <v>1668</v>
      </c>
      <c r="O965" t="s">
        <v>1670</v>
      </c>
      <c r="P965" t="s">
        <v>35</v>
      </c>
      <c r="Q965">
        <v>8.67</v>
      </c>
      <c r="R965" t="s">
        <v>1658</v>
      </c>
      <c r="S965" t="s">
        <v>28</v>
      </c>
      <c r="T965" t="s">
        <v>28</v>
      </c>
      <c r="U965" t="s">
        <v>1658</v>
      </c>
      <c r="V965" t="s">
        <v>37</v>
      </c>
      <c r="W965" t="s">
        <v>1652</v>
      </c>
      <c r="X965" t="s">
        <v>1653</v>
      </c>
      <c r="Y965" t="s">
        <v>76</v>
      </c>
      <c r="Z965" t="s">
        <v>76</v>
      </c>
      <c r="AA965" t="s">
        <v>40</v>
      </c>
      <c r="AB965" s="1">
        <v>45159</v>
      </c>
      <c r="AC965" t="s">
        <v>6024</v>
      </c>
      <c r="AD965" t="s">
        <v>3324</v>
      </c>
      <c r="AE965" t="s">
        <v>5527</v>
      </c>
      <c r="AF965" t="s">
        <v>5522</v>
      </c>
      <c r="AG965" t="s">
        <v>6025</v>
      </c>
    </row>
    <row r="966" spans="1:33" hidden="1" x14ac:dyDescent="0.2">
      <c r="A966" t="s">
        <v>1654</v>
      </c>
      <c r="B966" t="s">
        <v>1652</v>
      </c>
      <c r="C966">
        <v>8.1999999999999993</v>
      </c>
      <c r="D966">
        <v>3</v>
      </c>
      <c r="E966" t="s">
        <v>1661</v>
      </c>
      <c r="F966" t="s">
        <v>28</v>
      </c>
      <c r="G966" t="s">
        <v>28</v>
      </c>
      <c r="H966">
        <v>3200</v>
      </c>
      <c r="I966" t="s">
        <v>28</v>
      </c>
      <c r="J966" t="s">
        <v>1656</v>
      </c>
      <c r="K966" t="s">
        <v>28</v>
      </c>
      <c r="L966" t="s">
        <v>28</v>
      </c>
      <c r="M966">
        <v>1</v>
      </c>
      <c r="N966" t="s">
        <v>1660</v>
      </c>
      <c r="O966" t="s">
        <v>28</v>
      </c>
      <c r="P966" t="s">
        <v>784</v>
      </c>
      <c r="Q966">
        <v>8.1999999999999993</v>
      </c>
      <c r="R966" t="s">
        <v>1658</v>
      </c>
      <c r="S966" t="s">
        <v>28</v>
      </c>
      <c r="T966" t="s">
        <v>28</v>
      </c>
      <c r="U966" t="s">
        <v>1658</v>
      </c>
      <c r="V966" t="s">
        <v>37</v>
      </c>
      <c r="W966" t="s">
        <v>1652</v>
      </c>
      <c r="X966" t="s">
        <v>1653</v>
      </c>
      <c r="Y966" t="s">
        <v>76</v>
      </c>
      <c r="Z966" t="s">
        <v>76</v>
      </c>
      <c r="AA966" t="s">
        <v>40</v>
      </c>
      <c r="AB966" s="1">
        <v>45159</v>
      </c>
      <c r="AC966" t="s">
        <v>6024</v>
      </c>
      <c r="AD966" t="s">
        <v>3324</v>
      </c>
      <c r="AE966" t="s">
        <v>5527</v>
      </c>
      <c r="AF966" t="s">
        <v>5522</v>
      </c>
      <c r="AG966" t="s">
        <v>6025</v>
      </c>
    </row>
    <row r="967" spans="1:33" hidden="1"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8.1999999999999993</v>
      </c>
      <c r="R967" t="s">
        <v>1658</v>
      </c>
      <c r="S967" t="s">
        <v>5486</v>
      </c>
      <c r="T967" t="s">
        <v>28</v>
      </c>
      <c r="U967" t="s">
        <v>1658</v>
      </c>
      <c r="V967" t="s">
        <v>37</v>
      </c>
      <c r="W967" t="s">
        <v>1652</v>
      </c>
      <c r="X967" t="s">
        <v>1653</v>
      </c>
      <c r="Y967" t="s">
        <v>76</v>
      </c>
      <c r="Z967" t="s">
        <v>76</v>
      </c>
      <c r="AA967" t="s">
        <v>40</v>
      </c>
      <c r="AB967" s="1">
        <v>45159</v>
      </c>
      <c r="AC967" t="s">
        <v>6024</v>
      </c>
      <c r="AD967" t="s">
        <v>3324</v>
      </c>
      <c r="AE967" t="s">
        <v>5527</v>
      </c>
      <c r="AF967" t="s">
        <v>5522</v>
      </c>
      <c r="AG967" t="s">
        <v>6025</v>
      </c>
    </row>
    <row r="968" spans="1:33" hidden="1" x14ac:dyDescent="0.2">
      <c r="A968" t="s">
        <v>1654</v>
      </c>
      <c r="B968" t="s">
        <v>1652</v>
      </c>
      <c r="C968">
        <v>8.1</v>
      </c>
      <c r="D968">
        <v>3</v>
      </c>
      <c r="E968" t="s">
        <v>1655</v>
      </c>
      <c r="F968">
        <v>37.483333330000001</v>
      </c>
      <c r="G968">
        <v>101.29166669999999</v>
      </c>
      <c r="H968">
        <v>3200</v>
      </c>
      <c r="I968" t="s">
        <v>89</v>
      </c>
      <c r="J968" t="s">
        <v>1656</v>
      </c>
      <c r="K968" t="s">
        <v>28</v>
      </c>
      <c r="L968" t="s">
        <v>1643</v>
      </c>
      <c r="M968">
        <v>1</v>
      </c>
      <c r="N968" t="s">
        <v>1657</v>
      </c>
      <c r="O968" t="s">
        <v>28</v>
      </c>
      <c r="P968" t="s">
        <v>784</v>
      </c>
      <c r="Q968">
        <v>8.1</v>
      </c>
      <c r="R968" t="s">
        <v>1658</v>
      </c>
      <c r="S968" t="s">
        <v>28</v>
      </c>
      <c r="T968" t="s">
        <v>28</v>
      </c>
      <c r="U968" t="s">
        <v>1658</v>
      </c>
      <c r="V968" t="s">
        <v>37</v>
      </c>
      <c r="W968" t="s">
        <v>1652</v>
      </c>
      <c r="X968" t="s">
        <v>1653</v>
      </c>
      <c r="Y968" t="s">
        <v>76</v>
      </c>
      <c r="Z968" t="s">
        <v>76</v>
      </c>
      <c r="AA968" t="s">
        <v>40</v>
      </c>
      <c r="AB968" s="1">
        <v>45159</v>
      </c>
      <c r="AC968" t="s">
        <v>6024</v>
      </c>
      <c r="AD968" t="s">
        <v>3324</v>
      </c>
      <c r="AE968" t="s">
        <v>5527</v>
      </c>
      <c r="AF968" t="s">
        <v>5522</v>
      </c>
      <c r="AG968" t="s">
        <v>6025</v>
      </c>
    </row>
    <row r="969" spans="1:33" hidden="1"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8.1</v>
      </c>
      <c r="R969" t="s">
        <v>1658</v>
      </c>
      <c r="S969" t="s">
        <v>5486</v>
      </c>
      <c r="T969" t="s">
        <v>28</v>
      </c>
      <c r="U969" t="s">
        <v>1658</v>
      </c>
      <c r="V969" t="s">
        <v>37</v>
      </c>
      <c r="W969" t="s">
        <v>1652</v>
      </c>
      <c r="X969" t="s">
        <v>1653</v>
      </c>
      <c r="Y969" t="s">
        <v>76</v>
      </c>
      <c r="Z969" t="s">
        <v>76</v>
      </c>
      <c r="AA969" t="s">
        <v>40</v>
      </c>
      <c r="AB969" s="1">
        <v>45159</v>
      </c>
      <c r="AC969" t="s">
        <v>6024</v>
      </c>
      <c r="AD969" t="s">
        <v>3324</v>
      </c>
      <c r="AE969" t="s">
        <v>5527</v>
      </c>
      <c r="AF969" t="s">
        <v>5522</v>
      </c>
      <c r="AG969" t="s">
        <v>6025</v>
      </c>
    </row>
    <row r="970" spans="1:33" hidden="1" x14ac:dyDescent="0.2">
      <c r="A970" t="s">
        <v>1654</v>
      </c>
      <c r="B970" t="s">
        <v>1652</v>
      </c>
      <c r="C970">
        <v>7.5</v>
      </c>
      <c r="D970">
        <v>3</v>
      </c>
      <c r="E970" t="s">
        <v>1667</v>
      </c>
      <c r="F970" t="s">
        <v>28</v>
      </c>
      <c r="G970" t="s">
        <v>28</v>
      </c>
      <c r="H970">
        <v>3200</v>
      </c>
      <c r="I970" t="s">
        <v>28</v>
      </c>
      <c r="J970" t="s">
        <v>1665</v>
      </c>
      <c r="K970" t="s">
        <v>28</v>
      </c>
      <c r="L970" t="s">
        <v>28</v>
      </c>
      <c r="M970">
        <v>1</v>
      </c>
      <c r="N970" t="s">
        <v>1668</v>
      </c>
      <c r="O970" t="s">
        <v>28</v>
      </c>
      <c r="P970" t="s">
        <v>1666</v>
      </c>
      <c r="Q970">
        <v>7.5</v>
      </c>
      <c r="R970" t="s">
        <v>1658</v>
      </c>
      <c r="S970" t="s">
        <v>28</v>
      </c>
      <c r="T970" t="s">
        <v>28</v>
      </c>
      <c r="U970" t="s">
        <v>1658</v>
      </c>
      <c r="V970" t="s">
        <v>37</v>
      </c>
      <c r="W970" t="s">
        <v>1652</v>
      </c>
      <c r="X970" t="s">
        <v>1653</v>
      </c>
      <c r="Y970" t="s">
        <v>76</v>
      </c>
      <c r="Z970" t="s">
        <v>76</v>
      </c>
      <c r="AA970" t="s">
        <v>40</v>
      </c>
      <c r="AB970" s="1">
        <v>45159</v>
      </c>
      <c r="AC970" t="s">
        <v>6024</v>
      </c>
      <c r="AD970" t="s">
        <v>3324</v>
      </c>
      <c r="AE970" t="s">
        <v>5527</v>
      </c>
      <c r="AF970" t="s">
        <v>5522</v>
      </c>
      <c r="AG970" t="s">
        <v>6025</v>
      </c>
    </row>
    <row r="971" spans="1:33" hidden="1" x14ac:dyDescent="0.2">
      <c r="A971" t="s">
        <v>1658</v>
      </c>
      <c r="B971" t="s">
        <v>1652</v>
      </c>
      <c r="C971" t="s">
        <v>28</v>
      </c>
      <c r="D971" t="s">
        <v>28</v>
      </c>
      <c r="E971" t="s">
        <v>28</v>
      </c>
      <c r="F971">
        <v>37.616666670000001</v>
      </c>
      <c r="G971" t="s">
        <v>28</v>
      </c>
      <c r="H971">
        <v>3200</v>
      </c>
      <c r="I971" t="s">
        <v>28</v>
      </c>
      <c r="J971" t="s">
        <v>4561</v>
      </c>
      <c r="K971" t="s">
        <v>28</v>
      </c>
      <c r="L971" t="s">
        <v>4002</v>
      </c>
      <c r="M971" t="s">
        <v>28</v>
      </c>
      <c r="N971" t="s">
        <v>28</v>
      </c>
      <c r="O971" t="s">
        <v>28</v>
      </c>
      <c r="P971" t="s">
        <v>4003</v>
      </c>
      <c r="Q971">
        <v>7.1</v>
      </c>
      <c r="R971" t="s">
        <v>1658</v>
      </c>
      <c r="S971" t="s">
        <v>5486</v>
      </c>
      <c r="T971" t="s">
        <v>28</v>
      </c>
      <c r="U971" t="s">
        <v>1658</v>
      </c>
      <c r="V971" t="s">
        <v>37</v>
      </c>
      <c r="W971" t="s">
        <v>1652</v>
      </c>
      <c r="X971" t="s">
        <v>1653</v>
      </c>
      <c r="Y971" t="s">
        <v>76</v>
      </c>
      <c r="Z971" t="s">
        <v>76</v>
      </c>
      <c r="AA971" t="s">
        <v>40</v>
      </c>
      <c r="AB971" s="1">
        <v>45159</v>
      </c>
      <c r="AC971" t="s">
        <v>6024</v>
      </c>
      <c r="AD971" t="s">
        <v>3324</v>
      </c>
      <c r="AE971" t="s">
        <v>5527</v>
      </c>
      <c r="AF971" t="s">
        <v>5522</v>
      </c>
      <c r="AG971" t="s">
        <v>6025</v>
      </c>
    </row>
    <row r="972" spans="1:33" hidden="1" x14ac:dyDescent="0.2">
      <c r="A972" t="s">
        <v>1654</v>
      </c>
      <c r="B972" t="s">
        <v>1652</v>
      </c>
      <c r="C972">
        <v>6.9</v>
      </c>
      <c r="D972">
        <v>3</v>
      </c>
      <c r="E972" t="s">
        <v>1672</v>
      </c>
      <c r="F972" t="s">
        <v>28</v>
      </c>
      <c r="G972" t="s">
        <v>28</v>
      </c>
      <c r="H972">
        <v>4000</v>
      </c>
      <c r="I972" t="s">
        <v>28</v>
      </c>
      <c r="J972" t="s">
        <v>1665</v>
      </c>
      <c r="K972" t="s">
        <v>28</v>
      </c>
      <c r="L972" t="s">
        <v>28</v>
      </c>
      <c r="M972" t="s">
        <v>28</v>
      </c>
      <c r="N972" t="s">
        <v>1668</v>
      </c>
      <c r="O972" t="s">
        <v>28</v>
      </c>
      <c r="P972" t="s">
        <v>1666</v>
      </c>
      <c r="Q972">
        <v>6.9</v>
      </c>
      <c r="R972" t="s">
        <v>1658</v>
      </c>
      <c r="S972" t="s">
        <v>28</v>
      </c>
      <c r="T972" t="s">
        <v>28</v>
      </c>
      <c r="U972" t="s">
        <v>1658</v>
      </c>
      <c r="V972" t="s">
        <v>37</v>
      </c>
      <c r="W972" t="s">
        <v>1652</v>
      </c>
      <c r="X972" t="s">
        <v>1653</v>
      </c>
      <c r="Y972" t="s">
        <v>76</v>
      </c>
      <c r="Z972" t="s">
        <v>76</v>
      </c>
      <c r="AA972" t="s">
        <v>40</v>
      </c>
      <c r="AB972" s="1">
        <v>45159</v>
      </c>
      <c r="AC972" t="s">
        <v>6024</v>
      </c>
      <c r="AD972" t="s">
        <v>3324</v>
      </c>
      <c r="AE972" t="s">
        <v>5527</v>
      </c>
      <c r="AF972" t="s">
        <v>5522</v>
      </c>
      <c r="AG972" t="s">
        <v>6025</v>
      </c>
    </row>
    <row r="973" spans="1:33" hidden="1" x14ac:dyDescent="0.2">
      <c r="A973" t="s">
        <v>1658</v>
      </c>
      <c r="B973" t="s">
        <v>1652</v>
      </c>
      <c r="C973" t="s">
        <v>28</v>
      </c>
      <c r="D973" t="s">
        <v>28</v>
      </c>
      <c r="E973" t="s">
        <v>28</v>
      </c>
      <c r="F973">
        <v>34.35</v>
      </c>
      <c r="G973" t="s">
        <v>28</v>
      </c>
      <c r="H973">
        <v>4000</v>
      </c>
      <c r="I973" t="s">
        <v>28</v>
      </c>
      <c r="J973" t="s">
        <v>4561</v>
      </c>
      <c r="K973" t="s">
        <v>28</v>
      </c>
      <c r="L973" t="s">
        <v>4002</v>
      </c>
      <c r="M973" t="s">
        <v>28</v>
      </c>
      <c r="N973" t="s">
        <v>28</v>
      </c>
      <c r="O973" t="s">
        <v>28</v>
      </c>
      <c r="P973" t="s">
        <v>4003</v>
      </c>
      <c r="Q973">
        <v>6.9</v>
      </c>
      <c r="R973" t="s">
        <v>1658</v>
      </c>
      <c r="S973" t="s">
        <v>5486</v>
      </c>
      <c r="T973" t="s">
        <v>28</v>
      </c>
      <c r="U973" t="s">
        <v>1658</v>
      </c>
      <c r="V973" t="s">
        <v>37</v>
      </c>
      <c r="W973" t="s">
        <v>1652</v>
      </c>
      <c r="X973" t="s">
        <v>1653</v>
      </c>
      <c r="Y973" t="s">
        <v>76</v>
      </c>
      <c r="Z973" t="s">
        <v>76</v>
      </c>
      <c r="AA973" t="s">
        <v>40</v>
      </c>
      <c r="AB973" s="1">
        <v>45159</v>
      </c>
      <c r="AC973" t="s">
        <v>6024</v>
      </c>
      <c r="AD973" t="s">
        <v>3324</v>
      </c>
      <c r="AE973" t="s">
        <v>5527</v>
      </c>
      <c r="AF973" t="s">
        <v>5522</v>
      </c>
      <c r="AG973" t="s">
        <v>6025</v>
      </c>
    </row>
    <row r="974" spans="1:33" hidden="1" x14ac:dyDescent="0.2">
      <c r="A974" t="s">
        <v>1654</v>
      </c>
      <c r="B974" t="s">
        <v>1652</v>
      </c>
      <c r="C974">
        <v>4.5999999999999996</v>
      </c>
      <c r="D974">
        <v>3</v>
      </c>
      <c r="E974" t="s">
        <v>1671</v>
      </c>
      <c r="F974">
        <v>34.35</v>
      </c>
      <c r="G974">
        <v>100.4833333</v>
      </c>
      <c r="H974">
        <v>4000</v>
      </c>
      <c r="I974" t="s">
        <v>89</v>
      </c>
      <c r="J974" t="s">
        <v>1665</v>
      </c>
      <c r="K974" t="s">
        <v>28</v>
      </c>
      <c r="L974" t="s">
        <v>28</v>
      </c>
      <c r="M974" t="s">
        <v>28</v>
      </c>
      <c r="N974" t="s">
        <v>1668</v>
      </c>
      <c r="O974" t="s">
        <v>28</v>
      </c>
      <c r="P974" t="s">
        <v>1666</v>
      </c>
      <c r="Q974">
        <v>4.5999999999999996</v>
      </c>
      <c r="R974" t="s">
        <v>1658</v>
      </c>
      <c r="S974" t="s">
        <v>28</v>
      </c>
      <c r="T974" t="s">
        <v>28</v>
      </c>
      <c r="U974" t="s">
        <v>1658</v>
      </c>
      <c r="V974" t="s">
        <v>37</v>
      </c>
      <c r="W974" t="s">
        <v>1652</v>
      </c>
      <c r="X974" t="s">
        <v>1653</v>
      </c>
      <c r="Y974" t="s">
        <v>76</v>
      </c>
      <c r="Z974" t="s">
        <v>76</v>
      </c>
      <c r="AA974" t="s">
        <v>40</v>
      </c>
      <c r="AB974" s="1">
        <v>45159</v>
      </c>
      <c r="AC974" t="s">
        <v>6024</v>
      </c>
      <c r="AD974" t="s">
        <v>3324</v>
      </c>
      <c r="AE974" t="s">
        <v>5527</v>
      </c>
      <c r="AF974" t="s">
        <v>5522</v>
      </c>
      <c r="AG974" t="s">
        <v>6025</v>
      </c>
    </row>
    <row r="975" spans="1:33" hidden="1" x14ac:dyDescent="0.2">
      <c r="A975" t="s">
        <v>1658</v>
      </c>
      <c r="B975" t="s">
        <v>1652</v>
      </c>
      <c r="C975" t="s">
        <v>28</v>
      </c>
      <c r="D975" t="s">
        <v>28</v>
      </c>
      <c r="E975" t="s">
        <v>28</v>
      </c>
      <c r="F975">
        <v>34.35</v>
      </c>
      <c r="G975" t="s">
        <v>28</v>
      </c>
      <c r="H975">
        <v>4000</v>
      </c>
      <c r="I975" t="s">
        <v>28</v>
      </c>
      <c r="J975" t="s">
        <v>4561</v>
      </c>
      <c r="K975" t="s">
        <v>28</v>
      </c>
      <c r="L975" t="s">
        <v>4002</v>
      </c>
      <c r="M975" t="s">
        <v>28</v>
      </c>
      <c r="N975" t="s">
        <v>28</v>
      </c>
      <c r="O975" t="s">
        <v>28</v>
      </c>
      <c r="P975" t="s">
        <v>4003</v>
      </c>
      <c r="Q975">
        <v>4.5999999999999996</v>
      </c>
      <c r="R975" t="s">
        <v>1658</v>
      </c>
      <c r="S975" t="s">
        <v>5486</v>
      </c>
      <c r="T975" t="s">
        <v>28</v>
      </c>
      <c r="U975" t="s">
        <v>1658</v>
      </c>
      <c r="V975" t="s">
        <v>37</v>
      </c>
      <c r="W975" t="s">
        <v>1652</v>
      </c>
      <c r="X975" t="s">
        <v>1653</v>
      </c>
      <c r="Y975" t="s">
        <v>76</v>
      </c>
      <c r="Z975" t="s">
        <v>76</v>
      </c>
      <c r="AA975" t="s">
        <v>40</v>
      </c>
      <c r="AB975" s="1">
        <v>45159</v>
      </c>
      <c r="AC975" t="s">
        <v>6024</v>
      </c>
      <c r="AD975" t="s">
        <v>3324</v>
      </c>
      <c r="AE975" t="s">
        <v>5527</v>
      </c>
      <c r="AF975" t="s">
        <v>5522</v>
      </c>
      <c r="AG975" t="s">
        <v>6025</v>
      </c>
    </row>
    <row r="976" spans="1:33" hidden="1"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33" hidden="1"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33" hidden="1"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33" hidden="1"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33" hidden="1"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5486</v>
      </c>
      <c r="T980" t="s">
        <v>28</v>
      </c>
      <c r="U980" t="s">
        <v>1678</v>
      </c>
      <c r="V980" t="s">
        <v>37</v>
      </c>
      <c r="W980" t="s">
        <v>1652</v>
      </c>
      <c r="X980" t="s">
        <v>1679</v>
      </c>
      <c r="Y980" t="s">
        <v>76</v>
      </c>
      <c r="Z980" t="s">
        <v>76</v>
      </c>
      <c r="AA980" t="s">
        <v>40</v>
      </c>
    </row>
    <row r="981" spans="1:33" hidden="1" x14ac:dyDescent="0.2">
      <c r="A981" t="s">
        <v>4562</v>
      </c>
      <c r="B981" t="s">
        <v>1652</v>
      </c>
      <c r="C981" t="s">
        <v>28</v>
      </c>
      <c r="D981" t="s">
        <v>28</v>
      </c>
      <c r="E981" t="s">
        <v>28</v>
      </c>
      <c r="F981">
        <v>27.905000000000001</v>
      </c>
      <c r="G981" t="s">
        <v>28</v>
      </c>
      <c r="H981">
        <v>3379</v>
      </c>
      <c r="I981" t="s">
        <v>28</v>
      </c>
      <c r="J981" t="s">
        <v>4564</v>
      </c>
      <c r="K981" t="s">
        <v>28</v>
      </c>
      <c r="L981" t="s">
        <v>4002</v>
      </c>
      <c r="M981" t="s">
        <v>28</v>
      </c>
      <c r="N981" t="s">
        <v>28</v>
      </c>
      <c r="O981" t="s">
        <v>28</v>
      </c>
      <c r="P981" t="s">
        <v>4003</v>
      </c>
      <c r="Q981">
        <v>4.8499999999999996</v>
      </c>
      <c r="R981" t="s">
        <v>4562</v>
      </c>
      <c r="S981" t="s">
        <v>5486</v>
      </c>
      <c r="T981" t="s">
        <v>28</v>
      </c>
      <c r="U981" t="s">
        <v>4562</v>
      </c>
      <c r="V981" t="s">
        <v>37</v>
      </c>
      <c r="W981" t="s">
        <v>1652</v>
      </c>
      <c r="X981" t="s">
        <v>1682</v>
      </c>
      <c r="Y981" t="s">
        <v>76</v>
      </c>
      <c r="Z981" t="s">
        <v>28</v>
      </c>
      <c r="AA981" t="s">
        <v>40</v>
      </c>
      <c r="AB981" s="1">
        <v>45159</v>
      </c>
      <c r="AC981" t="s">
        <v>6031</v>
      </c>
      <c r="AD981" t="s">
        <v>37</v>
      </c>
      <c r="AE981" t="s">
        <v>5456</v>
      </c>
      <c r="AF981" t="s">
        <v>5457</v>
      </c>
      <c r="AG981" t="s">
        <v>6026</v>
      </c>
    </row>
    <row r="982" spans="1:33" hidden="1" x14ac:dyDescent="0.2">
      <c r="A982" t="s">
        <v>4562</v>
      </c>
      <c r="B982" t="s">
        <v>1652</v>
      </c>
      <c r="C982" t="s">
        <v>28</v>
      </c>
      <c r="D982" t="s">
        <v>28</v>
      </c>
      <c r="E982" t="s">
        <v>28</v>
      </c>
      <c r="F982">
        <v>37.612520000000004</v>
      </c>
      <c r="G982" t="s">
        <v>28</v>
      </c>
      <c r="H982">
        <v>3200</v>
      </c>
      <c r="I982" t="s">
        <v>28</v>
      </c>
      <c r="J982" t="s">
        <v>4563</v>
      </c>
      <c r="K982" t="s">
        <v>28</v>
      </c>
      <c r="L982" t="s">
        <v>4002</v>
      </c>
      <c r="M982" t="s">
        <v>28</v>
      </c>
      <c r="N982" t="s">
        <v>28</v>
      </c>
      <c r="O982" t="s">
        <v>28</v>
      </c>
      <c r="P982" t="s">
        <v>4003</v>
      </c>
      <c r="Q982">
        <v>4.7</v>
      </c>
      <c r="R982" t="s">
        <v>4562</v>
      </c>
      <c r="S982" t="s">
        <v>5486</v>
      </c>
      <c r="T982" t="s">
        <v>28</v>
      </c>
      <c r="U982" t="s">
        <v>4562</v>
      </c>
      <c r="V982" t="s">
        <v>37</v>
      </c>
      <c r="W982" t="s">
        <v>1652</v>
      </c>
      <c r="X982" t="s">
        <v>1682</v>
      </c>
      <c r="Y982" t="s">
        <v>76</v>
      </c>
      <c r="Z982" t="s">
        <v>28</v>
      </c>
      <c r="AA982" t="s">
        <v>40</v>
      </c>
      <c r="AB982" s="1">
        <v>45159</v>
      </c>
      <c r="AD982" t="s">
        <v>37</v>
      </c>
      <c r="AE982" t="s">
        <v>5456</v>
      </c>
      <c r="AF982" t="s">
        <v>5457</v>
      </c>
      <c r="AG982" t="s">
        <v>6026</v>
      </c>
    </row>
    <row r="983" spans="1:33" hidden="1"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5486</v>
      </c>
      <c r="T983" t="s">
        <v>28</v>
      </c>
      <c r="U983" t="s">
        <v>4565</v>
      </c>
      <c r="V983" t="s">
        <v>37</v>
      </c>
      <c r="W983" t="s">
        <v>1652</v>
      </c>
      <c r="X983" t="s">
        <v>1682</v>
      </c>
      <c r="Y983" t="s">
        <v>76</v>
      </c>
      <c r="Z983" t="s">
        <v>28</v>
      </c>
      <c r="AA983" t="s">
        <v>40</v>
      </c>
      <c r="AB983" s="1">
        <v>45159</v>
      </c>
      <c r="AC983" t="s">
        <v>6027</v>
      </c>
      <c r="AD983" t="s">
        <v>37</v>
      </c>
      <c r="AE983" t="s">
        <v>5527</v>
      </c>
      <c r="AF983" t="s">
        <v>6028</v>
      </c>
      <c r="AG983" t="s">
        <v>6029</v>
      </c>
    </row>
    <row r="984" spans="1:33" hidden="1"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76</v>
      </c>
      <c r="Z984" t="s">
        <v>28</v>
      </c>
      <c r="AA984" t="s">
        <v>40</v>
      </c>
      <c r="AB984" s="1">
        <v>45159</v>
      </c>
      <c r="AC984" t="s">
        <v>6031</v>
      </c>
      <c r="AD984" t="s">
        <v>37</v>
      </c>
      <c r="AE984" t="s">
        <v>5456</v>
      </c>
      <c r="AF984" t="s">
        <v>5461</v>
      </c>
      <c r="AG984" t="s">
        <v>6030</v>
      </c>
    </row>
    <row r="985" spans="1:33" hidden="1" x14ac:dyDescent="0.2">
      <c r="A985" t="s">
        <v>4570</v>
      </c>
      <c r="B985" t="s">
        <v>1652</v>
      </c>
      <c r="C985" t="s">
        <v>28</v>
      </c>
      <c r="D985" t="s">
        <v>28</v>
      </c>
      <c r="E985" t="s">
        <v>28</v>
      </c>
      <c r="F985">
        <v>27.5672</v>
      </c>
      <c r="G985" t="s">
        <v>28</v>
      </c>
      <c r="H985">
        <v>3250</v>
      </c>
      <c r="I985" t="s">
        <v>28</v>
      </c>
      <c r="J985" t="s">
        <v>4564</v>
      </c>
      <c r="K985" t="s">
        <v>28</v>
      </c>
      <c r="L985" t="s">
        <v>4002</v>
      </c>
      <c r="M985" t="s">
        <v>28</v>
      </c>
      <c r="N985" t="s">
        <v>4571</v>
      </c>
      <c r="O985" t="s">
        <v>28</v>
      </c>
      <c r="P985" t="s">
        <v>4003</v>
      </c>
      <c r="Q985">
        <v>6.25</v>
      </c>
      <c r="R985" t="s">
        <v>4569</v>
      </c>
      <c r="S985" t="s">
        <v>5486</v>
      </c>
      <c r="T985" t="s">
        <v>28</v>
      </c>
      <c r="U985" t="s">
        <v>4569</v>
      </c>
      <c r="V985" t="s">
        <v>37</v>
      </c>
      <c r="W985" t="s">
        <v>1652</v>
      </c>
      <c r="X985" t="s">
        <v>1682</v>
      </c>
      <c r="Y985" t="s">
        <v>76</v>
      </c>
      <c r="Z985" t="s">
        <v>28</v>
      </c>
      <c r="AA985" t="s">
        <v>40</v>
      </c>
      <c r="AB985" s="1">
        <v>45159</v>
      </c>
      <c r="AD985" t="s">
        <v>37</v>
      </c>
      <c r="AE985" t="s">
        <v>5456</v>
      </c>
      <c r="AF985" t="s">
        <v>5461</v>
      </c>
      <c r="AG985" t="s">
        <v>6032</v>
      </c>
    </row>
    <row r="986" spans="1:33" hidden="1" x14ac:dyDescent="0.2">
      <c r="A986" t="s">
        <v>4567</v>
      </c>
      <c r="B986" t="s">
        <v>1652</v>
      </c>
      <c r="C986" t="s">
        <v>28</v>
      </c>
      <c r="D986" t="s">
        <v>28</v>
      </c>
      <c r="E986" t="s">
        <v>28</v>
      </c>
      <c r="F986">
        <v>27.905000000000001</v>
      </c>
      <c r="G986" t="s">
        <v>28</v>
      </c>
      <c r="H986">
        <v>3379</v>
      </c>
      <c r="I986" t="s">
        <v>28</v>
      </c>
      <c r="J986" t="s">
        <v>4564</v>
      </c>
      <c r="K986" t="s">
        <v>28</v>
      </c>
      <c r="L986" t="s">
        <v>4002</v>
      </c>
      <c r="M986" t="s">
        <v>28</v>
      </c>
      <c r="N986" t="s">
        <v>4568</v>
      </c>
      <c r="O986" t="s">
        <v>28</v>
      </c>
      <c r="P986" t="s">
        <v>4003</v>
      </c>
      <c r="Q986">
        <v>4.0599999999999996</v>
      </c>
      <c r="R986" t="s">
        <v>4569</v>
      </c>
      <c r="S986" t="s">
        <v>5486</v>
      </c>
      <c r="T986" t="s">
        <v>28</v>
      </c>
      <c r="U986" t="s">
        <v>4569</v>
      </c>
      <c r="V986" t="s">
        <v>37</v>
      </c>
      <c r="W986" t="s">
        <v>1652</v>
      </c>
      <c r="X986" t="s">
        <v>1682</v>
      </c>
      <c r="Y986" t="s">
        <v>76</v>
      </c>
      <c r="Z986" t="s">
        <v>28</v>
      </c>
      <c r="AA986" t="s">
        <v>40</v>
      </c>
      <c r="AB986" s="1">
        <v>45159</v>
      </c>
      <c r="AD986" t="s">
        <v>37</v>
      </c>
      <c r="AE986" t="s">
        <v>5456</v>
      </c>
      <c r="AF986" t="s">
        <v>5461</v>
      </c>
      <c r="AG986" t="s">
        <v>6032</v>
      </c>
    </row>
    <row r="987" spans="1:33" hidden="1"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5486</v>
      </c>
      <c r="T987" t="s">
        <v>28</v>
      </c>
      <c r="U987" t="s">
        <v>4572</v>
      </c>
      <c r="V987" t="s">
        <v>37</v>
      </c>
      <c r="W987" t="s">
        <v>1652</v>
      </c>
      <c r="X987" t="s">
        <v>1682</v>
      </c>
      <c r="Y987" t="s">
        <v>76</v>
      </c>
      <c r="Z987" t="s">
        <v>28</v>
      </c>
      <c r="AA987" t="s">
        <v>40</v>
      </c>
      <c r="AB987" s="1">
        <v>45159</v>
      </c>
      <c r="AD987" t="s">
        <v>37</v>
      </c>
      <c r="AE987" t="s">
        <v>5456</v>
      </c>
      <c r="AF987" t="s">
        <v>5545</v>
      </c>
      <c r="AG987" t="s">
        <v>6033</v>
      </c>
    </row>
    <row r="988" spans="1:33" hidden="1"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5486</v>
      </c>
      <c r="T988" t="s">
        <v>28</v>
      </c>
      <c r="U988" t="s">
        <v>4610</v>
      </c>
      <c r="V988" t="s">
        <v>37</v>
      </c>
      <c r="W988" t="s">
        <v>1652</v>
      </c>
      <c r="X988" t="s">
        <v>4611</v>
      </c>
      <c r="Y988" t="s">
        <v>76</v>
      </c>
      <c r="Z988" t="s">
        <v>28</v>
      </c>
      <c r="AA988" t="s">
        <v>40</v>
      </c>
      <c r="AB988" s="1">
        <v>45159</v>
      </c>
      <c r="AC988" t="s">
        <v>6034</v>
      </c>
      <c r="AD988" t="s">
        <v>37</v>
      </c>
      <c r="AE988" t="s">
        <v>5456</v>
      </c>
      <c r="AF988" t="s">
        <v>5457</v>
      </c>
      <c r="AG988" t="s">
        <v>6035</v>
      </c>
    </row>
    <row r="989" spans="1:33" hidden="1"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33" hidden="1"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5487</v>
      </c>
      <c r="T990" t="s">
        <v>28</v>
      </c>
      <c r="U990" t="s">
        <v>4784</v>
      </c>
      <c r="V990" t="s">
        <v>37</v>
      </c>
      <c r="W990" t="s">
        <v>1652</v>
      </c>
      <c r="X990" t="s">
        <v>4785</v>
      </c>
      <c r="Y990" t="s">
        <v>76</v>
      </c>
      <c r="Z990" t="s">
        <v>28</v>
      </c>
      <c r="AA990" t="s">
        <v>40</v>
      </c>
      <c r="AB990" s="1">
        <v>45159</v>
      </c>
      <c r="AD990" t="s">
        <v>37</v>
      </c>
      <c r="AE990" t="s">
        <v>5456</v>
      </c>
      <c r="AF990" t="s">
        <v>5461</v>
      </c>
      <c r="AG990" t="s">
        <v>6036</v>
      </c>
    </row>
    <row r="991" spans="1:33" hidden="1"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5486</v>
      </c>
      <c r="T991" t="s">
        <v>28</v>
      </c>
      <c r="U991" t="s">
        <v>4789</v>
      </c>
      <c r="V991" t="s">
        <v>37</v>
      </c>
      <c r="W991" t="s">
        <v>1652</v>
      </c>
      <c r="X991" t="s">
        <v>4791</v>
      </c>
      <c r="Y991" t="s">
        <v>76</v>
      </c>
      <c r="Z991" t="s">
        <v>76</v>
      </c>
      <c r="AA991" t="s">
        <v>40</v>
      </c>
      <c r="AB991" s="1">
        <v>45159</v>
      </c>
      <c r="AD991" t="s">
        <v>37</v>
      </c>
      <c r="AE991" t="s">
        <v>5456</v>
      </c>
      <c r="AF991" t="s">
        <v>5457</v>
      </c>
      <c r="AG991" t="s">
        <v>6037</v>
      </c>
    </row>
    <row r="992" spans="1:33" hidden="1"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5486</v>
      </c>
      <c r="T992" t="s">
        <v>28</v>
      </c>
      <c r="U992" t="s">
        <v>5221</v>
      </c>
      <c r="V992" t="s">
        <v>37</v>
      </c>
      <c r="W992" t="s">
        <v>1652</v>
      </c>
      <c r="X992" t="s">
        <v>5222</v>
      </c>
      <c r="Y992" t="s">
        <v>76</v>
      </c>
      <c r="Z992" t="s">
        <v>76</v>
      </c>
      <c r="AA992" t="s">
        <v>40</v>
      </c>
    </row>
    <row r="993" spans="1:33" hidden="1"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33" hidden="1"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5486</v>
      </c>
      <c r="T994" t="s">
        <v>28</v>
      </c>
      <c r="U994" t="s">
        <v>5273</v>
      </c>
      <c r="V994" t="s">
        <v>37</v>
      </c>
      <c r="W994" t="s">
        <v>1652</v>
      </c>
      <c r="X994" t="s">
        <v>3428</v>
      </c>
      <c r="Y994" t="s">
        <v>76</v>
      </c>
      <c r="Z994" t="s">
        <v>40</v>
      </c>
      <c r="AA994" t="s">
        <v>40</v>
      </c>
      <c r="AB994" s="1">
        <v>45159</v>
      </c>
      <c r="AD994" t="s">
        <v>37</v>
      </c>
      <c r="AE994" t="s">
        <v>5456</v>
      </c>
      <c r="AF994" t="s">
        <v>5457</v>
      </c>
      <c r="AG994" t="s">
        <v>6038</v>
      </c>
    </row>
    <row r="995" spans="1:33" hidden="1"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5486</v>
      </c>
      <c r="T995" t="s">
        <v>28</v>
      </c>
      <c r="U995" t="s">
        <v>5275</v>
      </c>
      <c r="V995" t="s">
        <v>37</v>
      </c>
      <c r="W995" t="s">
        <v>1652</v>
      </c>
      <c r="X995" t="s">
        <v>3428</v>
      </c>
      <c r="Y995" t="s">
        <v>76</v>
      </c>
      <c r="Z995" t="s">
        <v>40</v>
      </c>
      <c r="AA995" t="s">
        <v>40</v>
      </c>
      <c r="AB995" s="1">
        <v>45159</v>
      </c>
      <c r="AD995" t="s">
        <v>37</v>
      </c>
      <c r="AE995" t="s">
        <v>5456</v>
      </c>
      <c r="AF995" t="s">
        <v>5461</v>
      </c>
      <c r="AG995" t="s">
        <v>6039</v>
      </c>
    </row>
    <row r="996" spans="1:33" hidden="1"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76</v>
      </c>
      <c r="Z996" t="s">
        <v>28</v>
      </c>
      <c r="AA996" t="s">
        <v>40</v>
      </c>
      <c r="AB996" s="1">
        <v>45159</v>
      </c>
      <c r="AD996" t="s">
        <v>37</v>
      </c>
      <c r="AE996" t="s">
        <v>5456</v>
      </c>
      <c r="AF996" t="s">
        <v>5461</v>
      </c>
      <c r="AG996" t="s">
        <v>6040</v>
      </c>
    </row>
    <row r="997" spans="1:33" hidden="1"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5487</v>
      </c>
      <c r="T997" t="s">
        <v>28</v>
      </c>
      <c r="U997" t="s">
        <v>3430</v>
      </c>
      <c r="V997" t="s">
        <v>37</v>
      </c>
      <c r="W997" t="s">
        <v>1652</v>
      </c>
      <c r="X997" t="s">
        <v>3431</v>
      </c>
      <c r="Y997" t="s">
        <v>76</v>
      </c>
      <c r="Z997" t="s">
        <v>28</v>
      </c>
      <c r="AA997" t="s">
        <v>40</v>
      </c>
      <c r="AB997" s="1">
        <v>45159</v>
      </c>
      <c r="AD997" t="s">
        <v>37</v>
      </c>
      <c r="AE997" t="s">
        <v>5456</v>
      </c>
      <c r="AF997" t="s">
        <v>5461</v>
      </c>
      <c r="AG997" t="s">
        <v>6040</v>
      </c>
    </row>
    <row r="998" spans="1:33" hidden="1"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76</v>
      </c>
      <c r="Z998" t="s">
        <v>28</v>
      </c>
      <c r="AA998" t="s">
        <v>40</v>
      </c>
      <c r="AB998" s="1">
        <v>45159</v>
      </c>
      <c r="AD998" t="s">
        <v>37</v>
      </c>
      <c r="AE998" t="s">
        <v>5456</v>
      </c>
      <c r="AF998" t="s">
        <v>5461</v>
      </c>
      <c r="AG998" t="s">
        <v>6041</v>
      </c>
    </row>
    <row r="999" spans="1:33" hidden="1"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76</v>
      </c>
      <c r="Z999" t="s">
        <v>28</v>
      </c>
      <c r="AA999" t="s">
        <v>40</v>
      </c>
      <c r="AB999" s="1">
        <v>45159</v>
      </c>
      <c r="AD999" t="s">
        <v>37</v>
      </c>
      <c r="AE999" t="s">
        <v>5456</v>
      </c>
      <c r="AF999" t="s">
        <v>5461</v>
      </c>
      <c r="AG999" t="s">
        <v>6042</v>
      </c>
    </row>
    <row r="1000" spans="1:33" hidden="1"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76</v>
      </c>
      <c r="Z1000" t="s">
        <v>28</v>
      </c>
      <c r="AA1000" t="s">
        <v>40</v>
      </c>
      <c r="AB1000" s="1">
        <v>45159</v>
      </c>
      <c r="AC1000" t="s">
        <v>5738</v>
      </c>
      <c r="AD1000" t="s">
        <v>37</v>
      </c>
      <c r="AE1000" t="s">
        <v>5456</v>
      </c>
      <c r="AF1000" t="s">
        <v>5461</v>
      </c>
      <c r="AG1000" t="s">
        <v>6043</v>
      </c>
    </row>
    <row r="1001" spans="1:33" hidden="1"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33" hidden="1"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33" hidden="1"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33" hidden="1" x14ac:dyDescent="0.2">
      <c r="A1004" t="s">
        <v>4573</v>
      </c>
      <c r="B1004" t="s">
        <v>1502</v>
      </c>
      <c r="C1004" t="s">
        <v>28</v>
      </c>
      <c r="D1004" t="s">
        <v>28</v>
      </c>
      <c r="E1004" t="s">
        <v>28</v>
      </c>
      <c r="F1004">
        <v>35.966666670000002</v>
      </c>
      <c r="G1004" t="s">
        <v>28</v>
      </c>
      <c r="H1004">
        <v>3600</v>
      </c>
      <c r="I1004" t="s">
        <v>28</v>
      </c>
      <c r="J1004" t="s">
        <v>4065</v>
      </c>
      <c r="K1004" t="s">
        <v>28</v>
      </c>
      <c r="L1004" t="s">
        <v>28</v>
      </c>
      <c r="M1004" t="s">
        <v>28</v>
      </c>
      <c r="N1004" t="s">
        <v>28</v>
      </c>
      <c r="O1004" t="s">
        <v>28</v>
      </c>
      <c r="P1004" t="s">
        <v>4003</v>
      </c>
      <c r="Q1004">
        <v>3.8</v>
      </c>
      <c r="R1004" t="s">
        <v>4573</v>
      </c>
      <c r="S1004" t="s">
        <v>5486</v>
      </c>
      <c r="T1004" t="s">
        <v>28</v>
      </c>
      <c r="U1004" t="s">
        <v>4573</v>
      </c>
      <c r="V1004" t="s">
        <v>37</v>
      </c>
      <c r="W1004" t="s">
        <v>1502</v>
      </c>
      <c r="X1004" t="s">
        <v>1696</v>
      </c>
      <c r="Y1004" t="s">
        <v>76</v>
      </c>
      <c r="Z1004" t="s">
        <v>40</v>
      </c>
      <c r="AA1004" t="s">
        <v>40</v>
      </c>
      <c r="AB1004" s="1">
        <v>45159</v>
      </c>
      <c r="AD1004" t="s">
        <v>37</v>
      </c>
      <c r="AE1004" t="s">
        <v>5456</v>
      </c>
      <c r="AF1004" t="s">
        <v>5545</v>
      </c>
      <c r="AG1004" t="s">
        <v>6044</v>
      </c>
    </row>
    <row r="1005" spans="1:33" hidden="1" x14ac:dyDescent="0.2">
      <c r="A1005" t="s">
        <v>4573</v>
      </c>
      <c r="B1005" t="s">
        <v>1502</v>
      </c>
      <c r="C1005" t="s">
        <v>28</v>
      </c>
      <c r="D1005" t="s">
        <v>28</v>
      </c>
      <c r="E1005" t="s">
        <v>28</v>
      </c>
      <c r="F1005">
        <v>34.916666669999998</v>
      </c>
      <c r="G1005" t="s">
        <v>28</v>
      </c>
      <c r="H1005">
        <v>2900</v>
      </c>
      <c r="I1005" t="s">
        <v>28</v>
      </c>
      <c r="J1005" t="s">
        <v>4065</v>
      </c>
      <c r="K1005" t="s">
        <v>28</v>
      </c>
      <c r="L1005" t="s">
        <v>28</v>
      </c>
      <c r="M1005" t="s">
        <v>28</v>
      </c>
      <c r="N1005" t="s">
        <v>28</v>
      </c>
      <c r="O1005" t="s">
        <v>28</v>
      </c>
      <c r="P1005" t="s">
        <v>4003</v>
      </c>
      <c r="Q1005">
        <v>3.2</v>
      </c>
      <c r="R1005" t="s">
        <v>4573</v>
      </c>
      <c r="S1005" t="s">
        <v>5486</v>
      </c>
      <c r="T1005" t="s">
        <v>28</v>
      </c>
      <c r="U1005" t="s">
        <v>4573</v>
      </c>
      <c r="V1005" t="s">
        <v>37</v>
      </c>
      <c r="W1005" t="s">
        <v>1502</v>
      </c>
      <c r="X1005" t="s">
        <v>1696</v>
      </c>
      <c r="Y1005" t="s">
        <v>76</v>
      </c>
      <c r="Z1005" t="s">
        <v>40</v>
      </c>
      <c r="AA1005" t="s">
        <v>40</v>
      </c>
      <c r="AB1005" s="1">
        <v>45159</v>
      </c>
      <c r="AD1005" t="s">
        <v>37</v>
      </c>
      <c r="AE1005" t="s">
        <v>5456</v>
      </c>
      <c r="AF1005" t="s">
        <v>5545</v>
      </c>
      <c r="AG1005" t="s">
        <v>6044</v>
      </c>
    </row>
    <row r="1006" spans="1:33" hidden="1"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33" hidden="1"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5486</v>
      </c>
      <c r="T1007" t="s">
        <v>28</v>
      </c>
      <c r="U1007" t="s">
        <v>4574</v>
      </c>
      <c r="V1007" t="s">
        <v>37</v>
      </c>
      <c r="W1007" t="s">
        <v>1502</v>
      </c>
      <c r="X1007" t="s">
        <v>1696</v>
      </c>
      <c r="Y1007" t="s">
        <v>76</v>
      </c>
      <c r="Z1007" t="s">
        <v>40</v>
      </c>
      <c r="AA1007" t="s">
        <v>40</v>
      </c>
      <c r="AB1007" s="1">
        <v>45159</v>
      </c>
      <c r="AD1007" t="s">
        <v>37</v>
      </c>
      <c r="AE1007" t="s">
        <v>5456</v>
      </c>
      <c r="AF1007" t="s">
        <v>5457</v>
      </c>
      <c r="AG1007" t="s">
        <v>6045</v>
      </c>
    </row>
    <row r="1008" spans="1:33" hidden="1"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39</v>
      </c>
      <c r="Z1008" t="s">
        <v>40</v>
      </c>
      <c r="AA1008" t="s">
        <v>40</v>
      </c>
      <c r="AB1008" s="1">
        <v>45159</v>
      </c>
      <c r="AD1008" t="s">
        <v>37</v>
      </c>
      <c r="AE1008" t="s">
        <v>5456</v>
      </c>
      <c r="AF1008" t="s">
        <v>5461</v>
      </c>
      <c r="AG1008" t="s">
        <v>6046</v>
      </c>
    </row>
    <row r="1009" spans="1:33" hidden="1"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5487</v>
      </c>
      <c r="T1009" t="s">
        <v>28</v>
      </c>
      <c r="U1009" t="s">
        <v>569</v>
      </c>
      <c r="V1009" t="s">
        <v>37</v>
      </c>
      <c r="W1009" t="s">
        <v>567</v>
      </c>
      <c r="X1009" t="s">
        <v>570</v>
      </c>
      <c r="Y1009" t="s">
        <v>39</v>
      </c>
      <c r="Z1009" t="s">
        <v>40</v>
      </c>
      <c r="AA1009" t="s">
        <v>40</v>
      </c>
      <c r="AB1009" s="1">
        <v>45159</v>
      </c>
      <c r="AD1009" t="s">
        <v>37</v>
      </c>
      <c r="AE1009" t="s">
        <v>5456</v>
      </c>
      <c r="AF1009" t="s">
        <v>5461</v>
      </c>
      <c r="AG1009" t="s">
        <v>6046</v>
      </c>
    </row>
    <row r="1010" spans="1:33" hidden="1"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39</v>
      </c>
      <c r="Z1010" t="s">
        <v>40</v>
      </c>
      <c r="AA1010" t="s">
        <v>40</v>
      </c>
      <c r="AB1010" s="1">
        <v>45159</v>
      </c>
      <c r="AD1010" t="s">
        <v>37</v>
      </c>
      <c r="AE1010" t="s">
        <v>5456</v>
      </c>
      <c r="AF1010" t="s">
        <v>5457</v>
      </c>
      <c r="AG1010" t="s">
        <v>6047</v>
      </c>
    </row>
    <row r="1011" spans="1:33" hidden="1"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5487</v>
      </c>
      <c r="T1011" t="s">
        <v>28</v>
      </c>
      <c r="U1011" t="s">
        <v>572</v>
      </c>
      <c r="V1011" t="s">
        <v>37</v>
      </c>
      <c r="W1011" t="s">
        <v>567</v>
      </c>
      <c r="X1011" t="s">
        <v>570</v>
      </c>
      <c r="Y1011" t="s">
        <v>39</v>
      </c>
      <c r="Z1011" t="s">
        <v>40</v>
      </c>
      <c r="AA1011" t="s">
        <v>40</v>
      </c>
      <c r="AB1011" s="1">
        <v>45159</v>
      </c>
      <c r="AD1011" t="s">
        <v>37</v>
      </c>
      <c r="AE1011" t="s">
        <v>5456</v>
      </c>
      <c r="AF1011" t="s">
        <v>5457</v>
      </c>
      <c r="AG1011" t="s">
        <v>6047</v>
      </c>
    </row>
    <row r="1012" spans="1:33" hidden="1"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39</v>
      </c>
      <c r="Z1012" t="s">
        <v>40</v>
      </c>
      <c r="AA1012" t="s">
        <v>40</v>
      </c>
      <c r="AB1012" s="1">
        <v>45159</v>
      </c>
      <c r="AD1012" t="s">
        <v>37</v>
      </c>
      <c r="AE1012" t="s">
        <v>5456</v>
      </c>
      <c r="AF1012" t="s">
        <v>5461</v>
      </c>
      <c r="AG1012" t="s">
        <v>6048</v>
      </c>
    </row>
    <row r="1013" spans="1:33" hidden="1"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5487</v>
      </c>
      <c r="T1013" t="s">
        <v>28</v>
      </c>
      <c r="U1013" t="s">
        <v>574</v>
      </c>
      <c r="V1013" t="s">
        <v>37</v>
      </c>
      <c r="W1013" t="s">
        <v>567</v>
      </c>
      <c r="X1013" t="s">
        <v>570</v>
      </c>
      <c r="Y1013" t="s">
        <v>39</v>
      </c>
      <c r="Z1013" t="s">
        <v>40</v>
      </c>
      <c r="AA1013" t="s">
        <v>40</v>
      </c>
      <c r="AB1013" s="1">
        <v>45159</v>
      </c>
      <c r="AD1013" t="s">
        <v>37</v>
      </c>
      <c r="AE1013" t="s">
        <v>5456</v>
      </c>
      <c r="AF1013" t="s">
        <v>5461</v>
      </c>
      <c r="AG1013" t="s">
        <v>6048</v>
      </c>
    </row>
    <row r="1014" spans="1:33" hidden="1"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39</v>
      </c>
      <c r="Z1014" t="s">
        <v>39</v>
      </c>
      <c r="AA1014" t="s">
        <v>40</v>
      </c>
      <c r="AB1014" s="1">
        <v>45159</v>
      </c>
      <c r="AD1014" t="s">
        <v>37</v>
      </c>
      <c r="AE1014" t="s">
        <v>5456</v>
      </c>
      <c r="AF1014" t="s">
        <v>5461</v>
      </c>
      <c r="AG1014" t="s">
        <v>6049</v>
      </c>
    </row>
    <row r="1015" spans="1:33" hidden="1"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5487</v>
      </c>
      <c r="T1015" t="s">
        <v>28</v>
      </c>
      <c r="U1015" t="s">
        <v>1087</v>
      </c>
      <c r="V1015" t="s">
        <v>37</v>
      </c>
      <c r="W1015" t="s">
        <v>567</v>
      </c>
      <c r="X1015" t="s">
        <v>1088</v>
      </c>
      <c r="Y1015" t="s">
        <v>39</v>
      </c>
      <c r="Z1015" t="s">
        <v>39</v>
      </c>
      <c r="AA1015" t="s">
        <v>40</v>
      </c>
      <c r="AB1015" s="1">
        <v>45159</v>
      </c>
      <c r="AD1015" t="s">
        <v>37</v>
      </c>
      <c r="AE1015" t="s">
        <v>5456</v>
      </c>
      <c r="AF1015" t="s">
        <v>5461</v>
      </c>
      <c r="AG1015" t="s">
        <v>6049</v>
      </c>
    </row>
    <row r="1016" spans="1:33" hidden="1"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33" hidden="1"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5487</v>
      </c>
      <c r="T1017" t="s">
        <v>28</v>
      </c>
      <c r="U1017" t="s">
        <v>1370</v>
      </c>
      <c r="V1017" t="s">
        <v>37</v>
      </c>
      <c r="W1017" t="s">
        <v>567</v>
      </c>
      <c r="X1017" t="s">
        <v>1371</v>
      </c>
      <c r="Y1017" t="s">
        <v>39</v>
      </c>
      <c r="Z1017" t="s">
        <v>40</v>
      </c>
      <c r="AA1017" t="s">
        <v>40</v>
      </c>
    </row>
    <row r="1018" spans="1:33" hidden="1"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5487</v>
      </c>
      <c r="T1018" t="s">
        <v>28</v>
      </c>
      <c r="U1018" t="s">
        <v>4575</v>
      </c>
      <c r="V1018" t="s">
        <v>37</v>
      </c>
      <c r="W1018" t="s">
        <v>567</v>
      </c>
      <c r="X1018" t="s">
        <v>4577</v>
      </c>
      <c r="Y1018" t="s">
        <v>39</v>
      </c>
      <c r="Z1018" t="s">
        <v>39</v>
      </c>
      <c r="AA1018" t="s">
        <v>40</v>
      </c>
      <c r="AB1018" s="1">
        <v>45159</v>
      </c>
      <c r="AC1018" t="s">
        <v>6050</v>
      </c>
      <c r="AD1018" t="s">
        <v>37</v>
      </c>
      <c r="AE1018" t="s">
        <v>5456</v>
      </c>
      <c r="AF1018" t="s">
        <v>5461</v>
      </c>
      <c r="AG1018" t="s">
        <v>6051</v>
      </c>
    </row>
    <row r="1019" spans="1:33" hidden="1"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5487</v>
      </c>
      <c r="T1019" t="s">
        <v>28</v>
      </c>
      <c r="U1019" t="s">
        <v>4578</v>
      </c>
      <c r="V1019" t="s">
        <v>37</v>
      </c>
      <c r="W1019" t="s">
        <v>567</v>
      </c>
      <c r="X1019" t="s">
        <v>4577</v>
      </c>
      <c r="Y1019" t="s">
        <v>39</v>
      </c>
      <c r="Z1019" t="s">
        <v>39</v>
      </c>
      <c r="AA1019" t="s">
        <v>40</v>
      </c>
      <c r="AB1019" s="1">
        <v>45159</v>
      </c>
      <c r="AC1019" t="s">
        <v>6052</v>
      </c>
      <c r="AD1019" t="s">
        <v>37</v>
      </c>
      <c r="AE1019" t="s">
        <v>5456</v>
      </c>
      <c r="AF1019" t="s">
        <v>5461</v>
      </c>
      <c r="AG1019" t="s">
        <v>6053</v>
      </c>
    </row>
    <row r="1020" spans="1:33" hidden="1"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5487</v>
      </c>
      <c r="T1020" t="s">
        <v>28</v>
      </c>
      <c r="U1020" t="s">
        <v>4579</v>
      </c>
      <c r="V1020" t="s">
        <v>37</v>
      </c>
      <c r="W1020" t="s">
        <v>567</v>
      </c>
      <c r="X1020" t="s">
        <v>4577</v>
      </c>
      <c r="Y1020" t="s">
        <v>39</v>
      </c>
      <c r="Z1020" t="s">
        <v>39</v>
      </c>
      <c r="AA1020" t="s">
        <v>40</v>
      </c>
    </row>
    <row r="1021" spans="1:33" hidden="1"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5487</v>
      </c>
      <c r="T1021" t="s">
        <v>28</v>
      </c>
      <c r="U1021" t="s">
        <v>4580</v>
      </c>
      <c r="V1021" t="s">
        <v>37</v>
      </c>
      <c r="W1021" t="s">
        <v>567</v>
      </c>
      <c r="X1021" t="s">
        <v>4577</v>
      </c>
      <c r="Y1021" t="s">
        <v>39</v>
      </c>
      <c r="Z1021" t="s">
        <v>39</v>
      </c>
      <c r="AA1021" t="s">
        <v>40</v>
      </c>
      <c r="AB1021" s="1">
        <v>45159</v>
      </c>
      <c r="AD1021" t="s">
        <v>37</v>
      </c>
      <c r="AE1021" t="s">
        <v>5456</v>
      </c>
      <c r="AF1021" t="s">
        <v>5461</v>
      </c>
      <c r="AG1021" t="s">
        <v>6054</v>
      </c>
    </row>
    <row r="1022" spans="1:33" hidden="1"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5486</v>
      </c>
      <c r="T1022" t="s">
        <v>28</v>
      </c>
      <c r="U1022" t="s">
        <v>4582</v>
      </c>
      <c r="V1022" t="s">
        <v>37</v>
      </c>
      <c r="W1022" t="s">
        <v>567</v>
      </c>
      <c r="X1022" t="s">
        <v>4577</v>
      </c>
      <c r="Y1022" t="s">
        <v>39</v>
      </c>
      <c r="Z1022" t="s">
        <v>39</v>
      </c>
      <c r="AA1022" t="s">
        <v>40</v>
      </c>
      <c r="AB1022" s="1">
        <v>45159</v>
      </c>
      <c r="AD1022" t="s">
        <v>37</v>
      </c>
      <c r="AE1022" t="s">
        <v>5456</v>
      </c>
      <c r="AF1022" t="s">
        <v>5461</v>
      </c>
      <c r="AG1022" t="s">
        <v>6055</v>
      </c>
    </row>
    <row r="1023" spans="1:33" hidden="1"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5486</v>
      </c>
      <c r="T1023" t="s">
        <v>28</v>
      </c>
      <c r="U1023" t="s">
        <v>4588</v>
      </c>
      <c r="V1023" t="s">
        <v>37</v>
      </c>
      <c r="W1023" t="s">
        <v>567</v>
      </c>
      <c r="X1023" t="s">
        <v>4590</v>
      </c>
      <c r="Y1023" t="s">
        <v>39</v>
      </c>
      <c r="Z1023" t="s">
        <v>39</v>
      </c>
      <c r="AA1023" t="s">
        <v>40</v>
      </c>
    </row>
    <row r="1024" spans="1:33" hidden="1"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5486</v>
      </c>
      <c r="T1024" t="s">
        <v>28</v>
      </c>
      <c r="U1024" t="s">
        <v>4588</v>
      </c>
      <c r="V1024" t="s">
        <v>37</v>
      </c>
      <c r="W1024" t="s">
        <v>567</v>
      </c>
      <c r="X1024" t="s">
        <v>4590</v>
      </c>
      <c r="Y1024" t="s">
        <v>39</v>
      </c>
      <c r="Z1024" t="s">
        <v>39</v>
      </c>
      <c r="AA1024" t="s">
        <v>40</v>
      </c>
    </row>
    <row r="1025" spans="1:33" hidden="1"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33" hidden="1"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5488</v>
      </c>
      <c r="S1026" t="s">
        <v>5487</v>
      </c>
      <c r="T1026" t="s">
        <v>28</v>
      </c>
      <c r="U1026" t="s">
        <v>806</v>
      </c>
      <c r="V1026" t="s">
        <v>37</v>
      </c>
      <c r="W1026" t="s">
        <v>567</v>
      </c>
      <c r="X1026" t="s">
        <v>807</v>
      </c>
      <c r="Y1026" t="s">
        <v>39</v>
      </c>
      <c r="Z1026" t="s">
        <v>39</v>
      </c>
      <c r="AA1026" t="s">
        <v>40</v>
      </c>
    </row>
    <row r="1027" spans="1:33" hidden="1"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39</v>
      </c>
      <c r="Z1027" t="s">
        <v>39</v>
      </c>
      <c r="AA1027" t="s">
        <v>40</v>
      </c>
      <c r="AB1027" s="1">
        <v>45159</v>
      </c>
      <c r="AD1027" t="s">
        <v>37</v>
      </c>
      <c r="AE1027" t="s">
        <v>5456</v>
      </c>
      <c r="AF1027" t="s">
        <v>5461</v>
      </c>
      <c r="AG1027" t="s">
        <v>6056</v>
      </c>
    </row>
    <row r="1028" spans="1:33" hidden="1"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5487</v>
      </c>
      <c r="T1028" t="s">
        <v>28</v>
      </c>
      <c r="U1028" t="s">
        <v>4871</v>
      </c>
      <c r="V1028" t="s">
        <v>37</v>
      </c>
      <c r="W1028" t="s">
        <v>567</v>
      </c>
      <c r="X1028" t="s">
        <v>2105</v>
      </c>
      <c r="Y1028" t="s">
        <v>39</v>
      </c>
      <c r="Z1028" t="s">
        <v>39</v>
      </c>
      <c r="AA1028" t="s">
        <v>40</v>
      </c>
    </row>
    <row r="1029" spans="1:33" hidden="1"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39</v>
      </c>
      <c r="Z1029" t="s">
        <v>39</v>
      </c>
      <c r="AA1029" t="s">
        <v>40</v>
      </c>
      <c r="AB1029" s="1">
        <v>45159</v>
      </c>
      <c r="AD1029" t="s">
        <v>37</v>
      </c>
      <c r="AE1029" t="s">
        <v>5456</v>
      </c>
      <c r="AF1029" t="s">
        <v>5461</v>
      </c>
      <c r="AG1029" t="s">
        <v>6057</v>
      </c>
    </row>
    <row r="1030" spans="1:33" hidden="1"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5487</v>
      </c>
      <c r="T1030" t="s">
        <v>28</v>
      </c>
      <c r="U1030" t="s">
        <v>2104</v>
      </c>
      <c r="V1030" t="s">
        <v>37</v>
      </c>
      <c r="W1030" t="s">
        <v>567</v>
      </c>
      <c r="X1030" t="s">
        <v>2105</v>
      </c>
      <c r="Y1030" t="s">
        <v>39</v>
      </c>
      <c r="Z1030" t="s">
        <v>39</v>
      </c>
      <c r="AA1030" t="s">
        <v>40</v>
      </c>
      <c r="AB1030" s="1">
        <v>45159</v>
      </c>
      <c r="AD1030" t="s">
        <v>37</v>
      </c>
      <c r="AE1030" t="s">
        <v>5456</v>
      </c>
      <c r="AF1030" t="s">
        <v>5461</v>
      </c>
      <c r="AG1030" t="s">
        <v>6057</v>
      </c>
    </row>
    <row r="1031" spans="1:33" hidden="1"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5486</v>
      </c>
      <c r="T1031" t="s">
        <v>28</v>
      </c>
      <c r="U1031" t="s">
        <v>4377</v>
      </c>
      <c r="V1031" t="s">
        <v>37</v>
      </c>
      <c r="W1031" t="s">
        <v>567</v>
      </c>
      <c r="X1031" t="s">
        <v>4378</v>
      </c>
      <c r="Y1031" t="s">
        <v>39</v>
      </c>
      <c r="Z1031" t="s">
        <v>28</v>
      </c>
      <c r="AA1031" t="s">
        <v>40</v>
      </c>
      <c r="AB1031" s="1">
        <v>45159</v>
      </c>
      <c r="AD1031" t="s">
        <v>37</v>
      </c>
      <c r="AE1031" t="s">
        <v>5456</v>
      </c>
      <c r="AF1031" t="s">
        <v>5743</v>
      </c>
      <c r="AG1031" t="s">
        <v>6058</v>
      </c>
    </row>
    <row r="1032" spans="1:33" hidden="1"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5486</v>
      </c>
      <c r="T1032" t="s">
        <v>28</v>
      </c>
      <c r="U1032" t="s">
        <v>4957</v>
      </c>
      <c r="V1032" t="s">
        <v>37</v>
      </c>
      <c r="W1032" t="s">
        <v>567</v>
      </c>
      <c r="X1032" t="s">
        <v>4959</v>
      </c>
      <c r="Y1032" t="s">
        <v>39</v>
      </c>
      <c r="Z1032" t="s">
        <v>39</v>
      </c>
      <c r="AA1032" t="s">
        <v>40</v>
      </c>
    </row>
    <row r="1033" spans="1:33" hidden="1"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5486</v>
      </c>
      <c r="T1033" t="s">
        <v>28</v>
      </c>
      <c r="U1033" t="s">
        <v>5063</v>
      </c>
      <c r="V1033" t="s">
        <v>37</v>
      </c>
      <c r="W1033" t="s">
        <v>567</v>
      </c>
      <c r="X1033" t="s">
        <v>4264</v>
      </c>
      <c r="Y1033" t="s">
        <v>39</v>
      </c>
      <c r="Z1033" t="s">
        <v>28</v>
      </c>
      <c r="AA1033" t="s">
        <v>40</v>
      </c>
      <c r="AB1033" s="1">
        <v>45159</v>
      </c>
      <c r="AC1033" t="s">
        <v>6059</v>
      </c>
      <c r="AD1033" t="s">
        <v>3324</v>
      </c>
      <c r="AE1033" t="s">
        <v>5519</v>
      </c>
      <c r="AF1033" t="s">
        <v>5545</v>
      </c>
      <c r="AG1033" t="s">
        <v>5634</v>
      </c>
    </row>
    <row r="1034" spans="1:33" hidden="1"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5486</v>
      </c>
      <c r="T1034" t="s">
        <v>28</v>
      </c>
      <c r="U1034" t="s">
        <v>5065</v>
      </c>
      <c r="V1034" t="s">
        <v>74</v>
      </c>
      <c r="W1034" t="s">
        <v>567</v>
      </c>
      <c r="X1034" t="s">
        <v>4264</v>
      </c>
      <c r="Y1034" t="s">
        <v>39</v>
      </c>
      <c r="Z1034" t="s">
        <v>28</v>
      </c>
      <c r="AA1034" t="s">
        <v>40</v>
      </c>
      <c r="AB1034" s="1">
        <v>45159</v>
      </c>
      <c r="AC1034" t="s">
        <v>6059</v>
      </c>
      <c r="AD1034" t="s">
        <v>3324</v>
      </c>
      <c r="AE1034" t="s">
        <v>5519</v>
      </c>
      <c r="AF1034" t="s">
        <v>5545</v>
      </c>
      <c r="AG1034" t="s">
        <v>5634</v>
      </c>
    </row>
    <row r="1035" spans="1:33" hidden="1"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5486</v>
      </c>
      <c r="T1035" t="s">
        <v>28</v>
      </c>
      <c r="U1035" t="s">
        <v>4263</v>
      </c>
      <c r="V1035" t="s">
        <v>37</v>
      </c>
      <c r="W1035" t="s">
        <v>567</v>
      </c>
      <c r="X1035" t="s">
        <v>4264</v>
      </c>
      <c r="Y1035" t="s">
        <v>39</v>
      </c>
      <c r="Z1035" t="s">
        <v>28</v>
      </c>
      <c r="AA1035" t="s">
        <v>40</v>
      </c>
      <c r="AB1035" s="1">
        <v>45121</v>
      </c>
      <c r="AC1035" t="s">
        <v>5633</v>
      </c>
      <c r="AD1035" t="s">
        <v>3324</v>
      </c>
      <c r="AE1035" t="s">
        <v>5519</v>
      </c>
      <c r="AF1035" t="s">
        <v>5545</v>
      </c>
      <c r="AG1035" t="s">
        <v>5634</v>
      </c>
    </row>
    <row r="1036" spans="1:33" hidden="1"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5486</v>
      </c>
      <c r="T1036" t="s">
        <v>28</v>
      </c>
      <c r="U1036" t="s">
        <v>5067</v>
      </c>
      <c r="V1036" t="s">
        <v>37</v>
      </c>
      <c r="W1036" t="s">
        <v>567</v>
      </c>
      <c r="X1036" t="s">
        <v>4264</v>
      </c>
      <c r="Y1036" t="s">
        <v>39</v>
      </c>
      <c r="Z1036" t="s">
        <v>28</v>
      </c>
      <c r="AA1036" t="s">
        <v>40</v>
      </c>
      <c r="AB1036" s="1">
        <v>45159</v>
      </c>
      <c r="AC1036" t="s">
        <v>6059</v>
      </c>
      <c r="AD1036" t="s">
        <v>3324</v>
      </c>
      <c r="AE1036" t="s">
        <v>5519</v>
      </c>
      <c r="AF1036" t="s">
        <v>5545</v>
      </c>
      <c r="AG1036" t="s">
        <v>5634</v>
      </c>
    </row>
    <row r="1037" spans="1:33" hidden="1"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5486</v>
      </c>
      <c r="T1037" t="s">
        <v>28</v>
      </c>
      <c r="U1037" t="s">
        <v>5068</v>
      </c>
      <c r="V1037" t="s">
        <v>74</v>
      </c>
      <c r="W1037" t="s">
        <v>567</v>
      </c>
      <c r="X1037" t="s">
        <v>4264</v>
      </c>
      <c r="Y1037" t="s">
        <v>39</v>
      </c>
      <c r="Z1037" t="s">
        <v>28</v>
      </c>
      <c r="AA1037" t="s">
        <v>40</v>
      </c>
      <c r="AB1037" s="1">
        <v>45159</v>
      </c>
      <c r="AC1037" t="s">
        <v>6059</v>
      </c>
      <c r="AD1037" t="s">
        <v>3324</v>
      </c>
      <c r="AE1037" t="s">
        <v>5519</v>
      </c>
      <c r="AF1037" t="s">
        <v>5545</v>
      </c>
      <c r="AG1037" t="s">
        <v>5634</v>
      </c>
    </row>
    <row r="1038" spans="1:33"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5487</v>
      </c>
      <c r="T1038" t="s">
        <v>28</v>
      </c>
      <c r="U1038" t="s">
        <v>5241</v>
      </c>
      <c r="V1038" t="s">
        <v>3324</v>
      </c>
      <c r="W1038" t="s">
        <v>567</v>
      </c>
      <c r="X1038" t="s">
        <v>5241</v>
      </c>
      <c r="Y1038" t="s">
        <v>28</v>
      </c>
      <c r="Z1038" t="s">
        <v>40</v>
      </c>
      <c r="AA1038" t="s">
        <v>40</v>
      </c>
      <c r="AC1038" t="s">
        <v>6060</v>
      </c>
    </row>
    <row r="1039" spans="1:33" hidden="1"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5487</v>
      </c>
      <c r="T1039" t="s">
        <v>28</v>
      </c>
      <c r="U1039" t="s">
        <v>5257</v>
      </c>
      <c r="V1039" t="s">
        <v>37</v>
      </c>
      <c r="W1039" t="s">
        <v>567</v>
      </c>
      <c r="X1039" t="s">
        <v>5258</v>
      </c>
      <c r="Y1039" t="s">
        <v>39</v>
      </c>
      <c r="Z1039" t="s">
        <v>39</v>
      </c>
      <c r="AA1039" t="s">
        <v>40</v>
      </c>
    </row>
    <row r="1040" spans="1:33" hidden="1"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5486</v>
      </c>
      <c r="T1040" t="s">
        <v>28</v>
      </c>
      <c r="U1040" t="s">
        <v>5192</v>
      </c>
      <c r="V1040" t="s">
        <v>524</v>
      </c>
      <c r="W1040" t="s">
        <v>567</v>
      </c>
      <c r="X1040" t="s">
        <v>5193</v>
      </c>
      <c r="Y1040" t="s">
        <v>39</v>
      </c>
      <c r="Z1040" t="s">
        <v>40</v>
      </c>
      <c r="AA1040" t="s">
        <v>40</v>
      </c>
    </row>
    <row r="1041" spans="1:33" hidden="1"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33" hidden="1"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33" hidden="1"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33" hidden="1"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5486</v>
      </c>
      <c r="T1044" t="s">
        <v>28</v>
      </c>
      <c r="U1044" t="s">
        <v>4799</v>
      </c>
      <c r="V1044" t="s">
        <v>37</v>
      </c>
      <c r="W1044" t="s">
        <v>1757</v>
      </c>
      <c r="X1044" t="s">
        <v>4801</v>
      </c>
      <c r="Y1044" t="s">
        <v>76</v>
      </c>
      <c r="Z1044" t="s">
        <v>28</v>
      </c>
      <c r="AA1044" t="s">
        <v>40</v>
      </c>
      <c r="AB1044" s="1">
        <v>45159</v>
      </c>
      <c r="AD1044" t="s">
        <v>37</v>
      </c>
      <c r="AE1044" t="s">
        <v>5456</v>
      </c>
      <c r="AF1044" t="s">
        <v>5545</v>
      </c>
      <c r="AG1044" t="s">
        <v>6061</v>
      </c>
    </row>
    <row r="1045" spans="1:33" hidden="1"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33" hidden="1"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39</v>
      </c>
      <c r="Z1046" t="s">
        <v>39</v>
      </c>
      <c r="AA1046" t="s">
        <v>39</v>
      </c>
      <c r="AB1046" s="1">
        <v>45120</v>
      </c>
      <c r="AD1046" t="s">
        <v>5512</v>
      </c>
      <c r="AE1046" t="s">
        <v>5519</v>
      </c>
      <c r="AF1046" t="s">
        <v>5522</v>
      </c>
      <c r="AG1046" t="s">
        <v>5595</v>
      </c>
    </row>
    <row r="1047" spans="1:33" hidden="1"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39</v>
      </c>
      <c r="Z1047" t="s">
        <v>39</v>
      </c>
      <c r="AA1047" t="s">
        <v>39</v>
      </c>
      <c r="AB1047" s="1">
        <v>45120</v>
      </c>
      <c r="AD1047" t="s">
        <v>5512</v>
      </c>
      <c r="AE1047" t="s">
        <v>5519</v>
      </c>
      <c r="AF1047" t="s">
        <v>5522</v>
      </c>
      <c r="AG1047" t="s">
        <v>5595</v>
      </c>
    </row>
    <row r="1048" spans="1:33" hidden="1"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39</v>
      </c>
      <c r="Z1048" t="s">
        <v>39</v>
      </c>
      <c r="AA1048" t="s">
        <v>39</v>
      </c>
      <c r="AB1048" s="1">
        <v>45120</v>
      </c>
      <c r="AD1048" t="s">
        <v>5512</v>
      </c>
      <c r="AE1048" t="s">
        <v>5519</v>
      </c>
      <c r="AF1048" t="s">
        <v>5522</v>
      </c>
      <c r="AG1048" t="s">
        <v>5595</v>
      </c>
    </row>
    <row r="1049" spans="1:33" hidden="1"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39</v>
      </c>
      <c r="Z1049" t="s">
        <v>39</v>
      </c>
      <c r="AA1049" t="s">
        <v>39</v>
      </c>
      <c r="AB1049" s="1">
        <v>45120</v>
      </c>
      <c r="AD1049" t="s">
        <v>5512</v>
      </c>
      <c r="AE1049" t="s">
        <v>5519</v>
      </c>
      <c r="AF1049" t="s">
        <v>5522</v>
      </c>
      <c r="AG1049" t="s">
        <v>5595</v>
      </c>
    </row>
    <row r="1050" spans="1:33" hidden="1"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5487</v>
      </c>
      <c r="T1050" t="s">
        <v>28</v>
      </c>
      <c r="U1050" t="s">
        <v>1808</v>
      </c>
      <c r="V1050" t="s">
        <v>37</v>
      </c>
      <c r="W1050" t="s">
        <v>1797</v>
      </c>
      <c r="X1050" t="s">
        <v>1801</v>
      </c>
      <c r="Y1050" t="s">
        <v>39</v>
      </c>
      <c r="Z1050" t="s">
        <v>39</v>
      </c>
      <c r="AA1050" t="s">
        <v>39</v>
      </c>
      <c r="AB1050" s="1">
        <v>45120</v>
      </c>
      <c r="AD1050" t="s">
        <v>5512</v>
      </c>
      <c r="AE1050" t="s">
        <v>5519</v>
      </c>
      <c r="AF1050" t="s">
        <v>5522</v>
      </c>
      <c r="AG1050" t="s">
        <v>5595</v>
      </c>
    </row>
    <row r="1051" spans="1:33" hidden="1"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33" hidden="1"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5487</v>
      </c>
      <c r="T1052" t="s">
        <v>28</v>
      </c>
      <c r="U1052" t="s">
        <v>1815</v>
      </c>
      <c r="V1052" t="s">
        <v>37</v>
      </c>
      <c r="W1052" t="s">
        <v>1797</v>
      </c>
      <c r="X1052" t="s">
        <v>1801</v>
      </c>
      <c r="Y1052" t="s">
        <v>39</v>
      </c>
      <c r="Z1052" t="s">
        <v>39</v>
      </c>
      <c r="AA1052" t="s">
        <v>39</v>
      </c>
    </row>
    <row r="1053" spans="1:33" hidden="1"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39</v>
      </c>
      <c r="Z1053" t="s">
        <v>39</v>
      </c>
      <c r="AA1053" t="s">
        <v>39</v>
      </c>
      <c r="AB1053" s="1">
        <v>45120</v>
      </c>
      <c r="AD1053" t="s">
        <v>5512</v>
      </c>
      <c r="AE1053" t="s">
        <v>5519</v>
      </c>
      <c r="AF1053" t="s">
        <v>5522</v>
      </c>
      <c r="AG1053" t="s">
        <v>5595</v>
      </c>
    </row>
    <row r="1054" spans="1:33" hidden="1" x14ac:dyDescent="0.2">
      <c r="A1054" t="s">
        <v>1825</v>
      </c>
      <c r="B1054" t="s">
        <v>1797</v>
      </c>
      <c r="C1054">
        <v>1</v>
      </c>
      <c r="D1054">
        <v>0</v>
      </c>
      <c r="E1054" t="s">
        <v>79</v>
      </c>
      <c r="F1054" t="s">
        <v>28</v>
      </c>
      <c r="G1054" t="s">
        <v>28</v>
      </c>
      <c r="H1054" t="s">
        <v>568</v>
      </c>
      <c r="I1054" t="s">
        <v>188</v>
      </c>
      <c r="J1054" t="s">
        <v>82</v>
      </c>
      <c r="K1054" t="s">
        <v>28</v>
      </c>
      <c r="L1054" t="s">
        <v>28</v>
      </c>
      <c r="M1054" t="s">
        <v>28</v>
      </c>
      <c r="N1054" t="s">
        <v>28</v>
      </c>
      <c r="O1054" t="s">
        <v>28</v>
      </c>
      <c r="P1054" t="s">
        <v>60</v>
      </c>
      <c r="Q1054">
        <v>1</v>
      </c>
      <c r="R1054" t="s">
        <v>1824</v>
      </c>
      <c r="S1054" t="s">
        <v>28</v>
      </c>
      <c r="T1054" t="s">
        <v>28</v>
      </c>
      <c r="U1054" t="s">
        <v>1824</v>
      </c>
      <c r="V1054" t="s">
        <v>37</v>
      </c>
      <c r="W1054" t="s">
        <v>1797</v>
      </c>
      <c r="X1054" t="s">
        <v>1801</v>
      </c>
      <c r="Y1054" t="s">
        <v>39</v>
      </c>
      <c r="Z1054" t="s">
        <v>39</v>
      </c>
      <c r="AA1054" t="s">
        <v>39</v>
      </c>
      <c r="AB1054" s="1">
        <v>45120</v>
      </c>
      <c r="AD1054" t="s">
        <v>5512</v>
      </c>
      <c r="AE1054" t="s">
        <v>5519</v>
      </c>
      <c r="AF1054" t="s">
        <v>5522</v>
      </c>
      <c r="AG1054" t="s">
        <v>5595</v>
      </c>
    </row>
    <row r="1055" spans="1:33" hidden="1" x14ac:dyDescent="0.2">
      <c r="A1055" t="s">
        <v>1819</v>
      </c>
      <c r="B1055" t="s">
        <v>1797</v>
      </c>
      <c r="C1055" t="s">
        <v>1820</v>
      </c>
      <c r="D1055">
        <v>0</v>
      </c>
      <c r="E1055" t="s">
        <v>1811</v>
      </c>
      <c r="F1055" t="s">
        <v>28</v>
      </c>
      <c r="G1055" t="s">
        <v>28</v>
      </c>
      <c r="H1055" t="s">
        <v>28</v>
      </c>
      <c r="I1055" t="s">
        <v>1821</v>
      </c>
      <c r="J1055" t="s">
        <v>1813</v>
      </c>
      <c r="K1055" t="s">
        <v>28</v>
      </c>
      <c r="L1055" t="s">
        <v>28</v>
      </c>
      <c r="M1055">
        <v>1</v>
      </c>
      <c r="N1055" t="s">
        <v>1822</v>
      </c>
      <c r="O1055" t="s">
        <v>28</v>
      </c>
      <c r="P1055" t="s">
        <v>35</v>
      </c>
      <c r="Q1055">
        <v>0.5</v>
      </c>
      <c r="R1055" t="s">
        <v>1823</v>
      </c>
      <c r="S1055" t="s">
        <v>28</v>
      </c>
      <c r="T1055" t="s">
        <v>28</v>
      </c>
      <c r="U1055" t="s">
        <v>1824</v>
      </c>
      <c r="V1055" t="s">
        <v>37</v>
      </c>
      <c r="W1055" t="s">
        <v>1797</v>
      </c>
      <c r="X1055" t="s">
        <v>1801</v>
      </c>
      <c r="Y1055" t="s">
        <v>39</v>
      </c>
      <c r="Z1055" t="s">
        <v>39</v>
      </c>
      <c r="AA1055" t="s">
        <v>39</v>
      </c>
      <c r="AB1055" s="1">
        <v>45120</v>
      </c>
      <c r="AD1055" t="s">
        <v>5512</v>
      </c>
      <c r="AE1055" t="s">
        <v>5519</v>
      </c>
      <c r="AF1055" t="s">
        <v>5522</v>
      </c>
      <c r="AG1055" t="s">
        <v>5595</v>
      </c>
    </row>
    <row r="1056" spans="1:33" hidden="1"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39</v>
      </c>
      <c r="Z1056" t="s">
        <v>39</v>
      </c>
      <c r="AA1056" t="s">
        <v>39</v>
      </c>
      <c r="AB1056" s="1">
        <v>45120</v>
      </c>
      <c r="AD1056" t="s">
        <v>5512</v>
      </c>
      <c r="AE1056" t="s">
        <v>5519</v>
      </c>
      <c r="AF1056" t="s">
        <v>5522</v>
      </c>
      <c r="AG1056" t="s">
        <v>5595</v>
      </c>
    </row>
    <row r="1057" spans="1:33" hidden="1"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33" hidden="1"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33" hidden="1"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5487</v>
      </c>
      <c r="T1059" t="s">
        <v>28</v>
      </c>
      <c r="U1059" t="s">
        <v>4659</v>
      </c>
      <c r="V1059" t="s">
        <v>37</v>
      </c>
      <c r="W1059" t="s">
        <v>1889</v>
      </c>
      <c r="X1059" t="s">
        <v>1891</v>
      </c>
      <c r="Y1059" t="s">
        <v>76</v>
      </c>
      <c r="Z1059" t="s">
        <v>76</v>
      </c>
      <c r="AA1059" t="s">
        <v>76</v>
      </c>
    </row>
    <row r="1060" spans="1:33" hidden="1"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5487</v>
      </c>
      <c r="T1060" t="s">
        <v>28</v>
      </c>
      <c r="U1060" t="s">
        <v>4663</v>
      </c>
      <c r="V1060" t="s">
        <v>37</v>
      </c>
      <c r="W1060" t="s">
        <v>1889</v>
      </c>
      <c r="X1060" t="s">
        <v>1891</v>
      </c>
      <c r="Y1060" t="s">
        <v>76</v>
      </c>
      <c r="Z1060" t="s">
        <v>76</v>
      </c>
      <c r="AA1060" t="s">
        <v>76</v>
      </c>
      <c r="AB1060" s="1">
        <v>45121</v>
      </c>
      <c r="AD1060" t="s">
        <v>37</v>
      </c>
      <c r="AE1060" t="s">
        <v>5456</v>
      </c>
      <c r="AF1060" t="s">
        <v>5461</v>
      </c>
      <c r="AG1060" t="s">
        <v>5657</v>
      </c>
    </row>
    <row r="1061" spans="1:33" hidden="1"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33" hidden="1"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33" hidden="1"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76</v>
      </c>
      <c r="Z1063" t="s">
        <v>76</v>
      </c>
      <c r="AA1063" t="s">
        <v>76</v>
      </c>
      <c r="AB1063" s="1">
        <v>45121</v>
      </c>
      <c r="AD1063" t="s">
        <v>37</v>
      </c>
      <c r="AE1063" t="s">
        <v>5456</v>
      </c>
      <c r="AF1063" t="s">
        <v>5457</v>
      </c>
      <c r="AG1063" t="s">
        <v>5658</v>
      </c>
    </row>
    <row r="1064" spans="1:33" hidden="1"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5486</v>
      </c>
      <c r="T1064" t="s">
        <v>28</v>
      </c>
      <c r="U1064" t="s">
        <v>1902</v>
      </c>
      <c r="V1064" t="s">
        <v>37</v>
      </c>
      <c r="W1064" t="s">
        <v>1898</v>
      </c>
      <c r="X1064" t="s">
        <v>1903</v>
      </c>
      <c r="Y1064" t="s">
        <v>76</v>
      </c>
      <c r="Z1064" t="s">
        <v>76</v>
      </c>
      <c r="AA1064" t="s">
        <v>76</v>
      </c>
      <c r="AB1064" s="1">
        <v>45121</v>
      </c>
      <c r="AD1064" t="s">
        <v>37</v>
      </c>
      <c r="AE1064" t="s">
        <v>5456</v>
      </c>
      <c r="AF1064" t="s">
        <v>5457</v>
      </c>
      <c r="AG1064" t="s">
        <v>5658</v>
      </c>
    </row>
    <row r="1065" spans="1:33" hidden="1"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33" hidden="1"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5486</v>
      </c>
      <c r="T1066" t="s">
        <v>28</v>
      </c>
      <c r="U1066" t="s">
        <v>1907</v>
      </c>
      <c r="V1066" t="s">
        <v>37</v>
      </c>
      <c r="W1066" t="s">
        <v>1898</v>
      </c>
      <c r="X1066" t="s">
        <v>1903</v>
      </c>
      <c r="Y1066" t="s">
        <v>76</v>
      </c>
      <c r="Z1066" t="s">
        <v>76</v>
      </c>
      <c r="AA1066" t="s">
        <v>76</v>
      </c>
    </row>
    <row r="1067" spans="1:33" hidden="1"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76</v>
      </c>
      <c r="Z1067" t="s">
        <v>28</v>
      </c>
      <c r="AA1067" t="s">
        <v>76</v>
      </c>
      <c r="AB1067" s="1">
        <v>45121</v>
      </c>
      <c r="AD1067" t="s">
        <v>37</v>
      </c>
      <c r="AE1067" t="s">
        <v>5456</v>
      </c>
      <c r="AF1067" t="s">
        <v>5457</v>
      </c>
      <c r="AG1067" t="s">
        <v>5659</v>
      </c>
    </row>
    <row r="1068" spans="1:33" hidden="1"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5486</v>
      </c>
      <c r="T1068" t="s">
        <v>28</v>
      </c>
      <c r="U1068" t="s">
        <v>1460</v>
      </c>
      <c r="V1068" t="s">
        <v>37</v>
      </c>
      <c r="W1068" t="s">
        <v>1459</v>
      </c>
      <c r="X1068" t="s">
        <v>1461</v>
      </c>
      <c r="Y1068" t="s">
        <v>76</v>
      </c>
      <c r="Z1068" t="s">
        <v>28</v>
      </c>
      <c r="AA1068" t="s">
        <v>76</v>
      </c>
      <c r="AB1068" s="1">
        <v>45121</v>
      </c>
      <c r="AD1068" t="s">
        <v>37</v>
      </c>
      <c r="AE1068" t="s">
        <v>5456</v>
      </c>
      <c r="AF1068" t="s">
        <v>5457</v>
      </c>
      <c r="AG1068" t="s">
        <v>5659</v>
      </c>
    </row>
    <row r="1069" spans="1:33"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28</v>
      </c>
      <c r="Z1069" t="s">
        <v>28</v>
      </c>
      <c r="AA1069" t="s">
        <v>40</v>
      </c>
      <c r="AC1069" t="s">
        <v>6060</v>
      </c>
    </row>
    <row r="1070" spans="1:33" hidden="1"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76</v>
      </c>
      <c r="Z1070" t="s">
        <v>28</v>
      </c>
      <c r="AA1070" t="s">
        <v>40</v>
      </c>
      <c r="AB1070" s="1">
        <v>45159</v>
      </c>
      <c r="AD1070" t="s">
        <v>37</v>
      </c>
      <c r="AE1070" t="s">
        <v>5456</v>
      </c>
      <c r="AF1070" t="s">
        <v>5461</v>
      </c>
      <c r="AG1070" t="s">
        <v>6062</v>
      </c>
    </row>
    <row r="1071" spans="1:33" hidden="1"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5486</v>
      </c>
      <c r="T1071" t="s">
        <v>28</v>
      </c>
      <c r="U1071" t="s">
        <v>4349</v>
      </c>
      <c r="V1071" t="s">
        <v>37</v>
      </c>
      <c r="W1071" t="s">
        <v>962</v>
      </c>
      <c r="X1071" t="s">
        <v>1180</v>
      </c>
      <c r="Y1071" t="s">
        <v>76</v>
      </c>
      <c r="Z1071" t="s">
        <v>76</v>
      </c>
      <c r="AA1071" t="s">
        <v>40</v>
      </c>
      <c r="AB1071" s="1">
        <v>45159</v>
      </c>
      <c r="AD1071" t="s">
        <v>37</v>
      </c>
      <c r="AE1071" t="s">
        <v>5456</v>
      </c>
      <c r="AF1071" t="s">
        <v>5461</v>
      </c>
      <c r="AG1071" t="s">
        <v>6063</v>
      </c>
    </row>
    <row r="1072" spans="1:33" hidden="1"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33" hidden="1"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33" hidden="1"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76</v>
      </c>
      <c r="Z1074" t="s">
        <v>28</v>
      </c>
      <c r="AA1074" t="s">
        <v>40</v>
      </c>
      <c r="AB1074" s="1">
        <v>45159</v>
      </c>
      <c r="AD1074" t="s">
        <v>37</v>
      </c>
      <c r="AE1074" t="s">
        <v>5456</v>
      </c>
      <c r="AF1074" t="s">
        <v>5461</v>
      </c>
      <c r="AG1074" t="s">
        <v>6064</v>
      </c>
    </row>
    <row r="1075" spans="1:33" hidden="1"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76</v>
      </c>
      <c r="Z1075" t="s">
        <v>76</v>
      </c>
      <c r="AA1075" t="s">
        <v>40</v>
      </c>
      <c r="AB1075" s="1">
        <v>45159</v>
      </c>
      <c r="AD1075" t="s">
        <v>37</v>
      </c>
      <c r="AE1075" t="s">
        <v>5456</v>
      </c>
      <c r="AF1075" t="s">
        <v>5457</v>
      </c>
      <c r="AG1075" t="s">
        <v>6065</v>
      </c>
    </row>
    <row r="1076" spans="1:33" hidden="1"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5486</v>
      </c>
      <c r="T1076" t="s">
        <v>28</v>
      </c>
      <c r="U1076" t="s">
        <v>4699</v>
      </c>
      <c r="V1076" t="s">
        <v>37</v>
      </c>
      <c r="W1076" t="s">
        <v>962</v>
      </c>
      <c r="X1076" t="s">
        <v>2022</v>
      </c>
      <c r="Y1076" t="s">
        <v>39</v>
      </c>
      <c r="Z1076" t="s">
        <v>76</v>
      </c>
      <c r="AA1076" t="s">
        <v>40</v>
      </c>
      <c r="AB1076" s="1">
        <v>45159</v>
      </c>
      <c r="AD1076" t="s">
        <v>37</v>
      </c>
      <c r="AE1076" t="s">
        <v>5456</v>
      </c>
      <c r="AF1076" t="s">
        <v>5457</v>
      </c>
      <c r="AG1076" t="s">
        <v>6066</v>
      </c>
    </row>
    <row r="1077" spans="1:33" hidden="1"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5486</v>
      </c>
      <c r="T1077" t="s">
        <v>28</v>
      </c>
      <c r="U1077" t="s">
        <v>4701</v>
      </c>
      <c r="V1077" t="s">
        <v>37</v>
      </c>
      <c r="W1077" t="s">
        <v>962</v>
      </c>
      <c r="X1077" t="s">
        <v>2022</v>
      </c>
      <c r="Y1077" t="s">
        <v>39</v>
      </c>
      <c r="Z1077" t="s">
        <v>76</v>
      </c>
      <c r="AA1077" t="s">
        <v>40</v>
      </c>
      <c r="AB1077" s="1">
        <v>45159</v>
      </c>
      <c r="AD1077" t="s">
        <v>37</v>
      </c>
      <c r="AE1077" t="s">
        <v>5456</v>
      </c>
      <c r="AF1077" t="s">
        <v>5457</v>
      </c>
      <c r="AG1077" t="s">
        <v>6067</v>
      </c>
    </row>
    <row r="1078" spans="1:33" hidden="1"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33" hidden="1"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76</v>
      </c>
      <c r="Z1079" t="s">
        <v>76</v>
      </c>
      <c r="AA1079" t="s">
        <v>40</v>
      </c>
      <c r="AB1079" s="1">
        <v>45159</v>
      </c>
      <c r="AD1079" t="s">
        <v>37</v>
      </c>
      <c r="AE1079" t="s">
        <v>5456</v>
      </c>
      <c r="AF1079" t="s">
        <v>5457</v>
      </c>
      <c r="AG1079" t="s">
        <v>6068</v>
      </c>
    </row>
    <row r="1080" spans="1:33" hidden="1"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33" hidden="1"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5486</v>
      </c>
      <c r="T1081" t="s">
        <v>28</v>
      </c>
      <c r="U1081" t="s">
        <v>4702</v>
      </c>
      <c r="V1081" t="s">
        <v>37</v>
      </c>
      <c r="W1081" t="s">
        <v>962</v>
      </c>
      <c r="X1081" t="s">
        <v>2022</v>
      </c>
      <c r="Y1081" t="s">
        <v>39</v>
      </c>
      <c r="Z1081" t="s">
        <v>76</v>
      </c>
      <c r="AA1081" t="s">
        <v>40</v>
      </c>
      <c r="AB1081" s="1">
        <v>45159</v>
      </c>
      <c r="AD1081" t="s">
        <v>37</v>
      </c>
      <c r="AE1081" t="s">
        <v>5456</v>
      </c>
      <c r="AF1081" t="s">
        <v>5457</v>
      </c>
      <c r="AG1081" t="s">
        <v>6069</v>
      </c>
    </row>
    <row r="1082" spans="1:33" hidden="1"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39</v>
      </c>
      <c r="Z1082" t="s">
        <v>76</v>
      </c>
      <c r="AA1082" t="s">
        <v>40</v>
      </c>
      <c r="AB1082" s="1">
        <v>45159</v>
      </c>
      <c r="AD1082" t="s">
        <v>37</v>
      </c>
      <c r="AE1082" t="s">
        <v>5456</v>
      </c>
      <c r="AF1082" t="s">
        <v>5457</v>
      </c>
      <c r="AG1082" t="s">
        <v>6070</v>
      </c>
    </row>
    <row r="1083" spans="1:33" hidden="1"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5486</v>
      </c>
      <c r="T1083" t="s">
        <v>28</v>
      </c>
      <c r="U1083" t="s">
        <v>4703</v>
      </c>
      <c r="V1083" t="s">
        <v>37</v>
      </c>
      <c r="W1083" t="s">
        <v>962</v>
      </c>
      <c r="X1083" t="s">
        <v>2022</v>
      </c>
      <c r="Y1083" t="s">
        <v>39</v>
      </c>
      <c r="Z1083" t="s">
        <v>76</v>
      </c>
      <c r="AA1083" t="s">
        <v>40</v>
      </c>
      <c r="AB1083" s="1">
        <v>45159</v>
      </c>
      <c r="AD1083" t="s">
        <v>37</v>
      </c>
      <c r="AE1083" t="s">
        <v>5456</v>
      </c>
      <c r="AF1083" t="s">
        <v>5461</v>
      </c>
      <c r="AG1083" t="s">
        <v>6071</v>
      </c>
    </row>
    <row r="1084" spans="1:33" hidden="1"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5486</v>
      </c>
      <c r="T1084" t="s">
        <v>28</v>
      </c>
      <c r="U1084" t="s">
        <v>4705</v>
      </c>
      <c r="V1084" t="s">
        <v>37</v>
      </c>
      <c r="W1084" t="s">
        <v>962</v>
      </c>
      <c r="X1084" t="s">
        <v>2022</v>
      </c>
      <c r="Y1084" t="s">
        <v>76</v>
      </c>
      <c r="Z1084" t="s">
        <v>76</v>
      </c>
      <c r="AA1084" t="s">
        <v>40</v>
      </c>
      <c r="AB1084" s="1">
        <v>45159</v>
      </c>
      <c r="AD1084" t="s">
        <v>37</v>
      </c>
      <c r="AE1084" t="s">
        <v>5456</v>
      </c>
      <c r="AF1084" t="s">
        <v>5461</v>
      </c>
      <c r="AG1084" t="s">
        <v>6072</v>
      </c>
    </row>
    <row r="1085" spans="1:33" hidden="1"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5486</v>
      </c>
      <c r="T1085" t="s">
        <v>28</v>
      </c>
      <c r="U1085" t="s">
        <v>4707</v>
      </c>
      <c r="V1085" t="s">
        <v>37</v>
      </c>
      <c r="W1085" t="s">
        <v>962</v>
      </c>
      <c r="X1085" t="s">
        <v>2022</v>
      </c>
      <c r="Y1085" t="s">
        <v>76</v>
      </c>
      <c r="Z1085" t="s">
        <v>76</v>
      </c>
      <c r="AA1085" t="s">
        <v>40</v>
      </c>
      <c r="AB1085" s="1">
        <v>45159</v>
      </c>
      <c r="AD1085" t="s">
        <v>37</v>
      </c>
      <c r="AE1085" t="s">
        <v>5456</v>
      </c>
      <c r="AF1085" t="s">
        <v>5461</v>
      </c>
      <c r="AG1085" t="s">
        <v>6073</v>
      </c>
    </row>
    <row r="1086" spans="1:33" hidden="1"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76</v>
      </c>
      <c r="Z1086" t="s">
        <v>40</v>
      </c>
      <c r="AA1086" t="s">
        <v>40</v>
      </c>
      <c r="AB1086" s="1">
        <v>45159</v>
      </c>
      <c r="AD1086" t="s">
        <v>37</v>
      </c>
      <c r="AE1086" t="s">
        <v>5456</v>
      </c>
      <c r="AF1086" t="s">
        <v>5457</v>
      </c>
      <c r="AG1086" t="s">
        <v>6074</v>
      </c>
    </row>
    <row r="1087" spans="1:33" hidden="1"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5486</v>
      </c>
      <c r="T1087" t="s">
        <v>28</v>
      </c>
      <c r="U1087" t="s">
        <v>2411</v>
      </c>
      <c r="V1087" t="s">
        <v>37</v>
      </c>
      <c r="W1087" t="s">
        <v>962</v>
      </c>
      <c r="X1087" t="s">
        <v>2412</v>
      </c>
      <c r="Y1087" t="s">
        <v>76</v>
      </c>
      <c r="Z1087" t="s">
        <v>40</v>
      </c>
      <c r="AA1087" t="s">
        <v>40</v>
      </c>
      <c r="AB1087" s="1">
        <v>45159</v>
      </c>
      <c r="AD1087" t="s">
        <v>37</v>
      </c>
      <c r="AE1087" t="s">
        <v>5456</v>
      </c>
      <c r="AF1087" t="s">
        <v>5457</v>
      </c>
      <c r="AG1087" t="s">
        <v>6074</v>
      </c>
    </row>
    <row r="1088" spans="1:33" hidden="1"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33" hidden="1"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5486</v>
      </c>
      <c r="T1089" t="s">
        <v>28</v>
      </c>
      <c r="U1089" t="s">
        <v>2415</v>
      </c>
      <c r="V1089" t="s">
        <v>37</v>
      </c>
      <c r="W1089" t="s">
        <v>962</v>
      </c>
      <c r="X1089" t="s">
        <v>2412</v>
      </c>
      <c r="Y1089" t="s">
        <v>76</v>
      </c>
      <c r="Z1089" t="s">
        <v>40</v>
      </c>
      <c r="AA1089" t="s">
        <v>40</v>
      </c>
    </row>
    <row r="1090" spans="1:33" hidden="1"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76</v>
      </c>
      <c r="Z1090" t="s">
        <v>40</v>
      </c>
      <c r="AA1090" t="s">
        <v>40</v>
      </c>
      <c r="AB1090" s="1">
        <v>45159</v>
      </c>
      <c r="AD1090" t="s">
        <v>37</v>
      </c>
      <c r="AE1090" t="s">
        <v>5456</v>
      </c>
      <c r="AF1090" t="s">
        <v>5457</v>
      </c>
      <c r="AG1090" t="s">
        <v>6075</v>
      </c>
    </row>
    <row r="1091" spans="1:33" hidden="1"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33" hidden="1"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5486</v>
      </c>
      <c r="T1092" t="s">
        <v>28</v>
      </c>
      <c r="U1092" t="s">
        <v>2421</v>
      </c>
      <c r="V1092" t="s">
        <v>37</v>
      </c>
      <c r="W1092" t="s">
        <v>962</v>
      </c>
      <c r="X1092" t="s">
        <v>2412</v>
      </c>
      <c r="Y1092" t="s">
        <v>76</v>
      </c>
      <c r="Z1092" t="s">
        <v>40</v>
      </c>
      <c r="AA1092" t="s">
        <v>40</v>
      </c>
    </row>
    <row r="1093" spans="1:33" hidden="1"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76</v>
      </c>
      <c r="Z1093" t="s">
        <v>40</v>
      </c>
      <c r="AA1093" t="s">
        <v>40</v>
      </c>
      <c r="AB1093" s="1">
        <v>45159</v>
      </c>
      <c r="AD1093" t="s">
        <v>37</v>
      </c>
      <c r="AE1093" t="s">
        <v>5456</v>
      </c>
      <c r="AF1093" t="s">
        <v>5461</v>
      </c>
      <c r="AG1093" t="s">
        <v>6076</v>
      </c>
    </row>
    <row r="1094" spans="1:33" hidden="1"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5486</v>
      </c>
      <c r="T1094" t="s">
        <v>28</v>
      </c>
      <c r="U1094" t="s">
        <v>2424</v>
      </c>
      <c r="V1094" t="s">
        <v>37</v>
      </c>
      <c r="W1094" t="s">
        <v>962</v>
      </c>
      <c r="X1094" t="s">
        <v>2412</v>
      </c>
      <c r="Y1094" t="s">
        <v>76</v>
      </c>
      <c r="Z1094" t="s">
        <v>40</v>
      </c>
      <c r="AA1094" t="s">
        <v>40</v>
      </c>
      <c r="AB1094" s="1">
        <v>45159</v>
      </c>
      <c r="AD1094" t="s">
        <v>37</v>
      </c>
      <c r="AE1094" t="s">
        <v>5456</v>
      </c>
      <c r="AF1094" t="s">
        <v>5461</v>
      </c>
      <c r="AG1094" t="s">
        <v>6076</v>
      </c>
    </row>
    <row r="1095" spans="1:33" hidden="1"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33" hidden="1"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5486</v>
      </c>
      <c r="T1096" t="s">
        <v>28</v>
      </c>
      <c r="U1096" t="s">
        <v>2428</v>
      </c>
      <c r="V1096" t="s">
        <v>37</v>
      </c>
      <c r="W1096" t="s">
        <v>962</v>
      </c>
      <c r="X1096" t="s">
        <v>2412</v>
      </c>
      <c r="Y1096" t="s">
        <v>76</v>
      </c>
      <c r="Z1096" t="s">
        <v>40</v>
      </c>
      <c r="AA1096" t="s">
        <v>40</v>
      </c>
    </row>
    <row r="1097" spans="1:33" hidden="1"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76</v>
      </c>
      <c r="Z1097" t="s">
        <v>40</v>
      </c>
      <c r="AA1097" t="s">
        <v>40</v>
      </c>
      <c r="AB1097" s="1">
        <v>45159</v>
      </c>
      <c r="AD1097" t="s">
        <v>37</v>
      </c>
      <c r="AE1097" t="s">
        <v>5456</v>
      </c>
      <c r="AF1097" t="s">
        <v>5461</v>
      </c>
      <c r="AG1097" t="s">
        <v>6077</v>
      </c>
    </row>
    <row r="1098" spans="1:33" hidden="1"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5486</v>
      </c>
      <c r="T1098" t="s">
        <v>28</v>
      </c>
      <c r="U1098" t="s">
        <v>2436</v>
      </c>
      <c r="V1098" t="s">
        <v>37</v>
      </c>
      <c r="W1098" t="s">
        <v>962</v>
      </c>
      <c r="X1098" t="s">
        <v>2412</v>
      </c>
      <c r="Y1098" t="s">
        <v>76</v>
      </c>
      <c r="Z1098" t="s">
        <v>40</v>
      </c>
      <c r="AA1098" t="s">
        <v>40</v>
      </c>
      <c r="AB1098" s="1">
        <v>45159</v>
      </c>
      <c r="AD1098" t="s">
        <v>37</v>
      </c>
      <c r="AE1098" t="s">
        <v>5456</v>
      </c>
      <c r="AF1098" t="s">
        <v>5461</v>
      </c>
      <c r="AG1098" t="s">
        <v>6077</v>
      </c>
    </row>
    <row r="1099" spans="1:33" hidden="1"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76</v>
      </c>
      <c r="Z1099" t="s">
        <v>40</v>
      </c>
      <c r="AA1099" t="s">
        <v>40</v>
      </c>
      <c r="AB1099" s="1">
        <v>45159</v>
      </c>
      <c r="AD1099" t="s">
        <v>37</v>
      </c>
      <c r="AE1099" t="s">
        <v>5456</v>
      </c>
      <c r="AF1099" t="s">
        <v>5461</v>
      </c>
      <c r="AG1099" t="s">
        <v>6078</v>
      </c>
    </row>
    <row r="1100" spans="1:33" hidden="1"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5486</v>
      </c>
      <c r="T1100" t="s">
        <v>28</v>
      </c>
      <c r="U1100" t="s">
        <v>2432</v>
      </c>
      <c r="V1100" t="s">
        <v>37</v>
      </c>
      <c r="W1100" t="s">
        <v>962</v>
      </c>
      <c r="X1100" t="s">
        <v>2412</v>
      </c>
      <c r="Y1100" t="s">
        <v>76</v>
      </c>
      <c r="Z1100" t="s">
        <v>40</v>
      </c>
      <c r="AA1100" t="s">
        <v>40</v>
      </c>
      <c r="AB1100" s="1">
        <v>45159</v>
      </c>
      <c r="AD1100" t="s">
        <v>37</v>
      </c>
      <c r="AE1100" t="s">
        <v>5456</v>
      </c>
      <c r="AF1100" t="s">
        <v>5461</v>
      </c>
      <c r="AG1100" t="s">
        <v>6078</v>
      </c>
    </row>
    <row r="1101" spans="1:33" hidden="1"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76</v>
      </c>
      <c r="Z1101" t="s">
        <v>40</v>
      </c>
      <c r="AA1101" t="s">
        <v>40</v>
      </c>
      <c r="AB1101" s="1">
        <v>45159</v>
      </c>
      <c r="AD1101" t="s">
        <v>37</v>
      </c>
      <c r="AE1101" t="s">
        <v>5456</v>
      </c>
      <c r="AF1101" t="s">
        <v>5461</v>
      </c>
      <c r="AG1101" t="s">
        <v>6079</v>
      </c>
    </row>
    <row r="1102" spans="1:33" hidden="1"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33" hidden="1"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76</v>
      </c>
      <c r="Z1103" t="s">
        <v>76</v>
      </c>
      <c r="AA1103" t="s">
        <v>40</v>
      </c>
      <c r="AB1103" s="1">
        <v>45159</v>
      </c>
      <c r="AD1103" t="s">
        <v>524</v>
      </c>
      <c r="AE1103" t="s">
        <v>5456</v>
      </c>
      <c r="AF1103" t="s">
        <v>5461</v>
      </c>
      <c r="AG1103" t="s">
        <v>6080</v>
      </c>
    </row>
    <row r="1104" spans="1:33" hidden="1"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33" hidden="1"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5486</v>
      </c>
      <c r="T1105" t="s">
        <v>28</v>
      </c>
      <c r="U1105" t="s">
        <v>4031</v>
      </c>
      <c r="V1105" t="s">
        <v>37</v>
      </c>
      <c r="W1105" t="s">
        <v>240</v>
      </c>
      <c r="X1105" t="s">
        <v>246</v>
      </c>
      <c r="Y1105" t="s">
        <v>39</v>
      </c>
      <c r="Z1105" t="s">
        <v>39</v>
      </c>
      <c r="AA1105" t="s">
        <v>40</v>
      </c>
      <c r="AB1105" s="1">
        <v>45159</v>
      </c>
      <c r="AD1105" t="s">
        <v>37</v>
      </c>
      <c r="AE1105" t="s">
        <v>5456</v>
      </c>
      <c r="AF1105" t="s">
        <v>5461</v>
      </c>
      <c r="AG1105" t="s">
        <v>6081</v>
      </c>
    </row>
    <row r="1106" spans="1:33" hidden="1"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33" hidden="1"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5486</v>
      </c>
      <c r="T1107" t="s">
        <v>28</v>
      </c>
      <c r="U1107" t="s">
        <v>4042</v>
      </c>
      <c r="V1107" t="s">
        <v>37</v>
      </c>
      <c r="W1107" t="s">
        <v>240</v>
      </c>
      <c r="X1107" t="s">
        <v>4044</v>
      </c>
      <c r="Y1107" t="s">
        <v>39</v>
      </c>
      <c r="Z1107" t="s">
        <v>40</v>
      </c>
      <c r="AA1107" t="s">
        <v>40</v>
      </c>
    </row>
    <row r="1108" spans="1:33" hidden="1"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33" hidden="1"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33" hidden="1"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5486</v>
      </c>
      <c r="T1110" t="s">
        <v>28</v>
      </c>
      <c r="U1110" t="s">
        <v>4295</v>
      </c>
      <c r="V1110" t="s">
        <v>37</v>
      </c>
      <c r="W1110" t="s">
        <v>240</v>
      </c>
      <c r="X1110" t="s">
        <v>4297</v>
      </c>
      <c r="Y1110" t="s">
        <v>39</v>
      </c>
      <c r="Z1110" t="s">
        <v>40</v>
      </c>
      <c r="AA1110" t="s">
        <v>40</v>
      </c>
      <c r="AB1110" s="1">
        <v>45159</v>
      </c>
      <c r="AD1110" t="s">
        <v>37</v>
      </c>
      <c r="AE1110" t="s">
        <v>5456</v>
      </c>
      <c r="AF1110" t="s">
        <v>5461</v>
      </c>
      <c r="AG1110" t="s">
        <v>6082</v>
      </c>
    </row>
    <row r="1111" spans="1:33" hidden="1"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5486</v>
      </c>
      <c r="T1111" t="s">
        <v>28</v>
      </c>
      <c r="U1111" t="s">
        <v>4416</v>
      </c>
      <c r="V1111" t="s">
        <v>37</v>
      </c>
      <c r="W1111" t="s">
        <v>240</v>
      </c>
      <c r="X1111" t="s">
        <v>4418</v>
      </c>
      <c r="Y1111" t="s">
        <v>39</v>
      </c>
      <c r="Z1111" t="s">
        <v>28</v>
      </c>
      <c r="AA1111" t="s">
        <v>40</v>
      </c>
      <c r="AB1111" s="1">
        <v>45159</v>
      </c>
      <c r="AD1111" t="s">
        <v>37</v>
      </c>
      <c r="AE1111" t="s">
        <v>5456</v>
      </c>
      <c r="AF1111" t="s">
        <v>5461</v>
      </c>
      <c r="AG1111" t="s">
        <v>6083</v>
      </c>
    </row>
    <row r="1112" spans="1:33" hidden="1"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5486</v>
      </c>
      <c r="T1112" t="s">
        <v>28</v>
      </c>
      <c r="U1112" t="s">
        <v>4450</v>
      </c>
      <c r="V1112" t="s">
        <v>37</v>
      </c>
      <c r="W1112" t="s">
        <v>240</v>
      </c>
      <c r="X1112" t="s">
        <v>4452</v>
      </c>
      <c r="Y1112" t="s">
        <v>39</v>
      </c>
      <c r="Z1112" t="s">
        <v>39</v>
      </c>
      <c r="AA1112" t="s">
        <v>40</v>
      </c>
      <c r="AB1112" s="1">
        <v>45159</v>
      </c>
      <c r="AC1112" t="s">
        <v>6085</v>
      </c>
      <c r="AD1112" t="s">
        <v>3324</v>
      </c>
      <c r="AE1112" t="s">
        <v>5527</v>
      </c>
      <c r="AF1112" t="s">
        <v>5545</v>
      </c>
      <c r="AG1112" t="s">
        <v>6084</v>
      </c>
    </row>
    <row r="1113" spans="1:33" hidden="1"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39</v>
      </c>
      <c r="Z1113" t="s">
        <v>28</v>
      </c>
      <c r="AA1113" t="s">
        <v>40</v>
      </c>
      <c r="AB1113" s="1">
        <v>45159</v>
      </c>
      <c r="AC1113" t="s">
        <v>6086</v>
      </c>
      <c r="AD1113" t="s">
        <v>3324</v>
      </c>
      <c r="AE1113" t="s">
        <v>5527</v>
      </c>
      <c r="AF1113" t="s">
        <v>5522</v>
      </c>
      <c r="AG1113" t="s">
        <v>6087</v>
      </c>
    </row>
    <row r="1114" spans="1:33" hidden="1"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5486</v>
      </c>
      <c r="T1114" t="s">
        <v>28</v>
      </c>
      <c r="U1114" t="s">
        <v>1495</v>
      </c>
      <c r="V1114" t="s">
        <v>37</v>
      </c>
      <c r="W1114" t="s">
        <v>240</v>
      </c>
      <c r="X1114" t="s">
        <v>1496</v>
      </c>
      <c r="Y1114" t="s">
        <v>39</v>
      </c>
      <c r="Z1114" t="s">
        <v>28</v>
      </c>
      <c r="AA1114" t="s">
        <v>40</v>
      </c>
      <c r="AB1114" s="1">
        <v>45159</v>
      </c>
      <c r="AC1114" t="s">
        <v>6086</v>
      </c>
      <c r="AD1114" t="s">
        <v>3324</v>
      </c>
      <c r="AE1114" t="s">
        <v>5527</v>
      </c>
      <c r="AF1114" t="s">
        <v>5522</v>
      </c>
      <c r="AG1114" t="s">
        <v>6087</v>
      </c>
    </row>
    <row r="1115" spans="1:33" hidden="1"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5486</v>
      </c>
      <c r="T1115" t="s">
        <v>28</v>
      </c>
      <c r="U1115" t="s">
        <v>4490</v>
      </c>
      <c r="V1115" t="s">
        <v>37</v>
      </c>
      <c r="W1115" t="s">
        <v>240</v>
      </c>
      <c r="X1115" t="s">
        <v>4492</v>
      </c>
      <c r="Y1115" t="s">
        <v>39</v>
      </c>
      <c r="Z1115" t="s">
        <v>28</v>
      </c>
      <c r="AA1115" t="s">
        <v>40</v>
      </c>
      <c r="AB1115" s="1">
        <v>45159</v>
      </c>
      <c r="AD1115" t="s">
        <v>37</v>
      </c>
      <c r="AE1115" t="s">
        <v>5456</v>
      </c>
      <c r="AF1115" t="s">
        <v>5457</v>
      </c>
      <c r="AG1115" t="s">
        <v>6088</v>
      </c>
    </row>
    <row r="1116" spans="1:33" hidden="1"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5486</v>
      </c>
      <c r="T1116" t="s">
        <v>28</v>
      </c>
      <c r="U1116" t="s">
        <v>4585</v>
      </c>
      <c r="V1116" t="s">
        <v>37</v>
      </c>
      <c r="W1116" t="s">
        <v>240</v>
      </c>
      <c r="X1116" t="s">
        <v>4587</v>
      </c>
      <c r="Y1116" t="s">
        <v>39</v>
      </c>
      <c r="Z1116" t="s">
        <v>39</v>
      </c>
      <c r="AA1116" t="s">
        <v>40</v>
      </c>
      <c r="AB1116" s="1">
        <v>45159</v>
      </c>
      <c r="AD1116" t="s">
        <v>37</v>
      </c>
      <c r="AE1116" t="s">
        <v>5456</v>
      </c>
      <c r="AF1116" t="s">
        <v>5457</v>
      </c>
      <c r="AG1116" t="s">
        <v>6089</v>
      </c>
    </row>
    <row r="1117" spans="1:33" hidden="1"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5486</v>
      </c>
      <c r="T1117" t="s">
        <v>28</v>
      </c>
      <c r="U1117" t="s">
        <v>4666</v>
      </c>
      <c r="V1117" t="s">
        <v>37</v>
      </c>
      <c r="W1117" t="s">
        <v>240</v>
      </c>
      <c r="X1117" t="s">
        <v>1910</v>
      </c>
      <c r="Y1117" t="s">
        <v>39</v>
      </c>
      <c r="Z1117" t="s">
        <v>40</v>
      </c>
      <c r="AA1117" t="s">
        <v>40</v>
      </c>
    </row>
    <row r="1118" spans="1:33" hidden="1"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5486</v>
      </c>
      <c r="T1118" t="s">
        <v>28</v>
      </c>
      <c r="U1118" t="s">
        <v>4667</v>
      </c>
      <c r="V1118" t="s">
        <v>37</v>
      </c>
      <c r="W1118" t="s">
        <v>240</v>
      </c>
      <c r="X1118" t="s">
        <v>1910</v>
      </c>
      <c r="Y1118" t="s">
        <v>39</v>
      </c>
      <c r="Z1118" t="s">
        <v>40</v>
      </c>
      <c r="AA1118" t="s">
        <v>40</v>
      </c>
    </row>
    <row r="1119" spans="1:33" hidden="1"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33" hidden="1"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33" hidden="1"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39</v>
      </c>
      <c r="Z1121" t="s">
        <v>39</v>
      </c>
      <c r="AA1121" t="s">
        <v>40</v>
      </c>
      <c r="AB1121" s="1">
        <v>45159</v>
      </c>
      <c r="AD1121" t="s">
        <v>524</v>
      </c>
      <c r="AE1121" t="s">
        <v>5456</v>
      </c>
      <c r="AF1121" t="s">
        <v>5457</v>
      </c>
      <c r="AG1121" t="s">
        <v>6090</v>
      </c>
    </row>
    <row r="1122" spans="1:33" hidden="1"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33" hidden="1"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33" hidden="1"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5486</v>
      </c>
      <c r="T1124" t="s">
        <v>28</v>
      </c>
      <c r="U1124" t="s">
        <v>4756</v>
      </c>
      <c r="V1124" t="s">
        <v>37</v>
      </c>
      <c r="W1124" t="s">
        <v>240</v>
      </c>
      <c r="X1124" t="s">
        <v>2154</v>
      </c>
      <c r="Y1124" t="s">
        <v>39</v>
      </c>
      <c r="Z1124" t="s">
        <v>39</v>
      </c>
      <c r="AA1124" t="s">
        <v>40</v>
      </c>
    </row>
    <row r="1125" spans="1:33" hidden="1"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39</v>
      </c>
      <c r="Z1125" t="s">
        <v>39</v>
      </c>
      <c r="AA1125" t="s">
        <v>40</v>
      </c>
      <c r="AB1125" s="1">
        <v>45159</v>
      </c>
      <c r="AD1125" t="s">
        <v>524</v>
      </c>
      <c r="AE1125" t="s">
        <v>5456</v>
      </c>
      <c r="AF1125" t="s">
        <v>5461</v>
      </c>
      <c r="AG1125" t="s">
        <v>6091</v>
      </c>
    </row>
    <row r="1126" spans="1:33" hidden="1"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39</v>
      </c>
      <c r="Z1126" t="s">
        <v>39</v>
      </c>
      <c r="AA1126" t="s">
        <v>40</v>
      </c>
      <c r="AB1126" s="1">
        <v>45159</v>
      </c>
      <c r="AD1126" t="s">
        <v>524</v>
      </c>
      <c r="AE1126" t="s">
        <v>5456</v>
      </c>
      <c r="AF1126" t="s">
        <v>5461</v>
      </c>
      <c r="AG1126" t="s">
        <v>6092</v>
      </c>
    </row>
    <row r="1127" spans="1:33" hidden="1"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39</v>
      </c>
      <c r="Z1127" t="s">
        <v>39</v>
      </c>
      <c r="AA1127" t="s">
        <v>40</v>
      </c>
      <c r="AB1127" s="1">
        <v>45159</v>
      </c>
      <c r="AD1127" t="s">
        <v>524</v>
      </c>
      <c r="AE1127" t="s">
        <v>5456</v>
      </c>
      <c r="AF1127" t="s">
        <v>5457</v>
      </c>
      <c r="AG1127" t="s">
        <v>6093</v>
      </c>
    </row>
    <row r="1128" spans="1:33" hidden="1"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33" hidden="1"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33" hidden="1"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33" hidden="1"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5486</v>
      </c>
      <c r="T1131" t="s">
        <v>28</v>
      </c>
      <c r="U1131" t="s">
        <v>4746</v>
      </c>
      <c r="V1131" t="s">
        <v>37</v>
      </c>
      <c r="W1131" t="s">
        <v>240</v>
      </c>
      <c r="X1131" t="s">
        <v>4747</v>
      </c>
      <c r="Y1131" t="s">
        <v>39</v>
      </c>
      <c r="Z1131" t="s">
        <v>28</v>
      </c>
      <c r="AA1131" t="s">
        <v>40</v>
      </c>
      <c r="AB1131" s="1">
        <v>45159</v>
      </c>
      <c r="AD1131" t="s">
        <v>37</v>
      </c>
      <c r="AE1131" t="s">
        <v>5456</v>
      </c>
      <c r="AF1131" t="s">
        <v>5457</v>
      </c>
      <c r="AG1131" t="s">
        <v>6094</v>
      </c>
    </row>
    <row r="1132" spans="1:33" hidden="1"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5486</v>
      </c>
      <c r="T1132" t="s">
        <v>28</v>
      </c>
      <c r="U1132" t="s">
        <v>4746</v>
      </c>
      <c r="V1132" t="s">
        <v>37</v>
      </c>
      <c r="W1132" t="s">
        <v>240</v>
      </c>
      <c r="X1132" t="s">
        <v>4747</v>
      </c>
      <c r="Y1132" t="s">
        <v>39</v>
      </c>
      <c r="Z1132" t="s">
        <v>28</v>
      </c>
      <c r="AA1132" t="s">
        <v>40</v>
      </c>
      <c r="AB1132" s="1">
        <v>45159</v>
      </c>
      <c r="AD1132" t="s">
        <v>37</v>
      </c>
      <c r="AE1132" t="s">
        <v>5456</v>
      </c>
      <c r="AF1132" t="s">
        <v>5457</v>
      </c>
      <c r="AG1132" t="s">
        <v>6094</v>
      </c>
    </row>
    <row r="1133" spans="1:33" hidden="1"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5486</v>
      </c>
      <c r="T1133" t="s">
        <v>28</v>
      </c>
      <c r="U1133" t="s">
        <v>4997</v>
      </c>
      <c r="V1133" t="s">
        <v>37</v>
      </c>
      <c r="W1133" t="s">
        <v>240</v>
      </c>
      <c r="X1133" t="s">
        <v>4747</v>
      </c>
      <c r="Y1133" t="s">
        <v>39</v>
      </c>
      <c r="Z1133" t="s">
        <v>28</v>
      </c>
      <c r="AA1133" t="s">
        <v>40</v>
      </c>
      <c r="AB1133" s="1">
        <v>45159</v>
      </c>
      <c r="AC1133" t="s">
        <v>6095</v>
      </c>
      <c r="AD1133" t="s">
        <v>3324</v>
      </c>
      <c r="AE1133" t="s">
        <v>5519</v>
      </c>
      <c r="AF1133" t="s">
        <v>5522</v>
      </c>
      <c r="AG1133" t="s">
        <v>6087</v>
      </c>
    </row>
    <row r="1134" spans="1:33" hidden="1"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33" hidden="1"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33" hidden="1" x14ac:dyDescent="0.2">
      <c r="A1136" t="s">
        <v>2945</v>
      </c>
      <c r="B1136" t="s">
        <v>240</v>
      </c>
      <c r="C1136">
        <v>4.5</v>
      </c>
      <c r="D1136">
        <v>3</v>
      </c>
      <c r="E1136" t="s">
        <v>2951</v>
      </c>
      <c r="F1136">
        <v>26.855499999999999</v>
      </c>
      <c r="G1136">
        <v>100.22775559999999</v>
      </c>
      <c r="H1136">
        <v>3259</v>
      </c>
      <c r="I1136" t="s">
        <v>28</v>
      </c>
      <c r="J1136" t="s">
        <v>2947</v>
      </c>
      <c r="K1136" t="s">
        <v>28</v>
      </c>
      <c r="L1136" t="s">
        <v>32</v>
      </c>
      <c r="M1136">
        <v>1</v>
      </c>
      <c r="N1136" t="s">
        <v>28</v>
      </c>
      <c r="O1136" t="s">
        <v>28</v>
      </c>
      <c r="P1136" t="s">
        <v>718</v>
      </c>
      <c r="Q1136">
        <v>4.5</v>
      </c>
      <c r="R1136" t="s">
        <v>2948</v>
      </c>
      <c r="S1136" t="s">
        <v>28</v>
      </c>
      <c r="T1136" t="s">
        <v>28</v>
      </c>
      <c r="U1136" t="s">
        <v>2948</v>
      </c>
      <c r="V1136" t="s">
        <v>37</v>
      </c>
      <c r="W1136" t="s">
        <v>240</v>
      </c>
      <c r="X1136" t="s">
        <v>2949</v>
      </c>
      <c r="Y1136" t="s">
        <v>39</v>
      </c>
      <c r="Z1136" t="s">
        <v>39</v>
      </c>
      <c r="AA1136" t="s">
        <v>40</v>
      </c>
    </row>
    <row r="1137" spans="1:33" hidden="1"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33" hidden="1" x14ac:dyDescent="0.2">
      <c r="A1138" t="s">
        <v>2945</v>
      </c>
      <c r="B1138" t="s">
        <v>240</v>
      </c>
      <c r="C1138">
        <v>4.4000000000000004</v>
      </c>
      <c r="D1138">
        <v>3</v>
      </c>
      <c r="E1138" t="s">
        <v>2951</v>
      </c>
      <c r="F1138">
        <v>26.855499999999999</v>
      </c>
      <c r="G1138">
        <v>100.22775559999999</v>
      </c>
      <c r="H1138">
        <v>3259</v>
      </c>
      <c r="I1138" t="s">
        <v>28</v>
      </c>
      <c r="J1138" t="s">
        <v>2947</v>
      </c>
      <c r="K1138" t="s">
        <v>28</v>
      </c>
      <c r="L1138" t="s">
        <v>1031</v>
      </c>
      <c r="M1138">
        <v>1</v>
      </c>
      <c r="N1138" t="s">
        <v>28</v>
      </c>
      <c r="O1138" t="s">
        <v>28</v>
      </c>
      <c r="P1138" t="s">
        <v>718</v>
      </c>
      <c r="Q1138">
        <v>4.4000000000000004</v>
      </c>
      <c r="R1138" t="s">
        <v>2948</v>
      </c>
      <c r="S1138" t="s">
        <v>28</v>
      </c>
      <c r="T1138" t="s">
        <v>28</v>
      </c>
      <c r="U1138" t="s">
        <v>2948</v>
      </c>
      <c r="V1138" t="s">
        <v>37</v>
      </c>
      <c r="W1138" t="s">
        <v>240</v>
      </c>
      <c r="X1138" t="s">
        <v>2949</v>
      </c>
      <c r="Y1138" t="s">
        <v>39</v>
      </c>
      <c r="Z1138" t="s">
        <v>39</v>
      </c>
      <c r="AA1138" t="s">
        <v>40</v>
      </c>
    </row>
    <row r="1139" spans="1:33" hidden="1" x14ac:dyDescent="0.2">
      <c r="A1139" t="s">
        <v>2945</v>
      </c>
      <c r="B1139" t="s">
        <v>240</v>
      </c>
      <c r="C1139">
        <v>4.3</v>
      </c>
      <c r="D1139">
        <v>3</v>
      </c>
      <c r="E1139" t="s">
        <v>2946</v>
      </c>
      <c r="F1139">
        <v>26.855499999999999</v>
      </c>
      <c r="G1139">
        <v>100.22775559999999</v>
      </c>
      <c r="H1139">
        <v>3218</v>
      </c>
      <c r="I1139" t="s">
        <v>1900</v>
      </c>
      <c r="J1139" t="s">
        <v>2947</v>
      </c>
      <c r="K1139" t="s">
        <v>28</v>
      </c>
      <c r="L1139" t="s">
        <v>32</v>
      </c>
      <c r="M1139">
        <v>1</v>
      </c>
      <c r="N1139" t="s">
        <v>28</v>
      </c>
      <c r="O1139" t="s">
        <v>28</v>
      </c>
      <c r="P1139" t="s">
        <v>718</v>
      </c>
      <c r="Q1139">
        <v>4.3</v>
      </c>
      <c r="R1139" t="s">
        <v>2948</v>
      </c>
      <c r="S1139" t="s">
        <v>28</v>
      </c>
      <c r="T1139" t="s">
        <v>28</v>
      </c>
      <c r="U1139" t="s">
        <v>2948</v>
      </c>
      <c r="V1139" t="s">
        <v>37</v>
      </c>
      <c r="W1139" t="s">
        <v>240</v>
      </c>
      <c r="X1139" t="s">
        <v>2949</v>
      </c>
      <c r="Y1139" t="s">
        <v>39</v>
      </c>
      <c r="Z1139" t="s">
        <v>39</v>
      </c>
      <c r="AA1139" t="s">
        <v>40</v>
      </c>
    </row>
    <row r="1140" spans="1:33" hidden="1"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33" hidden="1" x14ac:dyDescent="0.2">
      <c r="A1141" t="s">
        <v>2945</v>
      </c>
      <c r="B1141" t="s">
        <v>240</v>
      </c>
      <c r="C1141">
        <v>4.2</v>
      </c>
      <c r="D1141">
        <v>3</v>
      </c>
      <c r="E1141" t="s">
        <v>2946</v>
      </c>
      <c r="F1141">
        <v>26.855499999999999</v>
      </c>
      <c r="G1141">
        <v>100.22775559999999</v>
      </c>
      <c r="H1141">
        <v>3218</v>
      </c>
      <c r="I1141" t="s">
        <v>28</v>
      </c>
      <c r="J1141" t="s">
        <v>2947</v>
      </c>
      <c r="K1141" t="s">
        <v>28</v>
      </c>
      <c r="L1141" t="s">
        <v>1031</v>
      </c>
      <c r="M1141">
        <v>1</v>
      </c>
      <c r="N1141" t="s">
        <v>28</v>
      </c>
      <c r="O1141" t="s">
        <v>28</v>
      </c>
      <c r="P1141" t="s">
        <v>718</v>
      </c>
      <c r="Q1141">
        <v>4.2</v>
      </c>
      <c r="R1141" t="s">
        <v>2948</v>
      </c>
      <c r="S1141" t="s">
        <v>28</v>
      </c>
      <c r="T1141" t="s">
        <v>28</v>
      </c>
      <c r="U1141" t="s">
        <v>2948</v>
      </c>
      <c r="V1141" t="s">
        <v>37</v>
      </c>
      <c r="W1141" t="s">
        <v>240</v>
      </c>
      <c r="X1141" t="s">
        <v>2949</v>
      </c>
      <c r="Y1141" t="s">
        <v>39</v>
      </c>
      <c r="Z1141" t="s">
        <v>39</v>
      </c>
      <c r="AA1141" t="s">
        <v>40</v>
      </c>
    </row>
    <row r="1142" spans="1:33" hidden="1" x14ac:dyDescent="0.2">
      <c r="A1142" t="s">
        <v>2948</v>
      </c>
      <c r="B1142" t="s">
        <v>240</v>
      </c>
      <c r="C1142" t="s">
        <v>28</v>
      </c>
      <c r="D1142" t="s">
        <v>28</v>
      </c>
      <c r="E1142" t="s">
        <v>28</v>
      </c>
      <c r="F1142">
        <v>27</v>
      </c>
      <c r="G1142" t="s">
        <v>28</v>
      </c>
      <c r="H1142">
        <v>2830</v>
      </c>
      <c r="I1142" t="s">
        <v>28</v>
      </c>
      <c r="J1142" t="s">
        <v>5069</v>
      </c>
      <c r="K1142" t="s">
        <v>28</v>
      </c>
      <c r="L1142" t="s">
        <v>4002</v>
      </c>
      <c r="M1142" t="s">
        <v>28</v>
      </c>
      <c r="N1142" t="s">
        <v>28</v>
      </c>
      <c r="O1142" t="s">
        <v>28</v>
      </c>
      <c r="P1142" t="s">
        <v>4003</v>
      </c>
      <c r="Q1142">
        <v>4.2</v>
      </c>
      <c r="R1142" t="s">
        <v>2948</v>
      </c>
      <c r="S1142" t="s">
        <v>5486</v>
      </c>
      <c r="T1142" t="s">
        <v>28</v>
      </c>
      <c r="U1142" t="s">
        <v>2948</v>
      </c>
      <c r="V1142" t="s">
        <v>37</v>
      </c>
      <c r="W1142" t="s">
        <v>240</v>
      </c>
      <c r="X1142" t="s">
        <v>2949</v>
      </c>
      <c r="Y1142" t="s">
        <v>39</v>
      </c>
      <c r="Z1142" t="s">
        <v>39</v>
      </c>
      <c r="AA1142" t="s">
        <v>40</v>
      </c>
    </row>
    <row r="1143" spans="1:33" hidden="1" x14ac:dyDescent="0.2">
      <c r="A1143" t="s">
        <v>2948</v>
      </c>
      <c r="B1143" t="s">
        <v>240</v>
      </c>
      <c r="C1143" t="s">
        <v>28</v>
      </c>
      <c r="D1143" t="s">
        <v>28</v>
      </c>
      <c r="E1143" t="s">
        <v>28</v>
      </c>
      <c r="F1143">
        <v>27.90138889</v>
      </c>
      <c r="G1143" t="s">
        <v>28</v>
      </c>
      <c r="H1143">
        <v>3325</v>
      </c>
      <c r="I1143" t="s">
        <v>28</v>
      </c>
      <c r="J1143" t="s">
        <v>4016</v>
      </c>
      <c r="K1143" t="s">
        <v>28</v>
      </c>
      <c r="L1143" t="s">
        <v>4002</v>
      </c>
      <c r="M1143" t="s">
        <v>28</v>
      </c>
      <c r="N1143" t="s">
        <v>28</v>
      </c>
      <c r="O1143" t="s">
        <v>28</v>
      </c>
      <c r="P1143" t="s">
        <v>4003</v>
      </c>
      <c r="Q1143">
        <v>2.1</v>
      </c>
      <c r="R1143" t="s">
        <v>2948</v>
      </c>
      <c r="S1143" t="s">
        <v>5486</v>
      </c>
      <c r="T1143" t="s">
        <v>28</v>
      </c>
      <c r="U1143" t="s">
        <v>2948</v>
      </c>
      <c r="V1143" t="s">
        <v>37</v>
      </c>
      <c r="W1143" t="s">
        <v>240</v>
      </c>
      <c r="X1143" t="s">
        <v>2949</v>
      </c>
      <c r="Y1143" t="s">
        <v>39</v>
      </c>
      <c r="Z1143" t="s">
        <v>39</v>
      </c>
      <c r="AA1143" t="s">
        <v>40</v>
      </c>
    </row>
    <row r="1144" spans="1:33" hidden="1"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33" hidden="1"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5487</v>
      </c>
      <c r="T1145" t="s">
        <v>28</v>
      </c>
      <c r="U1145" t="s">
        <v>5195</v>
      </c>
      <c r="V1145" t="s">
        <v>37</v>
      </c>
      <c r="W1145" t="s">
        <v>240</v>
      </c>
      <c r="X1145" t="s">
        <v>3120</v>
      </c>
      <c r="Y1145" t="s">
        <v>39</v>
      </c>
      <c r="Z1145" t="s">
        <v>39</v>
      </c>
      <c r="AA1145" t="s">
        <v>40</v>
      </c>
    </row>
    <row r="1146" spans="1:33" hidden="1"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33" hidden="1"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33" hidden="1"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5487</v>
      </c>
      <c r="T1148" t="s">
        <v>28</v>
      </c>
      <c r="U1148" t="s">
        <v>5197</v>
      </c>
      <c r="V1148" t="s">
        <v>37</v>
      </c>
      <c r="W1148" t="s">
        <v>240</v>
      </c>
      <c r="X1148" t="s">
        <v>3120</v>
      </c>
      <c r="Y1148" t="s">
        <v>39</v>
      </c>
      <c r="Z1148" t="s">
        <v>39</v>
      </c>
      <c r="AA1148" t="s">
        <v>40</v>
      </c>
    </row>
    <row r="1149" spans="1:33" hidden="1"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5487</v>
      </c>
      <c r="T1149" t="s">
        <v>28</v>
      </c>
      <c r="U1149" t="s">
        <v>5198</v>
      </c>
      <c r="V1149" t="s">
        <v>37</v>
      </c>
      <c r="W1149" t="s">
        <v>240</v>
      </c>
      <c r="X1149" t="s">
        <v>3120</v>
      </c>
      <c r="Y1149" t="s">
        <v>39</v>
      </c>
      <c r="Z1149" t="s">
        <v>39</v>
      </c>
      <c r="AA1149" t="s">
        <v>40</v>
      </c>
      <c r="AB1149" s="1">
        <v>45159</v>
      </c>
      <c r="AC1149" t="s">
        <v>6096</v>
      </c>
      <c r="AD1149" t="s">
        <v>3324</v>
      </c>
      <c r="AE1149" t="s">
        <v>5519</v>
      </c>
      <c r="AF1149" t="s">
        <v>5522</v>
      </c>
      <c r="AG1149" t="s">
        <v>6087</v>
      </c>
    </row>
    <row r="1150" spans="1:33" hidden="1"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39</v>
      </c>
      <c r="Z1150" t="s">
        <v>39</v>
      </c>
      <c r="AA1150" t="s">
        <v>40</v>
      </c>
      <c r="AB1150" s="1">
        <v>45159</v>
      </c>
      <c r="AC1150" t="s">
        <v>6096</v>
      </c>
      <c r="AD1150" t="s">
        <v>3324</v>
      </c>
      <c r="AE1150" t="s">
        <v>5519</v>
      </c>
      <c r="AF1150" t="s">
        <v>5522</v>
      </c>
      <c r="AG1150" t="s">
        <v>6087</v>
      </c>
    </row>
    <row r="1151" spans="1:33" hidden="1"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5486</v>
      </c>
      <c r="T1151" t="s">
        <v>28</v>
      </c>
      <c r="U1151" t="s">
        <v>5200</v>
      </c>
      <c r="V1151" t="s">
        <v>37</v>
      </c>
      <c r="W1151" t="s">
        <v>240</v>
      </c>
      <c r="X1151" t="s">
        <v>3120</v>
      </c>
      <c r="Y1151" t="s">
        <v>39</v>
      </c>
      <c r="Z1151" t="s">
        <v>39</v>
      </c>
      <c r="AA1151" t="s">
        <v>40</v>
      </c>
      <c r="AB1151" s="1">
        <v>45159</v>
      </c>
      <c r="AC1151" t="s">
        <v>6096</v>
      </c>
      <c r="AD1151" t="s">
        <v>3324</v>
      </c>
      <c r="AE1151" t="s">
        <v>5519</v>
      </c>
      <c r="AF1151" t="s">
        <v>5522</v>
      </c>
      <c r="AG1151" t="s">
        <v>6087</v>
      </c>
    </row>
    <row r="1152" spans="1:33" hidden="1"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39</v>
      </c>
      <c r="Z1152" t="s">
        <v>39</v>
      </c>
      <c r="AA1152" t="s">
        <v>40</v>
      </c>
      <c r="AB1152" s="1">
        <v>45159</v>
      </c>
      <c r="AC1152" t="s">
        <v>6096</v>
      </c>
      <c r="AD1152" t="s">
        <v>3324</v>
      </c>
      <c r="AE1152" t="s">
        <v>5519</v>
      </c>
      <c r="AF1152" t="s">
        <v>5522</v>
      </c>
      <c r="AG1152" t="s">
        <v>6087</v>
      </c>
    </row>
    <row r="1153" spans="1:33" hidden="1"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5486</v>
      </c>
      <c r="T1153" t="s">
        <v>28</v>
      </c>
      <c r="U1153" t="s">
        <v>5201</v>
      </c>
      <c r="V1153" t="s">
        <v>37</v>
      </c>
      <c r="W1153" t="s">
        <v>240</v>
      </c>
      <c r="X1153" t="s">
        <v>3120</v>
      </c>
      <c r="Y1153" t="s">
        <v>39</v>
      </c>
      <c r="Z1153" t="s">
        <v>39</v>
      </c>
      <c r="AA1153" t="s">
        <v>40</v>
      </c>
    </row>
    <row r="1154" spans="1:33" hidden="1"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5487</v>
      </c>
      <c r="T1154" t="s">
        <v>28</v>
      </c>
      <c r="U1154" t="s">
        <v>5203</v>
      </c>
      <c r="V1154" t="s">
        <v>37</v>
      </c>
      <c r="W1154" t="s">
        <v>240</v>
      </c>
      <c r="X1154" t="s">
        <v>3120</v>
      </c>
      <c r="Y1154" t="s">
        <v>39</v>
      </c>
      <c r="Z1154" t="s">
        <v>39</v>
      </c>
      <c r="AA1154" t="s">
        <v>40</v>
      </c>
    </row>
    <row r="1155" spans="1:33" hidden="1"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39</v>
      </c>
      <c r="Z1155" t="s">
        <v>39</v>
      </c>
      <c r="AA1155" t="s">
        <v>40</v>
      </c>
      <c r="AB1155" s="1">
        <v>45159</v>
      </c>
      <c r="AC1155" t="s">
        <v>6096</v>
      </c>
      <c r="AD1155" t="s">
        <v>3324</v>
      </c>
      <c r="AE1155" t="s">
        <v>5519</v>
      </c>
      <c r="AF1155" t="s">
        <v>5522</v>
      </c>
      <c r="AG1155" t="s">
        <v>6087</v>
      </c>
    </row>
    <row r="1156" spans="1:33" hidden="1"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39</v>
      </c>
      <c r="Z1156" t="s">
        <v>39</v>
      </c>
      <c r="AA1156" t="s">
        <v>40</v>
      </c>
      <c r="AB1156" s="1">
        <v>45159</v>
      </c>
      <c r="AC1156" t="s">
        <v>6096</v>
      </c>
      <c r="AD1156" t="s">
        <v>3324</v>
      </c>
      <c r="AE1156" t="s">
        <v>5519</v>
      </c>
      <c r="AF1156" t="s">
        <v>5522</v>
      </c>
      <c r="AG1156" t="s">
        <v>6087</v>
      </c>
    </row>
    <row r="1157" spans="1:33" hidden="1"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5486</v>
      </c>
      <c r="T1157" t="s">
        <v>28</v>
      </c>
      <c r="U1157" t="s">
        <v>3143</v>
      </c>
      <c r="V1157" t="s">
        <v>37</v>
      </c>
      <c r="W1157" t="s">
        <v>240</v>
      </c>
      <c r="X1157" t="s">
        <v>3120</v>
      </c>
      <c r="Y1157" t="s">
        <v>39</v>
      </c>
      <c r="Z1157" t="s">
        <v>39</v>
      </c>
      <c r="AA1157" t="s">
        <v>40</v>
      </c>
      <c r="AB1157" s="1">
        <v>45159</v>
      </c>
      <c r="AC1157" t="s">
        <v>6096</v>
      </c>
      <c r="AD1157" t="s">
        <v>3324</v>
      </c>
      <c r="AE1157" t="s">
        <v>5519</v>
      </c>
      <c r="AF1157" t="s">
        <v>5522</v>
      </c>
      <c r="AG1157" t="s">
        <v>6087</v>
      </c>
    </row>
    <row r="1158" spans="1:33" hidden="1" x14ac:dyDescent="0.2">
      <c r="A1158" t="s">
        <v>3147</v>
      </c>
      <c r="B1158" t="s">
        <v>240</v>
      </c>
      <c r="C1158" t="s">
        <v>28</v>
      </c>
      <c r="D1158" t="s">
        <v>28</v>
      </c>
      <c r="E1158" t="s">
        <v>28</v>
      </c>
      <c r="F1158">
        <v>42.461111109999997</v>
      </c>
      <c r="G1158" t="s">
        <v>28</v>
      </c>
      <c r="H1158">
        <v>669</v>
      </c>
      <c r="I1158" t="s">
        <v>28</v>
      </c>
      <c r="J1158" t="s">
        <v>5206</v>
      </c>
      <c r="K1158" t="s">
        <v>28</v>
      </c>
      <c r="L1158" t="s">
        <v>4002</v>
      </c>
      <c r="M1158" t="s">
        <v>28</v>
      </c>
      <c r="N1158" t="s">
        <v>28</v>
      </c>
      <c r="O1158" t="s">
        <v>28</v>
      </c>
      <c r="P1158" t="s">
        <v>4003</v>
      </c>
      <c r="Q1158">
        <v>2.9</v>
      </c>
      <c r="R1158" t="s">
        <v>3147</v>
      </c>
      <c r="S1158" t="s">
        <v>5486</v>
      </c>
      <c r="T1158" t="s">
        <v>28</v>
      </c>
      <c r="U1158" t="s">
        <v>3147</v>
      </c>
      <c r="V1158" t="s">
        <v>37</v>
      </c>
      <c r="W1158" t="s">
        <v>240</v>
      </c>
      <c r="X1158" t="s">
        <v>3120</v>
      </c>
      <c r="Y1158" t="s">
        <v>39</v>
      </c>
      <c r="Z1158" t="s">
        <v>39</v>
      </c>
      <c r="AA1158" t="s">
        <v>40</v>
      </c>
    </row>
    <row r="1159" spans="1:33" hidden="1" x14ac:dyDescent="0.2">
      <c r="A1159" t="s">
        <v>3146</v>
      </c>
      <c r="B1159" t="s">
        <v>240</v>
      </c>
      <c r="C1159">
        <v>2.2999999999999998</v>
      </c>
      <c r="D1159">
        <v>3</v>
      </c>
      <c r="E1159" t="s">
        <v>56</v>
      </c>
      <c r="F1159" t="s">
        <v>28</v>
      </c>
      <c r="G1159" t="s">
        <v>28</v>
      </c>
      <c r="H1159" t="s">
        <v>57</v>
      </c>
      <c r="I1159" t="s">
        <v>537</v>
      </c>
      <c r="J1159" t="s">
        <v>538</v>
      </c>
      <c r="K1159" t="s">
        <v>28</v>
      </c>
      <c r="L1159" t="s">
        <v>28</v>
      </c>
      <c r="M1159">
        <v>1</v>
      </c>
      <c r="N1159" t="s">
        <v>28</v>
      </c>
      <c r="O1159" t="s">
        <v>28</v>
      </c>
      <c r="P1159" t="s">
        <v>35</v>
      </c>
      <c r="Q1159">
        <v>2.2999999999999998</v>
      </c>
      <c r="R1159" t="s">
        <v>3147</v>
      </c>
      <c r="S1159" t="s">
        <v>28</v>
      </c>
      <c r="T1159" t="s">
        <v>28</v>
      </c>
      <c r="U1159" t="s">
        <v>3147</v>
      </c>
      <c r="V1159" t="s">
        <v>37</v>
      </c>
      <c r="W1159" t="s">
        <v>240</v>
      </c>
      <c r="X1159" t="s">
        <v>3120</v>
      </c>
      <c r="Y1159" t="s">
        <v>39</v>
      </c>
      <c r="Z1159" t="s">
        <v>39</v>
      </c>
      <c r="AA1159" t="s">
        <v>40</v>
      </c>
    </row>
    <row r="1160" spans="1:33" hidden="1" x14ac:dyDescent="0.2">
      <c r="A1160" t="s">
        <v>3146</v>
      </c>
      <c r="B1160" t="s">
        <v>240</v>
      </c>
      <c r="C1160">
        <v>2.2999999999999998</v>
      </c>
      <c r="D1160">
        <v>1</v>
      </c>
      <c r="E1160" t="s">
        <v>56</v>
      </c>
      <c r="F1160">
        <v>38</v>
      </c>
      <c r="G1160">
        <v>23.633333329999999</v>
      </c>
      <c r="H1160" t="s">
        <v>57</v>
      </c>
      <c r="I1160" t="s">
        <v>58</v>
      </c>
      <c r="J1160" t="s">
        <v>59</v>
      </c>
      <c r="K1160" t="s">
        <v>28</v>
      </c>
      <c r="L1160" t="s">
        <v>28</v>
      </c>
      <c r="M1160" t="s">
        <v>28</v>
      </c>
      <c r="N1160" t="s">
        <v>28</v>
      </c>
      <c r="O1160" t="s">
        <v>28</v>
      </c>
      <c r="P1160" t="s">
        <v>3991</v>
      </c>
      <c r="Q1160">
        <v>2.2999999999999998</v>
      </c>
      <c r="R1160" t="s">
        <v>3147</v>
      </c>
      <c r="S1160" t="s">
        <v>28</v>
      </c>
      <c r="T1160" t="s">
        <v>28</v>
      </c>
      <c r="U1160" t="s">
        <v>3147</v>
      </c>
      <c r="V1160" t="s">
        <v>37</v>
      </c>
      <c r="W1160" t="s">
        <v>240</v>
      </c>
      <c r="X1160" t="s">
        <v>3120</v>
      </c>
      <c r="Y1160" t="s">
        <v>39</v>
      </c>
      <c r="Z1160" t="s">
        <v>39</v>
      </c>
      <c r="AA1160" t="s">
        <v>40</v>
      </c>
    </row>
    <row r="1161" spans="1:33" hidden="1"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33" hidden="1"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33" hidden="1"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39</v>
      </c>
      <c r="Z1163" t="s">
        <v>39</v>
      </c>
      <c r="AA1163" t="s">
        <v>40</v>
      </c>
      <c r="AB1163" s="1">
        <v>45159</v>
      </c>
      <c r="AD1163" t="s">
        <v>37</v>
      </c>
      <c r="AE1163" t="s">
        <v>5456</v>
      </c>
      <c r="AF1163" t="s">
        <v>5457</v>
      </c>
      <c r="AG1163" t="s">
        <v>6097</v>
      </c>
    </row>
    <row r="1164" spans="1:33" hidden="1"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39</v>
      </c>
      <c r="Z1164" t="s">
        <v>39</v>
      </c>
      <c r="AA1164" t="s">
        <v>40</v>
      </c>
      <c r="AB1164" s="1">
        <v>45159</v>
      </c>
      <c r="AD1164" t="s">
        <v>37</v>
      </c>
      <c r="AE1164" t="s">
        <v>5456</v>
      </c>
      <c r="AF1164" t="s">
        <v>5457</v>
      </c>
      <c r="AG1164" t="s">
        <v>6097</v>
      </c>
    </row>
    <row r="1165" spans="1:33" hidden="1"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33" hidden="1"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39</v>
      </c>
      <c r="Z1166" t="s">
        <v>39</v>
      </c>
      <c r="AA1166" t="s">
        <v>40</v>
      </c>
      <c r="AB1166" s="1">
        <v>45159</v>
      </c>
      <c r="AD1166" t="s">
        <v>524</v>
      </c>
      <c r="AE1166" t="s">
        <v>5456</v>
      </c>
      <c r="AF1166" t="s">
        <v>5461</v>
      </c>
      <c r="AG1166" t="s">
        <v>6098</v>
      </c>
    </row>
    <row r="1167" spans="1:33" hidden="1"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39</v>
      </c>
      <c r="Z1167" t="s">
        <v>39</v>
      </c>
      <c r="AA1167" t="s">
        <v>40</v>
      </c>
      <c r="AB1167" s="1">
        <v>45159</v>
      </c>
      <c r="AD1167" t="s">
        <v>37</v>
      </c>
      <c r="AE1167" t="s">
        <v>5456</v>
      </c>
      <c r="AF1167" t="s">
        <v>5457</v>
      </c>
      <c r="AG1167" t="s">
        <v>6099</v>
      </c>
    </row>
    <row r="1168" spans="1:33" hidden="1"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hidden="1"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hidden="1"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hidden="1"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39</v>
      </c>
      <c r="Z1171" t="s">
        <v>39</v>
      </c>
      <c r="AA1171" t="s">
        <v>40</v>
      </c>
      <c r="AB1171" s="1">
        <v>45159</v>
      </c>
      <c r="AC1171" t="s">
        <v>6100</v>
      </c>
      <c r="AD1171" t="s">
        <v>3324</v>
      </c>
      <c r="AE1171" t="s">
        <v>5519</v>
      </c>
      <c r="AF1171" t="s">
        <v>5522</v>
      </c>
      <c r="AG1171" t="s">
        <v>6087</v>
      </c>
    </row>
    <row r="1172" spans="1:33" hidden="1"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5486</v>
      </c>
      <c r="T1172" t="s">
        <v>28</v>
      </c>
      <c r="U1172" t="s">
        <v>3508</v>
      </c>
      <c r="V1172" t="s">
        <v>37</v>
      </c>
      <c r="W1172" t="s">
        <v>240</v>
      </c>
      <c r="X1172" t="s">
        <v>3509</v>
      </c>
      <c r="Y1172" t="s">
        <v>39</v>
      </c>
      <c r="Z1172" t="s">
        <v>39</v>
      </c>
      <c r="AA1172" t="s">
        <v>40</v>
      </c>
      <c r="AB1172" s="1">
        <v>45159</v>
      </c>
      <c r="AC1172" t="s">
        <v>6100</v>
      </c>
      <c r="AD1172" t="s">
        <v>3324</v>
      </c>
      <c r="AE1172" t="s">
        <v>5519</v>
      </c>
      <c r="AF1172" t="s">
        <v>5522</v>
      </c>
      <c r="AG1172" t="s">
        <v>6087</v>
      </c>
    </row>
    <row r="1173" spans="1:33" hidden="1"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5486</v>
      </c>
      <c r="T1173" t="s">
        <v>28</v>
      </c>
      <c r="U1173" t="s">
        <v>4293</v>
      </c>
      <c r="V1173" t="s">
        <v>37</v>
      </c>
      <c r="W1173" t="s">
        <v>240</v>
      </c>
      <c r="X1173" t="s">
        <v>4294</v>
      </c>
      <c r="Y1173" t="s">
        <v>76</v>
      </c>
      <c r="Z1173" t="s">
        <v>76</v>
      </c>
      <c r="AA1173" t="s">
        <v>40</v>
      </c>
    </row>
    <row r="1174" spans="1:33" hidden="1"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76</v>
      </c>
      <c r="Z1174" t="s">
        <v>28</v>
      </c>
      <c r="AA1174" t="s">
        <v>76</v>
      </c>
      <c r="AB1174" s="1">
        <v>45121</v>
      </c>
      <c r="AD1174" t="s">
        <v>5512</v>
      </c>
      <c r="AE1174" t="s">
        <v>5519</v>
      </c>
      <c r="AF1174" t="s">
        <v>5522</v>
      </c>
      <c r="AG1174" t="s">
        <v>5660</v>
      </c>
    </row>
    <row r="1175" spans="1:33" hidden="1"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5486</v>
      </c>
      <c r="T1175" t="s">
        <v>28</v>
      </c>
      <c r="U1175" t="s">
        <v>2780</v>
      </c>
      <c r="V1175" t="s">
        <v>37</v>
      </c>
      <c r="W1175" t="s">
        <v>2141</v>
      </c>
      <c r="X1175" t="s">
        <v>2781</v>
      </c>
      <c r="Y1175" t="s">
        <v>76</v>
      </c>
      <c r="Z1175" t="s">
        <v>28</v>
      </c>
      <c r="AA1175" t="s">
        <v>76</v>
      </c>
      <c r="AB1175" s="1">
        <v>45121</v>
      </c>
      <c r="AD1175" t="s">
        <v>5512</v>
      </c>
      <c r="AE1175" t="s">
        <v>5519</v>
      </c>
      <c r="AF1175" t="s">
        <v>5522</v>
      </c>
      <c r="AG1175" t="s">
        <v>5660</v>
      </c>
    </row>
    <row r="1176" spans="1:33" hidden="1"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hidden="1"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hidden="1"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5486</v>
      </c>
      <c r="T1178" t="s">
        <v>28</v>
      </c>
      <c r="U1178" t="s">
        <v>4754</v>
      </c>
      <c r="V1178" t="s">
        <v>37</v>
      </c>
      <c r="W1178" t="s">
        <v>2141</v>
      </c>
      <c r="X1178" t="s">
        <v>2147</v>
      </c>
      <c r="Y1178" t="s">
        <v>76</v>
      </c>
      <c r="Z1178" t="s">
        <v>76</v>
      </c>
      <c r="AA1178" t="s">
        <v>76</v>
      </c>
    </row>
    <row r="1179" spans="1:33" hidden="1"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76</v>
      </c>
      <c r="Z1179" t="s">
        <v>76</v>
      </c>
      <c r="AA1179" t="s">
        <v>76</v>
      </c>
      <c r="AB1179" s="1">
        <v>45121</v>
      </c>
      <c r="AD1179" t="s">
        <v>5512</v>
      </c>
      <c r="AE1179" t="s">
        <v>5519</v>
      </c>
      <c r="AF1179" t="s">
        <v>5522</v>
      </c>
      <c r="AG1179" t="s">
        <v>5660</v>
      </c>
    </row>
    <row r="1180" spans="1:33" hidden="1"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5486</v>
      </c>
      <c r="T1180" t="s">
        <v>28</v>
      </c>
      <c r="U1180" t="s">
        <v>2580</v>
      </c>
      <c r="V1180" t="s">
        <v>37</v>
      </c>
      <c r="W1180" t="s">
        <v>2141</v>
      </c>
      <c r="X1180" t="s">
        <v>2581</v>
      </c>
      <c r="Y1180" t="s">
        <v>76</v>
      </c>
      <c r="Z1180" t="s">
        <v>76</v>
      </c>
      <c r="AA1180" t="s">
        <v>76</v>
      </c>
      <c r="AB1180" s="1">
        <v>45121</v>
      </c>
      <c r="AD1180" t="s">
        <v>5512</v>
      </c>
      <c r="AE1180" t="s">
        <v>5519</v>
      </c>
      <c r="AF1180" t="s">
        <v>5522</v>
      </c>
      <c r="AG1180" t="s">
        <v>5660</v>
      </c>
    </row>
    <row r="1181" spans="1:33" hidden="1"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hidden="1"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hidden="1"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5486</v>
      </c>
      <c r="T1183" t="s">
        <v>28</v>
      </c>
      <c r="U1183" t="s">
        <v>2815</v>
      </c>
      <c r="V1183" t="s">
        <v>37</v>
      </c>
      <c r="W1183" t="s">
        <v>2810</v>
      </c>
      <c r="X1183" t="s">
        <v>2816</v>
      </c>
      <c r="Y1183" t="s">
        <v>39</v>
      </c>
      <c r="Z1183" t="s">
        <v>39</v>
      </c>
      <c r="AA1183" t="s">
        <v>39</v>
      </c>
    </row>
    <row r="1184" spans="1:33" hidden="1"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5512</v>
      </c>
      <c r="AE1184" t="s">
        <v>5519</v>
      </c>
      <c r="AF1184" t="s">
        <v>5522</v>
      </c>
      <c r="AG1184" t="s">
        <v>5523</v>
      </c>
    </row>
    <row r="1185" spans="1:33" hidden="1"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5512</v>
      </c>
      <c r="AE1185" t="s">
        <v>5519</v>
      </c>
      <c r="AF1185" t="s">
        <v>5522</v>
      </c>
      <c r="AG1185" t="s">
        <v>5523</v>
      </c>
    </row>
    <row r="1186" spans="1:33" hidden="1"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5512</v>
      </c>
      <c r="AE1186" t="s">
        <v>5519</v>
      </c>
      <c r="AF1186" t="s">
        <v>5522</v>
      </c>
      <c r="AG1186" t="s">
        <v>5523</v>
      </c>
    </row>
    <row r="1187" spans="1:33" hidden="1"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hidden="1"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5512</v>
      </c>
      <c r="AE1188" t="s">
        <v>5519</v>
      </c>
      <c r="AF1188" t="s">
        <v>5522</v>
      </c>
      <c r="AG1188" t="s">
        <v>5523</v>
      </c>
    </row>
    <row r="1189" spans="1:33" hidden="1"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5512</v>
      </c>
      <c r="AE1189" t="s">
        <v>5519</v>
      </c>
      <c r="AF1189" t="s">
        <v>5522</v>
      </c>
      <c r="AG1189" t="s">
        <v>5523</v>
      </c>
    </row>
    <row r="1190" spans="1:33" hidden="1"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hidden="1"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5486</v>
      </c>
      <c r="T1191" t="s">
        <v>28</v>
      </c>
      <c r="U1191" t="s">
        <v>2847</v>
      </c>
      <c r="V1191" t="s">
        <v>37</v>
      </c>
      <c r="W1191" t="s">
        <v>2810</v>
      </c>
      <c r="X1191" t="s">
        <v>2816</v>
      </c>
      <c r="Y1191" t="s">
        <v>39</v>
      </c>
      <c r="Z1191" t="s">
        <v>39</v>
      </c>
      <c r="AA1191" t="s">
        <v>39</v>
      </c>
    </row>
    <row r="1192" spans="1:33" hidden="1"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5512</v>
      </c>
      <c r="AE1192" t="s">
        <v>5519</v>
      </c>
      <c r="AF1192" t="s">
        <v>5522</v>
      </c>
      <c r="AG1192" t="s">
        <v>5523</v>
      </c>
    </row>
    <row r="1193" spans="1:33" hidden="1"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5486</v>
      </c>
      <c r="T1193" t="s">
        <v>28</v>
      </c>
      <c r="U1193" t="s">
        <v>2849</v>
      </c>
      <c r="V1193" t="s">
        <v>37</v>
      </c>
      <c r="W1193" t="s">
        <v>2810</v>
      </c>
      <c r="X1193" t="s">
        <v>2816</v>
      </c>
      <c r="Y1193" t="s">
        <v>39</v>
      </c>
      <c r="Z1193" t="s">
        <v>39</v>
      </c>
      <c r="AA1193" t="s">
        <v>39</v>
      </c>
      <c r="AB1193" s="1">
        <v>45119</v>
      </c>
      <c r="AD1193" t="s">
        <v>5512</v>
      </c>
      <c r="AE1193" t="s">
        <v>5519</v>
      </c>
      <c r="AF1193" t="s">
        <v>5522</v>
      </c>
      <c r="AG1193" t="s">
        <v>5523</v>
      </c>
    </row>
    <row r="1194" spans="1:33" hidden="1"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hidden="1"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5486</v>
      </c>
      <c r="T1195" t="s">
        <v>28</v>
      </c>
      <c r="U1195" t="s">
        <v>3639</v>
      </c>
      <c r="V1195" t="s">
        <v>37</v>
      </c>
      <c r="W1195" t="s">
        <v>2810</v>
      </c>
      <c r="X1195" t="s">
        <v>3640</v>
      </c>
      <c r="Y1195" t="s">
        <v>39</v>
      </c>
      <c r="Z1195" t="s">
        <v>39</v>
      </c>
      <c r="AA1195" t="s">
        <v>39</v>
      </c>
    </row>
    <row r="1196" spans="1:33" hidden="1"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76</v>
      </c>
      <c r="Z1196" t="s">
        <v>76</v>
      </c>
      <c r="AA1196" t="s">
        <v>76</v>
      </c>
      <c r="AB1196" s="1">
        <v>45121</v>
      </c>
      <c r="AD1196" t="s">
        <v>37</v>
      </c>
      <c r="AE1196" t="s">
        <v>5456</v>
      </c>
      <c r="AF1196" t="s">
        <v>5461</v>
      </c>
      <c r="AG1196" t="s">
        <v>5661</v>
      </c>
    </row>
    <row r="1197" spans="1:33" hidden="1"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hidden="1"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76</v>
      </c>
      <c r="Z1198" t="s">
        <v>76</v>
      </c>
      <c r="AA1198" t="s">
        <v>76</v>
      </c>
      <c r="AB1198" s="1">
        <v>45121</v>
      </c>
      <c r="AD1198" t="s">
        <v>37</v>
      </c>
      <c r="AE1198" t="s">
        <v>5456</v>
      </c>
      <c r="AF1198" t="s">
        <v>5457</v>
      </c>
      <c r="AG1198" t="s">
        <v>5662</v>
      </c>
    </row>
    <row r="1199" spans="1:33" hidden="1"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5486</v>
      </c>
      <c r="T1199" t="s">
        <v>28</v>
      </c>
      <c r="U1199" t="s">
        <v>1540</v>
      </c>
      <c r="V1199" t="s">
        <v>37</v>
      </c>
      <c r="W1199" t="s">
        <v>683</v>
      </c>
      <c r="X1199" t="s">
        <v>1541</v>
      </c>
      <c r="Y1199" t="s">
        <v>76</v>
      </c>
      <c r="Z1199" t="s">
        <v>76</v>
      </c>
      <c r="AA1199" t="s">
        <v>76</v>
      </c>
      <c r="AB1199" s="1">
        <v>45121</v>
      </c>
      <c r="AD1199" t="s">
        <v>37</v>
      </c>
      <c r="AE1199" t="s">
        <v>5456</v>
      </c>
      <c r="AF1199" t="s">
        <v>5457</v>
      </c>
      <c r="AG1199" t="s">
        <v>5662</v>
      </c>
    </row>
    <row r="1200" spans="1:33" hidden="1"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5486</v>
      </c>
      <c r="T1200" t="s">
        <v>28</v>
      </c>
      <c r="U1200" t="s">
        <v>1540</v>
      </c>
      <c r="V1200" t="s">
        <v>37</v>
      </c>
      <c r="W1200" t="s">
        <v>683</v>
      </c>
      <c r="X1200" t="s">
        <v>1541</v>
      </c>
      <c r="Y1200" t="s">
        <v>76</v>
      </c>
      <c r="Z1200" t="s">
        <v>76</v>
      </c>
      <c r="AA1200" t="s">
        <v>76</v>
      </c>
      <c r="AB1200" s="1">
        <v>45121</v>
      </c>
      <c r="AD1200" t="s">
        <v>37</v>
      </c>
      <c r="AE1200" t="s">
        <v>5456</v>
      </c>
      <c r="AF1200" t="s">
        <v>5457</v>
      </c>
      <c r="AG1200" t="s">
        <v>5662</v>
      </c>
    </row>
    <row r="1201" spans="1:33" hidden="1"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33" hidden="1"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76</v>
      </c>
      <c r="Z1202" t="s">
        <v>76</v>
      </c>
      <c r="AA1202" t="s">
        <v>76</v>
      </c>
      <c r="AB1202" s="1">
        <v>45121</v>
      </c>
      <c r="AD1202" t="s">
        <v>37</v>
      </c>
      <c r="AE1202" t="s">
        <v>5456</v>
      </c>
      <c r="AF1202" t="s">
        <v>5457</v>
      </c>
      <c r="AG1202" t="s">
        <v>5663</v>
      </c>
    </row>
    <row r="1203" spans="1:33" hidden="1"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7.3</v>
      </c>
      <c r="R1203" t="s">
        <v>4524</v>
      </c>
      <c r="S1203" t="s">
        <v>5486</v>
      </c>
      <c r="T1203" t="s">
        <v>28</v>
      </c>
      <c r="U1203" t="s">
        <v>4524</v>
      </c>
      <c r="V1203" t="s">
        <v>37</v>
      </c>
      <c r="W1203" t="s">
        <v>683</v>
      </c>
      <c r="X1203" t="s">
        <v>1592</v>
      </c>
      <c r="Y1203" t="s">
        <v>76</v>
      </c>
      <c r="Z1203" t="s">
        <v>76</v>
      </c>
      <c r="AA1203" t="s">
        <v>76</v>
      </c>
      <c r="AB1203" s="1">
        <v>45121</v>
      </c>
      <c r="AD1203" t="s">
        <v>37</v>
      </c>
      <c r="AE1203" t="s">
        <v>5456</v>
      </c>
      <c r="AF1203" t="s">
        <v>5457</v>
      </c>
      <c r="AG1203" t="s">
        <v>5664</v>
      </c>
    </row>
    <row r="1204" spans="1:33" hidden="1"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5486</v>
      </c>
      <c r="T1204" t="s">
        <v>28</v>
      </c>
      <c r="U1204" t="s">
        <v>4524</v>
      </c>
      <c r="V1204" t="s">
        <v>37</v>
      </c>
      <c r="W1204" t="s">
        <v>683</v>
      </c>
      <c r="X1204" t="s">
        <v>1592</v>
      </c>
      <c r="Y1204" t="s">
        <v>76</v>
      </c>
      <c r="Z1204" t="s">
        <v>76</v>
      </c>
      <c r="AA1204" t="s">
        <v>76</v>
      </c>
      <c r="AB1204" s="1">
        <v>45121</v>
      </c>
      <c r="AD1204" t="s">
        <v>37</v>
      </c>
      <c r="AE1204" t="s">
        <v>5456</v>
      </c>
      <c r="AF1204" t="s">
        <v>5457</v>
      </c>
      <c r="AG1204" t="s">
        <v>5664</v>
      </c>
    </row>
    <row r="1205" spans="1:33" hidden="1"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5.78</v>
      </c>
      <c r="R1205" t="s">
        <v>4524</v>
      </c>
      <c r="S1205" t="s">
        <v>5486</v>
      </c>
      <c r="T1205" t="s">
        <v>28</v>
      </c>
      <c r="U1205" t="s">
        <v>4524</v>
      </c>
      <c r="V1205" t="s">
        <v>37</v>
      </c>
      <c r="W1205" t="s">
        <v>683</v>
      </c>
      <c r="X1205" t="s">
        <v>1592</v>
      </c>
      <c r="Y1205" t="s">
        <v>76</v>
      </c>
      <c r="Z1205" t="s">
        <v>76</v>
      </c>
      <c r="AA1205" t="s">
        <v>76</v>
      </c>
      <c r="AB1205" s="1">
        <v>45121</v>
      </c>
      <c r="AD1205" t="s">
        <v>37</v>
      </c>
      <c r="AE1205" t="s">
        <v>5456</v>
      </c>
      <c r="AF1205" t="s">
        <v>5457</v>
      </c>
      <c r="AG1205" t="s">
        <v>5664</v>
      </c>
    </row>
    <row r="1206" spans="1:33" hidden="1"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5486</v>
      </c>
      <c r="T1206" t="s">
        <v>28</v>
      </c>
      <c r="U1206" t="s">
        <v>4541</v>
      </c>
      <c r="V1206" t="s">
        <v>37</v>
      </c>
      <c r="W1206" t="s">
        <v>683</v>
      </c>
      <c r="X1206" t="s">
        <v>1637</v>
      </c>
      <c r="Y1206" t="s">
        <v>76</v>
      </c>
      <c r="Z1206" t="s">
        <v>76</v>
      </c>
      <c r="AA1206" t="s">
        <v>76</v>
      </c>
      <c r="AB1206" s="1">
        <v>45121</v>
      </c>
      <c r="AC1206" t="s">
        <v>5665</v>
      </c>
      <c r="AD1206" t="s">
        <v>5512</v>
      </c>
      <c r="AE1206" t="s">
        <v>5519</v>
      </c>
      <c r="AF1206" t="s">
        <v>5522</v>
      </c>
      <c r="AG1206" t="s">
        <v>5666</v>
      </c>
    </row>
    <row r="1207" spans="1:33" hidden="1"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33" hidden="1" x14ac:dyDescent="0.2">
      <c r="A1208" t="s">
        <v>2196</v>
      </c>
      <c r="B1208" t="s">
        <v>683</v>
      </c>
      <c r="C1208">
        <v>4.6399999999999997</v>
      </c>
      <c r="D1208" t="s">
        <v>28</v>
      </c>
      <c r="E1208" t="s">
        <v>28</v>
      </c>
      <c r="F1208" t="s">
        <v>28</v>
      </c>
      <c r="G1208" t="s">
        <v>28</v>
      </c>
      <c r="H1208" t="s">
        <v>28</v>
      </c>
      <c r="I1208" t="s">
        <v>28</v>
      </c>
      <c r="J1208" t="s">
        <v>2198</v>
      </c>
      <c r="K1208" t="s">
        <v>28</v>
      </c>
      <c r="L1208" t="s">
        <v>28</v>
      </c>
      <c r="M1208" t="s">
        <v>28</v>
      </c>
      <c r="N1208" t="s">
        <v>2202</v>
      </c>
      <c r="O1208" t="s">
        <v>28</v>
      </c>
      <c r="P1208" t="s">
        <v>98</v>
      </c>
      <c r="Q1208">
        <v>4.6399999999999997</v>
      </c>
      <c r="R1208" t="s">
        <v>2200</v>
      </c>
      <c r="S1208" t="s">
        <v>28</v>
      </c>
      <c r="T1208" t="s">
        <v>28</v>
      </c>
      <c r="U1208" t="s">
        <v>2201</v>
      </c>
      <c r="V1208" t="s">
        <v>37</v>
      </c>
      <c r="W1208" t="s">
        <v>683</v>
      </c>
      <c r="X1208" t="s">
        <v>1637</v>
      </c>
      <c r="Y1208" t="s">
        <v>76</v>
      </c>
      <c r="Z1208" t="s">
        <v>76</v>
      </c>
      <c r="AA1208" t="s">
        <v>76</v>
      </c>
      <c r="AB1208" s="1">
        <v>45121</v>
      </c>
      <c r="AC1208" t="s">
        <v>5665</v>
      </c>
      <c r="AD1208" t="s">
        <v>5512</v>
      </c>
      <c r="AE1208" t="s">
        <v>5519</v>
      </c>
      <c r="AF1208" t="s">
        <v>5522</v>
      </c>
      <c r="AG1208" t="s">
        <v>5666</v>
      </c>
    </row>
    <row r="1209" spans="1:33" hidden="1" x14ac:dyDescent="0.2">
      <c r="A1209" t="s">
        <v>2196</v>
      </c>
      <c r="B1209" t="s">
        <v>683</v>
      </c>
      <c r="C1209">
        <v>4.25</v>
      </c>
      <c r="D1209" t="s">
        <v>28</v>
      </c>
      <c r="E1209" t="s">
        <v>2197</v>
      </c>
      <c r="F1209">
        <v>27.004722220000001</v>
      </c>
      <c r="G1209">
        <v>100.1847222</v>
      </c>
      <c r="H1209">
        <v>3246</v>
      </c>
      <c r="I1209" t="s">
        <v>1302</v>
      </c>
      <c r="J1209" t="s">
        <v>2198</v>
      </c>
      <c r="K1209" t="s">
        <v>28</v>
      </c>
      <c r="L1209" t="s">
        <v>28</v>
      </c>
      <c r="M1209" t="s">
        <v>28</v>
      </c>
      <c r="N1209" t="s">
        <v>2199</v>
      </c>
      <c r="O1209" t="s">
        <v>28</v>
      </c>
      <c r="P1209" t="s">
        <v>98</v>
      </c>
      <c r="Q1209">
        <v>4.25</v>
      </c>
      <c r="R1209" t="s">
        <v>2200</v>
      </c>
      <c r="S1209" t="s">
        <v>28</v>
      </c>
      <c r="T1209" t="s">
        <v>28</v>
      </c>
      <c r="U1209" t="s">
        <v>2201</v>
      </c>
      <c r="V1209" t="s">
        <v>37</v>
      </c>
      <c r="W1209" t="s">
        <v>683</v>
      </c>
      <c r="X1209" t="s">
        <v>1637</v>
      </c>
      <c r="Y1209" t="s">
        <v>76</v>
      </c>
      <c r="Z1209" t="s">
        <v>76</v>
      </c>
      <c r="AA1209" t="s">
        <v>76</v>
      </c>
      <c r="AB1209" s="1">
        <v>45121</v>
      </c>
      <c r="AC1209" t="s">
        <v>5665</v>
      </c>
      <c r="AD1209" t="s">
        <v>5512</v>
      </c>
      <c r="AE1209" t="s">
        <v>5519</v>
      </c>
      <c r="AF1209" t="s">
        <v>5522</v>
      </c>
      <c r="AG1209" t="s">
        <v>5666</v>
      </c>
    </row>
    <row r="1210" spans="1:33" hidden="1"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5486</v>
      </c>
      <c r="T1210" t="s">
        <v>28</v>
      </c>
      <c r="U1210" t="s">
        <v>4774</v>
      </c>
      <c r="V1210" t="s">
        <v>37</v>
      </c>
      <c r="W1210" t="s">
        <v>683</v>
      </c>
      <c r="X1210" t="s">
        <v>2174</v>
      </c>
      <c r="Y1210" t="s">
        <v>76</v>
      </c>
      <c r="Z1210" t="s">
        <v>76</v>
      </c>
      <c r="AA1210" t="s">
        <v>76</v>
      </c>
      <c r="AB1210" s="1">
        <v>45121</v>
      </c>
      <c r="AC1210" t="s">
        <v>5665</v>
      </c>
      <c r="AD1210" t="s">
        <v>5512</v>
      </c>
      <c r="AE1210" t="s">
        <v>5519</v>
      </c>
      <c r="AF1210" t="s">
        <v>5522</v>
      </c>
      <c r="AG1210" t="s">
        <v>5666</v>
      </c>
    </row>
    <row r="1211" spans="1:33" hidden="1"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76</v>
      </c>
      <c r="Z1211" t="s">
        <v>76</v>
      </c>
      <c r="AA1211" t="s">
        <v>76</v>
      </c>
      <c r="AB1211" s="1">
        <v>45121</v>
      </c>
      <c r="AC1211" t="s">
        <v>5665</v>
      </c>
      <c r="AD1211" t="s">
        <v>5512</v>
      </c>
      <c r="AE1211" t="s">
        <v>5519</v>
      </c>
      <c r="AF1211" t="s">
        <v>5522</v>
      </c>
      <c r="AG1211" t="s">
        <v>5666</v>
      </c>
    </row>
    <row r="1212" spans="1:33" hidden="1"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5486</v>
      </c>
      <c r="T1212" t="s">
        <v>28</v>
      </c>
      <c r="U1212" t="s">
        <v>2173</v>
      </c>
      <c r="V1212" t="s">
        <v>37</v>
      </c>
      <c r="W1212" t="s">
        <v>683</v>
      </c>
      <c r="X1212" t="s">
        <v>2174</v>
      </c>
      <c r="Y1212" t="s">
        <v>76</v>
      </c>
      <c r="Z1212" t="s">
        <v>76</v>
      </c>
      <c r="AA1212" t="s">
        <v>76</v>
      </c>
      <c r="AB1212" s="1">
        <v>45121</v>
      </c>
      <c r="AC1212" t="s">
        <v>5665</v>
      </c>
      <c r="AD1212" t="s">
        <v>5512</v>
      </c>
      <c r="AE1212" t="s">
        <v>5519</v>
      </c>
      <c r="AF1212" t="s">
        <v>5522</v>
      </c>
      <c r="AG1212" t="s">
        <v>5666</v>
      </c>
    </row>
    <row r="1213" spans="1:33" hidden="1"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5486</v>
      </c>
      <c r="T1213" t="s">
        <v>28</v>
      </c>
      <c r="U1213" t="s">
        <v>5330</v>
      </c>
      <c r="V1213" t="s">
        <v>37</v>
      </c>
      <c r="W1213" t="s">
        <v>683</v>
      </c>
      <c r="X1213" t="s">
        <v>5332</v>
      </c>
      <c r="Y1213" t="s">
        <v>76</v>
      </c>
      <c r="Z1213" t="s">
        <v>28</v>
      </c>
      <c r="AA1213" t="s">
        <v>76</v>
      </c>
      <c r="AB1213" s="1">
        <v>45121</v>
      </c>
      <c r="AC1213" t="s">
        <v>5665</v>
      </c>
      <c r="AD1213" t="s">
        <v>5512</v>
      </c>
      <c r="AE1213" t="s">
        <v>5519</v>
      </c>
      <c r="AF1213" t="s">
        <v>5522</v>
      </c>
      <c r="AG1213" t="s">
        <v>5666</v>
      </c>
    </row>
    <row r="1214" spans="1:33" hidden="1"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76</v>
      </c>
      <c r="Z1214" t="s">
        <v>76</v>
      </c>
      <c r="AA1214" t="s">
        <v>76</v>
      </c>
      <c r="AB1214" s="1">
        <v>45121</v>
      </c>
      <c r="AD1214" t="s">
        <v>37</v>
      </c>
      <c r="AE1214" t="s">
        <v>5456</v>
      </c>
      <c r="AF1214" t="s">
        <v>5457</v>
      </c>
      <c r="AG1214" t="s">
        <v>5667</v>
      </c>
    </row>
    <row r="1215" spans="1:33" hidden="1" x14ac:dyDescent="0.2">
      <c r="A1215" t="s">
        <v>2183</v>
      </c>
      <c r="B1215" t="s">
        <v>2182</v>
      </c>
      <c r="C1215" t="s">
        <v>28</v>
      </c>
      <c r="D1215" t="s">
        <v>28</v>
      </c>
      <c r="E1215" t="s">
        <v>28</v>
      </c>
      <c r="F1215">
        <v>40.066666669999996</v>
      </c>
      <c r="G1215" t="s">
        <v>28</v>
      </c>
      <c r="H1215">
        <v>2675</v>
      </c>
      <c r="I1215" t="s">
        <v>28</v>
      </c>
      <c r="J1215" t="s">
        <v>4004</v>
      </c>
      <c r="K1215" t="s">
        <v>28</v>
      </c>
      <c r="L1215" t="s">
        <v>28</v>
      </c>
      <c r="M1215" t="s">
        <v>28</v>
      </c>
      <c r="N1215" t="s">
        <v>28</v>
      </c>
      <c r="O1215" t="s">
        <v>28</v>
      </c>
      <c r="P1215" t="s">
        <v>4003</v>
      </c>
      <c r="Q1215">
        <v>4.5999999999999996</v>
      </c>
      <c r="R1215" t="s">
        <v>2183</v>
      </c>
      <c r="S1215" t="s">
        <v>28</v>
      </c>
      <c r="T1215" t="s">
        <v>28</v>
      </c>
      <c r="U1215" t="s">
        <v>2183</v>
      </c>
      <c r="V1215" t="s">
        <v>37</v>
      </c>
      <c r="W1215" t="s">
        <v>2182</v>
      </c>
      <c r="X1215" t="s">
        <v>2184</v>
      </c>
      <c r="Y1215" t="s">
        <v>76</v>
      </c>
      <c r="Z1215" t="s">
        <v>76</v>
      </c>
      <c r="AA1215" t="s">
        <v>76</v>
      </c>
      <c r="AB1215" s="1">
        <v>45121</v>
      </c>
      <c r="AD1215" t="s">
        <v>37</v>
      </c>
      <c r="AE1215" t="s">
        <v>5456</v>
      </c>
      <c r="AF1215" t="s">
        <v>5457</v>
      </c>
      <c r="AG1215" t="s">
        <v>5667</v>
      </c>
    </row>
    <row r="1216" spans="1:33" hidden="1" x14ac:dyDescent="0.2">
      <c r="A1216" t="s">
        <v>2181</v>
      </c>
      <c r="B1216" t="s">
        <v>2182</v>
      </c>
      <c r="C1216">
        <v>2.8</v>
      </c>
      <c r="D1216">
        <v>3</v>
      </c>
      <c r="E1216" t="s">
        <v>65</v>
      </c>
      <c r="F1216" t="s">
        <v>28</v>
      </c>
      <c r="G1216" t="s">
        <v>28</v>
      </c>
      <c r="H1216" t="s">
        <v>28</v>
      </c>
      <c r="I1216" t="s">
        <v>28</v>
      </c>
      <c r="J1216" t="s">
        <v>66</v>
      </c>
      <c r="K1216" t="s">
        <v>28</v>
      </c>
      <c r="L1216" t="s">
        <v>28</v>
      </c>
      <c r="M1216" t="s">
        <v>28</v>
      </c>
      <c r="N1216" t="s">
        <v>67</v>
      </c>
      <c r="O1216" t="s">
        <v>28</v>
      </c>
      <c r="P1216" t="s">
        <v>339</v>
      </c>
      <c r="Q1216">
        <v>2.8</v>
      </c>
      <c r="R1216" t="s">
        <v>2183</v>
      </c>
      <c r="S1216" t="s">
        <v>28</v>
      </c>
      <c r="T1216" t="s">
        <v>28</v>
      </c>
      <c r="U1216" t="s">
        <v>2183</v>
      </c>
      <c r="V1216" t="s">
        <v>37</v>
      </c>
      <c r="W1216" t="s">
        <v>2182</v>
      </c>
      <c r="X1216" t="s">
        <v>2184</v>
      </c>
      <c r="Y1216" t="s">
        <v>76</v>
      </c>
      <c r="Z1216" t="s">
        <v>76</v>
      </c>
      <c r="AA1216" t="s">
        <v>76</v>
      </c>
      <c r="AB1216" s="1">
        <v>45121</v>
      </c>
      <c r="AD1216" t="s">
        <v>37</v>
      </c>
      <c r="AE1216" t="s">
        <v>5456</v>
      </c>
      <c r="AF1216" t="s">
        <v>5457</v>
      </c>
      <c r="AG1216" t="s">
        <v>5667</v>
      </c>
    </row>
    <row r="1217" spans="1:33" hidden="1"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76</v>
      </c>
      <c r="Z1217" t="s">
        <v>76</v>
      </c>
      <c r="AA1217" t="s">
        <v>76</v>
      </c>
      <c r="AB1217" s="1">
        <v>45121</v>
      </c>
      <c r="AD1217" t="s">
        <v>37</v>
      </c>
      <c r="AE1217" t="s">
        <v>5456</v>
      </c>
      <c r="AF1217" t="s">
        <v>5457</v>
      </c>
      <c r="AG1217" t="s">
        <v>5667</v>
      </c>
    </row>
    <row r="1218" spans="1:33" hidden="1"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33" hidden="1"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5486</v>
      </c>
      <c r="T1219" t="s">
        <v>28</v>
      </c>
      <c r="U1219" t="s">
        <v>4080</v>
      </c>
      <c r="V1219" t="s">
        <v>37</v>
      </c>
      <c r="W1219" t="s">
        <v>592</v>
      </c>
      <c r="X1219" t="s">
        <v>4082</v>
      </c>
      <c r="Y1219" t="s">
        <v>76</v>
      </c>
      <c r="Z1219" t="s">
        <v>28</v>
      </c>
      <c r="AA1219" t="s">
        <v>76</v>
      </c>
      <c r="AB1219" s="1">
        <v>45155</v>
      </c>
      <c r="AD1219" t="s">
        <v>37</v>
      </c>
      <c r="AE1219" t="s">
        <v>5456</v>
      </c>
      <c r="AF1219" t="s">
        <v>5461</v>
      </c>
      <c r="AG1219" t="s">
        <v>5669</v>
      </c>
    </row>
    <row r="1220" spans="1:33" hidden="1"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76</v>
      </c>
      <c r="Z1220" t="s">
        <v>76</v>
      </c>
      <c r="AA1220" t="s">
        <v>76</v>
      </c>
      <c r="AB1220" s="1">
        <v>45155</v>
      </c>
      <c r="AC1220" t="s">
        <v>5671</v>
      </c>
      <c r="AD1220" t="s">
        <v>3324</v>
      </c>
      <c r="AE1220" t="s">
        <v>5527</v>
      </c>
      <c r="AF1220" t="s">
        <v>5522</v>
      </c>
      <c r="AG1220" t="s">
        <v>5670</v>
      </c>
    </row>
    <row r="1221" spans="1:33" hidden="1"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33" hidden="1"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33" hidden="1"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33" hidden="1"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5486</v>
      </c>
      <c r="T1224" t="s">
        <v>28</v>
      </c>
      <c r="U1224" t="s">
        <v>1640</v>
      </c>
      <c r="V1224" t="s">
        <v>37</v>
      </c>
      <c r="W1224" t="s">
        <v>1639</v>
      </c>
      <c r="X1224" t="s">
        <v>1641</v>
      </c>
      <c r="Y1224" t="s">
        <v>76</v>
      </c>
      <c r="Z1224" t="s">
        <v>76</v>
      </c>
      <c r="AA1224" t="s">
        <v>40</v>
      </c>
    </row>
    <row r="1225" spans="1:33" hidden="1"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33" hidden="1"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5486</v>
      </c>
      <c r="T1226" t="s">
        <v>28</v>
      </c>
      <c r="U1226" t="s">
        <v>5070</v>
      </c>
      <c r="V1226" t="s">
        <v>37</v>
      </c>
      <c r="W1226" t="s">
        <v>1639</v>
      </c>
      <c r="X1226" t="s">
        <v>5072</v>
      </c>
      <c r="Y1226" t="s">
        <v>76</v>
      </c>
      <c r="Z1226" t="s">
        <v>40</v>
      </c>
      <c r="AA1226" t="s">
        <v>40</v>
      </c>
      <c r="AB1226" s="1">
        <v>45159</v>
      </c>
      <c r="AD1226" t="s">
        <v>37</v>
      </c>
      <c r="AE1226" t="s">
        <v>5456</v>
      </c>
      <c r="AF1226" t="s">
        <v>5461</v>
      </c>
      <c r="AG1226" t="s">
        <v>6101</v>
      </c>
    </row>
    <row r="1227" spans="1:33" hidden="1"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5487</v>
      </c>
      <c r="T1227" t="s">
        <v>28</v>
      </c>
      <c r="U1227" t="s">
        <v>5070</v>
      </c>
      <c r="V1227" t="s">
        <v>37</v>
      </c>
      <c r="W1227" t="s">
        <v>1639</v>
      </c>
      <c r="X1227" t="s">
        <v>5072</v>
      </c>
      <c r="Y1227" t="s">
        <v>76</v>
      </c>
      <c r="Z1227" t="s">
        <v>40</v>
      </c>
      <c r="AA1227" t="s">
        <v>40</v>
      </c>
      <c r="AB1227" s="1">
        <v>45159</v>
      </c>
      <c r="AD1227" t="s">
        <v>37</v>
      </c>
      <c r="AE1227" t="s">
        <v>5456</v>
      </c>
      <c r="AF1227" t="s">
        <v>5461</v>
      </c>
      <c r="AG1227" t="s">
        <v>6101</v>
      </c>
    </row>
    <row r="1228" spans="1:33" hidden="1" x14ac:dyDescent="0.2">
      <c r="A1228" t="s">
        <v>5074</v>
      </c>
      <c r="B1228" t="s">
        <v>1639</v>
      </c>
      <c r="C1228" t="s">
        <v>28</v>
      </c>
      <c r="D1228" t="s">
        <v>28</v>
      </c>
      <c r="E1228" t="s">
        <v>28</v>
      </c>
      <c r="F1228">
        <v>19.193055560000001</v>
      </c>
      <c r="G1228" t="s">
        <v>28</v>
      </c>
      <c r="H1228">
        <v>2200</v>
      </c>
      <c r="I1228" t="s">
        <v>28</v>
      </c>
      <c r="J1228" t="s">
        <v>5071</v>
      </c>
      <c r="K1228" t="s">
        <v>28</v>
      </c>
      <c r="L1228" t="s">
        <v>4002</v>
      </c>
      <c r="M1228" t="s">
        <v>28</v>
      </c>
      <c r="N1228" t="s">
        <v>28</v>
      </c>
      <c r="O1228" t="s">
        <v>28</v>
      </c>
      <c r="P1228" t="s">
        <v>4003</v>
      </c>
      <c r="Q1228">
        <v>6.27</v>
      </c>
      <c r="R1228" t="s">
        <v>5074</v>
      </c>
      <c r="S1228" t="s">
        <v>5486</v>
      </c>
      <c r="T1228" t="s">
        <v>28</v>
      </c>
      <c r="U1228" t="s">
        <v>5074</v>
      </c>
      <c r="V1228" t="s">
        <v>37</v>
      </c>
      <c r="W1228" t="s">
        <v>1639</v>
      </c>
      <c r="X1228" t="s">
        <v>5072</v>
      </c>
      <c r="Y1228" t="s">
        <v>76</v>
      </c>
      <c r="Z1228" t="s">
        <v>40</v>
      </c>
      <c r="AA1228" t="s">
        <v>40</v>
      </c>
    </row>
    <row r="1229" spans="1:33" hidden="1" x14ac:dyDescent="0.2">
      <c r="A1229" t="s">
        <v>5074</v>
      </c>
      <c r="B1229" t="s">
        <v>1639</v>
      </c>
      <c r="C1229" t="s">
        <v>28</v>
      </c>
      <c r="D1229" t="s">
        <v>28</v>
      </c>
      <c r="E1229" t="s">
        <v>28</v>
      </c>
      <c r="F1229">
        <v>19.283333330000001</v>
      </c>
      <c r="G1229" t="s">
        <v>28</v>
      </c>
      <c r="H1229">
        <v>2200</v>
      </c>
      <c r="I1229" t="s">
        <v>28</v>
      </c>
      <c r="J1229" t="s">
        <v>5075</v>
      </c>
      <c r="K1229" t="s">
        <v>28</v>
      </c>
      <c r="L1229" t="s">
        <v>4002</v>
      </c>
      <c r="M1229" t="s">
        <v>28</v>
      </c>
      <c r="N1229" t="s">
        <v>28</v>
      </c>
      <c r="O1229" t="s">
        <v>28</v>
      </c>
      <c r="P1229" t="s">
        <v>4003</v>
      </c>
      <c r="Q1229">
        <v>5</v>
      </c>
      <c r="R1229" t="s">
        <v>5074</v>
      </c>
      <c r="S1229" t="s">
        <v>5487</v>
      </c>
      <c r="T1229" t="s">
        <v>28</v>
      </c>
      <c r="U1229" t="s">
        <v>5074</v>
      </c>
      <c r="V1229" t="s">
        <v>37</v>
      </c>
      <c r="W1229" t="s">
        <v>1639</v>
      </c>
      <c r="X1229" t="s">
        <v>5072</v>
      </c>
      <c r="Y1229" t="s">
        <v>76</v>
      </c>
      <c r="Z1229" t="s">
        <v>40</v>
      </c>
      <c r="AA1229" t="s">
        <v>40</v>
      </c>
    </row>
    <row r="1230" spans="1:33" hidden="1" x14ac:dyDescent="0.2">
      <c r="A1230" t="s">
        <v>5074</v>
      </c>
      <c r="B1230" t="s">
        <v>1639</v>
      </c>
      <c r="C1230" t="s">
        <v>28</v>
      </c>
      <c r="D1230" t="s">
        <v>28</v>
      </c>
      <c r="E1230" t="s">
        <v>28</v>
      </c>
      <c r="F1230">
        <v>16.848055559999999</v>
      </c>
      <c r="G1230" t="s">
        <v>28</v>
      </c>
      <c r="H1230">
        <v>1784</v>
      </c>
      <c r="I1230" t="s">
        <v>28</v>
      </c>
      <c r="J1230" t="s">
        <v>5071</v>
      </c>
      <c r="K1230" t="s">
        <v>28</v>
      </c>
      <c r="L1230" t="s">
        <v>4002</v>
      </c>
      <c r="M1230" t="s">
        <v>28</v>
      </c>
      <c r="N1230" t="s">
        <v>28</v>
      </c>
      <c r="O1230" t="s">
        <v>28</v>
      </c>
      <c r="P1230" t="s">
        <v>4003</v>
      </c>
      <c r="Q1230">
        <v>4.7699999999999996</v>
      </c>
      <c r="R1230" t="s">
        <v>5074</v>
      </c>
      <c r="S1230" t="s">
        <v>5486</v>
      </c>
      <c r="T1230" t="s">
        <v>28</v>
      </c>
      <c r="U1230" t="s">
        <v>5074</v>
      </c>
      <c r="V1230" t="s">
        <v>37</v>
      </c>
      <c r="W1230" t="s">
        <v>1639</v>
      </c>
      <c r="X1230" t="s">
        <v>5072</v>
      </c>
      <c r="Y1230" t="s">
        <v>76</v>
      </c>
      <c r="Z1230" t="s">
        <v>40</v>
      </c>
      <c r="AA1230" t="s">
        <v>40</v>
      </c>
    </row>
    <row r="1231" spans="1:33" hidden="1"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5487</v>
      </c>
      <c r="T1231" t="s">
        <v>28</v>
      </c>
      <c r="U1231" t="s">
        <v>5076</v>
      </c>
      <c r="V1231" t="s">
        <v>37</v>
      </c>
      <c r="W1231" t="s">
        <v>1639</v>
      </c>
      <c r="X1231" t="s">
        <v>5072</v>
      </c>
      <c r="Y1231" t="s">
        <v>76</v>
      </c>
      <c r="Z1231" t="s">
        <v>40</v>
      </c>
      <c r="AA1231" t="s">
        <v>40</v>
      </c>
      <c r="AB1231" s="1">
        <v>45159</v>
      </c>
      <c r="AD1231" t="s">
        <v>37</v>
      </c>
      <c r="AE1231" t="s">
        <v>5456</v>
      </c>
      <c r="AF1231" t="s">
        <v>5457</v>
      </c>
      <c r="AG1231" t="s">
        <v>6102</v>
      </c>
    </row>
    <row r="1232" spans="1:33" hidden="1"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5487</v>
      </c>
      <c r="T1232" t="s">
        <v>28</v>
      </c>
      <c r="U1232" t="s">
        <v>5324</v>
      </c>
      <c r="V1232" t="s">
        <v>37</v>
      </c>
      <c r="W1232" t="s">
        <v>1639</v>
      </c>
      <c r="X1232" t="s">
        <v>5326</v>
      </c>
      <c r="Y1232" t="s">
        <v>76</v>
      </c>
      <c r="Z1232" t="s">
        <v>76</v>
      </c>
      <c r="AA1232" t="s">
        <v>40</v>
      </c>
    </row>
    <row r="1233" spans="1:33" hidden="1" x14ac:dyDescent="0.2">
      <c r="A1233" t="s">
        <v>4932</v>
      </c>
      <c r="B1233" t="s">
        <v>4933</v>
      </c>
      <c r="C1233" t="s">
        <v>28</v>
      </c>
      <c r="D1233" t="s">
        <v>28</v>
      </c>
      <c r="E1233" t="s">
        <v>28</v>
      </c>
      <c r="F1233">
        <v>21.893966670000001</v>
      </c>
      <c r="G1233" t="s">
        <v>28</v>
      </c>
      <c r="H1233">
        <v>391</v>
      </c>
      <c r="I1233" t="s">
        <v>28</v>
      </c>
      <c r="J1233" t="s">
        <v>4934</v>
      </c>
      <c r="K1233" t="s">
        <v>28</v>
      </c>
      <c r="L1233" t="s">
        <v>4018</v>
      </c>
      <c r="M1233" t="s">
        <v>28</v>
      </c>
      <c r="N1233" t="s">
        <v>28</v>
      </c>
      <c r="O1233" t="s">
        <v>28</v>
      </c>
      <c r="P1233" t="s">
        <v>4003</v>
      </c>
      <c r="Q1233">
        <v>18</v>
      </c>
      <c r="R1233" t="s">
        <v>4932</v>
      </c>
      <c r="S1233" t="s">
        <v>5486</v>
      </c>
      <c r="T1233" t="s">
        <v>28</v>
      </c>
      <c r="U1233" t="s">
        <v>4932</v>
      </c>
      <c r="V1233" t="s">
        <v>74</v>
      </c>
      <c r="W1233" t="s">
        <v>4933</v>
      </c>
      <c r="X1233" t="s">
        <v>4935</v>
      </c>
      <c r="Y1233" t="s">
        <v>39</v>
      </c>
      <c r="Z1233" t="s">
        <v>39</v>
      </c>
      <c r="AA1233" t="s">
        <v>39</v>
      </c>
      <c r="AB1233" s="1">
        <v>45121</v>
      </c>
      <c r="AC1233" t="s">
        <v>5636</v>
      </c>
      <c r="AD1233" t="s">
        <v>5512</v>
      </c>
      <c r="AE1233" t="s">
        <v>5519</v>
      </c>
      <c r="AF1233" t="s">
        <v>5545</v>
      </c>
      <c r="AG1233" t="s">
        <v>5637</v>
      </c>
    </row>
    <row r="1234" spans="1:33" hidden="1" x14ac:dyDescent="0.2">
      <c r="A1234" t="s">
        <v>4932</v>
      </c>
      <c r="B1234" t="s">
        <v>4933</v>
      </c>
      <c r="C1234" t="s">
        <v>28</v>
      </c>
      <c r="D1234" t="s">
        <v>28</v>
      </c>
      <c r="E1234" t="s">
        <v>28</v>
      </c>
      <c r="F1234">
        <v>21.844966670000002</v>
      </c>
      <c r="G1234" t="s">
        <v>28</v>
      </c>
      <c r="H1234">
        <v>324</v>
      </c>
      <c r="I1234" t="s">
        <v>28</v>
      </c>
      <c r="J1234" t="s">
        <v>4934</v>
      </c>
      <c r="K1234" t="s">
        <v>28</v>
      </c>
      <c r="L1234" t="s">
        <v>4018</v>
      </c>
      <c r="M1234" t="s">
        <v>28</v>
      </c>
      <c r="N1234" t="s">
        <v>28</v>
      </c>
      <c r="O1234" t="s">
        <v>28</v>
      </c>
      <c r="P1234" t="s">
        <v>4003</v>
      </c>
      <c r="Q1234">
        <v>16.5</v>
      </c>
      <c r="R1234" t="s">
        <v>4932</v>
      </c>
      <c r="S1234" t="s">
        <v>5486</v>
      </c>
      <c r="T1234" t="s">
        <v>28</v>
      </c>
      <c r="U1234" t="s">
        <v>4932</v>
      </c>
      <c r="V1234" t="s">
        <v>74</v>
      </c>
      <c r="W1234" t="s">
        <v>4933</v>
      </c>
      <c r="X1234" t="s">
        <v>4935</v>
      </c>
      <c r="Y1234" t="s">
        <v>39</v>
      </c>
      <c r="Z1234" t="s">
        <v>39</v>
      </c>
      <c r="AA1234" t="s">
        <v>39</v>
      </c>
      <c r="AB1234" s="1">
        <v>45121</v>
      </c>
      <c r="AC1234" t="s">
        <v>5636</v>
      </c>
      <c r="AD1234" t="s">
        <v>5512</v>
      </c>
      <c r="AE1234" t="s">
        <v>5519</v>
      </c>
      <c r="AF1234" t="s">
        <v>5545</v>
      </c>
      <c r="AG1234" t="s">
        <v>5637</v>
      </c>
    </row>
    <row r="1235" spans="1:33" hidden="1"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5486</v>
      </c>
      <c r="T1235" t="s">
        <v>28</v>
      </c>
      <c r="U1235" t="s">
        <v>4354</v>
      </c>
      <c r="V1235" t="s">
        <v>37</v>
      </c>
      <c r="W1235" t="s">
        <v>4355</v>
      </c>
      <c r="X1235" t="s">
        <v>4356</v>
      </c>
      <c r="Y1235" t="s">
        <v>39</v>
      </c>
      <c r="Z1235" t="s">
        <v>40</v>
      </c>
      <c r="AA1235" t="s">
        <v>40</v>
      </c>
      <c r="AB1235" s="1">
        <v>45120</v>
      </c>
      <c r="AC1235" t="s">
        <v>5549</v>
      </c>
      <c r="AD1235" t="s">
        <v>3324</v>
      </c>
      <c r="AE1235" t="s">
        <v>5519</v>
      </c>
      <c r="AF1235" t="s">
        <v>5552</v>
      </c>
      <c r="AG1235" t="s">
        <v>5553</v>
      </c>
    </row>
    <row r="1236" spans="1:33" hidden="1"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5486</v>
      </c>
      <c r="T1236" t="s">
        <v>28</v>
      </c>
      <c r="U1236" t="s">
        <v>4856</v>
      </c>
      <c r="V1236" t="s">
        <v>74</v>
      </c>
      <c r="W1236" t="s">
        <v>2262</v>
      </c>
      <c r="X1236" t="s">
        <v>2269</v>
      </c>
      <c r="Y1236" t="s">
        <v>76</v>
      </c>
      <c r="Z1236" t="s">
        <v>76</v>
      </c>
      <c r="AA1236" t="s">
        <v>76</v>
      </c>
      <c r="AB1236" s="1">
        <v>45120</v>
      </c>
      <c r="AC1236" t="s">
        <v>5582</v>
      </c>
      <c r="AD1236" t="s">
        <v>3324</v>
      </c>
      <c r="AE1236" t="s">
        <v>5527</v>
      </c>
      <c r="AF1236" t="s">
        <v>5522</v>
      </c>
      <c r="AG1236" t="s">
        <v>5583</v>
      </c>
    </row>
    <row r="1237" spans="1:33" hidden="1"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76</v>
      </c>
      <c r="Z1237" t="s">
        <v>76</v>
      </c>
      <c r="AA1237" t="s">
        <v>76</v>
      </c>
      <c r="AB1237" s="1">
        <v>45120</v>
      </c>
      <c r="AC1237" t="s">
        <v>5582</v>
      </c>
      <c r="AD1237" t="s">
        <v>3324</v>
      </c>
      <c r="AE1237" t="s">
        <v>5527</v>
      </c>
      <c r="AF1237" t="s">
        <v>5522</v>
      </c>
      <c r="AG1237" t="s">
        <v>5583</v>
      </c>
    </row>
    <row r="1238" spans="1:33" hidden="1"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5486</v>
      </c>
      <c r="T1238" t="s">
        <v>28</v>
      </c>
      <c r="U1238" t="s">
        <v>4741</v>
      </c>
      <c r="V1238" t="s">
        <v>37</v>
      </c>
      <c r="W1238" t="s">
        <v>2262</v>
      </c>
      <c r="X1238" t="s">
        <v>2269</v>
      </c>
      <c r="Y1238" t="s">
        <v>76</v>
      </c>
      <c r="Z1238" t="s">
        <v>76</v>
      </c>
      <c r="AA1238" t="s">
        <v>76</v>
      </c>
      <c r="AB1238" s="1">
        <v>45120</v>
      </c>
      <c r="AC1238" t="s">
        <v>5582</v>
      </c>
      <c r="AD1238" t="s">
        <v>3324</v>
      </c>
      <c r="AE1238" t="s">
        <v>5527</v>
      </c>
      <c r="AF1238" t="s">
        <v>5522</v>
      </c>
      <c r="AG1238" t="s">
        <v>5583</v>
      </c>
    </row>
    <row r="1239" spans="1:33" hidden="1"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5486</v>
      </c>
      <c r="T1239" t="s">
        <v>28</v>
      </c>
      <c r="U1239" t="s">
        <v>4817</v>
      </c>
      <c r="V1239" t="s">
        <v>37</v>
      </c>
      <c r="W1239" t="s">
        <v>2262</v>
      </c>
      <c r="X1239" t="s">
        <v>2269</v>
      </c>
      <c r="Y1239" t="s">
        <v>76</v>
      </c>
      <c r="Z1239" t="s">
        <v>76</v>
      </c>
      <c r="AA1239" t="s">
        <v>76</v>
      </c>
      <c r="AB1239" s="1">
        <v>45120</v>
      </c>
      <c r="AC1239" t="s">
        <v>5582</v>
      </c>
      <c r="AD1239" t="s">
        <v>3324</v>
      </c>
      <c r="AE1239" t="s">
        <v>5527</v>
      </c>
      <c r="AF1239" t="s">
        <v>5522</v>
      </c>
      <c r="AG1239" t="s">
        <v>5583</v>
      </c>
    </row>
    <row r="1240" spans="1:33" hidden="1"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76</v>
      </c>
      <c r="Z1240" t="s">
        <v>76</v>
      </c>
      <c r="AA1240" t="s">
        <v>76</v>
      </c>
      <c r="AB1240" s="1">
        <v>45120</v>
      </c>
      <c r="AC1240" t="s">
        <v>5582</v>
      </c>
      <c r="AD1240" t="s">
        <v>3324</v>
      </c>
      <c r="AE1240" t="s">
        <v>5527</v>
      </c>
      <c r="AF1240" t="s">
        <v>5522</v>
      </c>
      <c r="AG1240" t="s">
        <v>5583</v>
      </c>
    </row>
    <row r="1241" spans="1:33" hidden="1"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76</v>
      </c>
      <c r="Z1241" t="s">
        <v>76</v>
      </c>
      <c r="AA1241" t="s">
        <v>40</v>
      </c>
      <c r="AB1241" s="1">
        <v>45159</v>
      </c>
      <c r="AD1241" t="s">
        <v>37</v>
      </c>
      <c r="AE1241" t="s">
        <v>5456</v>
      </c>
      <c r="AF1241" t="s">
        <v>5461</v>
      </c>
      <c r="AG1241" t="s">
        <v>6103</v>
      </c>
    </row>
    <row r="1242" spans="1:33" hidden="1"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76</v>
      </c>
      <c r="Z1242" t="s">
        <v>40</v>
      </c>
      <c r="AA1242" t="s">
        <v>40</v>
      </c>
      <c r="AB1242" s="1">
        <v>45159</v>
      </c>
      <c r="AD1242" t="s">
        <v>37</v>
      </c>
      <c r="AE1242" t="s">
        <v>5456</v>
      </c>
      <c r="AF1242" t="s">
        <v>5461</v>
      </c>
      <c r="AG1242" t="s">
        <v>6104</v>
      </c>
    </row>
    <row r="1243" spans="1:33" hidden="1"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5486</v>
      </c>
      <c r="T1243" t="s">
        <v>28</v>
      </c>
      <c r="U1243" t="s">
        <v>646</v>
      </c>
      <c r="V1243" t="s">
        <v>37</v>
      </c>
      <c r="W1243" t="s">
        <v>625</v>
      </c>
      <c r="X1243" t="s">
        <v>647</v>
      </c>
      <c r="Y1243" t="s">
        <v>76</v>
      </c>
      <c r="Z1243" t="s">
        <v>40</v>
      </c>
      <c r="AA1243" t="s">
        <v>40</v>
      </c>
      <c r="AB1243" s="1">
        <v>45159</v>
      </c>
      <c r="AD1243" t="s">
        <v>37</v>
      </c>
      <c r="AE1243" t="s">
        <v>5456</v>
      </c>
      <c r="AF1243" t="s">
        <v>5461</v>
      </c>
      <c r="AG1243" t="s">
        <v>6104</v>
      </c>
    </row>
    <row r="1244" spans="1:33" hidden="1"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5554</v>
      </c>
      <c r="AD1244" t="s">
        <v>37</v>
      </c>
      <c r="AE1244" t="s">
        <v>5456</v>
      </c>
      <c r="AF1244" t="s">
        <v>5457</v>
      </c>
      <c r="AG1244" t="s">
        <v>5555</v>
      </c>
    </row>
    <row r="1245" spans="1:33" hidden="1"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5486</v>
      </c>
      <c r="T1245" t="s">
        <v>28</v>
      </c>
      <c r="U1245" t="s">
        <v>4178</v>
      </c>
      <c r="V1245" t="s">
        <v>37</v>
      </c>
      <c r="W1245" t="s">
        <v>625</v>
      </c>
      <c r="X1245" t="s">
        <v>647</v>
      </c>
      <c r="Y1245" t="s">
        <v>76</v>
      </c>
      <c r="Z1245" t="s">
        <v>40</v>
      </c>
      <c r="AA1245" t="s">
        <v>40</v>
      </c>
      <c r="AB1245" s="1">
        <v>45159</v>
      </c>
      <c r="AD1245" t="s">
        <v>37</v>
      </c>
      <c r="AE1245" t="s">
        <v>5456</v>
      </c>
      <c r="AF1245" t="s">
        <v>5461</v>
      </c>
      <c r="AG1245" t="s">
        <v>6105</v>
      </c>
    </row>
    <row r="1246" spans="1:33" hidden="1"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5486</v>
      </c>
      <c r="T1246" t="s">
        <v>28</v>
      </c>
      <c r="U1246" t="s">
        <v>4180</v>
      </c>
      <c r="V1246" t="s">
        <v>37</v>
      </c>
      <c r="W1246" t="s">
        <v>625</v>
      </c>
      <c r="X1246" t="s">
        <v>647</v>
      </c>
      <c r="Y1246" t="s">
        <v>76</v>
      </c>
      <c r="Z1246" t="s">
        <v>40</v>
      </c>
      <c r="AA1246" t="s">
        <v>40</v>
      </c>
      <c r="AB1246" s="1">
        <v>45159</v>
      </c>
      <c r="AD1246" t="s">
        <v>37</v>
      </c>
      <c r="AE1246" t="s">
        <v>5456</v>
      </c>
      <c r="AF1246" t="s">
        <v>5461</v>
      </c>
      <c r="AG1246" t="s">
        <v>6106</v>
      </c>
    </row>
    <row r="1247" spans="1:33" hidden="1"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5486</v>
      </c>
      <c r="T1247" t="s">
        <v>28</v>
      </c>
      <c r="U1247" t="s">
        <v>4183</v>
      </c>
      <c r="V1247" t="s">
        <v>37</v>
      </c>
      <c r="W1247" t="s">
        <v>625</v>
      </c>
      <c r="X1247" t="s">
        <v>647</v>
      </c>
      <c r="Y1247" t="s">
        <v>76</v>
      </c>
      <c r="Z1247" t="s">
        <v>40</v>
      </c>
      <c r="AA1247" t="s">
        <v>40</v>
      </c>
      <c r="AB1247" s="1">
        <v>45159</v>
      </c>
      <c r="AD1247" t="s">
        <v>37</v>
      </c>
      <c r="AE1247" t="s">
        <v>5456</v>
      </c>
      <c r="AF1247" t="s">
        <v>5461</v>
      </c>
      <c r="AG1247" t="s">
        <v>6107</v>
      </c>
    </row>
    <row r="1248" spans="1:33" hidden="1"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76</v>
      </c>
      <c r="Z1248" t="s">
        <v>40</v>
      </c>
      <c r="AA1248" t="s">
        <v>40</v>
      </c>
      <c r="AB1248" s="1">
        <v>45159</v>
      </c>
      <c r="AD1248" t="s">
        <v>37</v>
      </c>
      <c r="AE1248" t="s">
        <v>5456</v>
      </c>
      <c r="AF1248" t="s">
        <v>5461</v>
      </c>
      <c r="AG1248" t="s">
        <v>6108</v>
      </c>
    </row>
    <row r="1249" spans="1:33" hidden="1"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5486</v>
      </c>
      <c r="T1249" t="s">
        <v>28</v>
      </c>
      <c r="U1249" t="s">
        <v>651</v>
      </c>
      <c r="V1249" t="s">
        <v>37</v>
      </c>
      <c r="W1249" t="s">
        <v>625</v>
      </c>
      <c r="X1249" t="s">
        <v>647</v>
      </c>
      <c r="Y1249" t="s">
        <v>76</v>
      </c>
      <c r="Z1249" t="s">
        <v>40</v>
      </c>
      <c r="AA1249" t="s">
        <v>40</v>
      </c>
      <c r="AB1249" s="1">
        <v>45159</v>
      </c>
      <c r="AD1249" t="s">
        <v>37</v>
      </c>
      <c r="AE1249" t="s">
        <v>5456</v>
      </c>
      <c r="AF1249" t="s">
        <v>5461</v>
      </c>
      <c r="AG1249" t="s">
        <v>6108</v>
      </c>
    </row>
    <row r="1250" spans="1:33" hidden="1"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33" hidden="1"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33" hidden="1"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76</v>
      </c>
      <c r="Z1252" t="s">
        <v>76</v>
      </c>
      <c r="AA1252" t="s">
        <v>40</v>
      </c>
      <c r="AB1252" s="1">
        <v>45159</v>
      </c>
      <c r="AC1252" t="s">
        <v>6109</v>
      </c>
      <c r="AD1252" t="s">
        <v>5512</v>
      </c>
      <c r="AE1252" t="s">
        <v>5519</v>
      </c>
      <c r="AF1252" t="s">
        <v>5522</v>
      </c>
      <c r="AG1252" t="s">
        <v>6110</v>
      </c>
    </row>
    <row r="1253" spans="1:33" hidden="1"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76</v>
      </c>
      <c r="Z1253" t="s">
        <v>76</v>
      </c>
      <c r="AA1253" t="s">
        <v>40</v>
      </c>
      <c r="AB1253" s="1">
        <v>45159</v>
      </c>
      <c r="AD1253" t="s">
        <v>37</v>
      </c>
      <c r="AE1253" t="s">
        <v>5456</v>
      </c>
      <c r="AF1253" t="s">
        <v>5461</v>
      </c>
      <c r="AG1253" t="s">
        <v>6114</v>
      </c>
    </row>
    <row r="1254" spans="1:33" hidden="1"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33" hidden="1"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76</v>
      </c>
      <c r="Z1255" t="s">
        <v>76</v>
      </c>
      <c r="AA1255" t="s">
        <v>40</v>
      </c>
      <c r="AB1255" s="1">
        <v>45159</v>
      </c>
      <c r="AD1255" t="s">
        <v>37</v>
      </c>
      <c r="AE1255" t="s">
        <v>5456</v>
      </c>
      <c r="AF1255" t="s">
        <v>5461</v>
      </c>
      <c r="AG1255" t="s">
        <v>6113</v>
      </c>
    </row>
    <row r="1256" spans="1:33" hidden="1"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76</v>
      </c>
      <c r="Z1256" t="s">
        <v>76</v>
      </c>
      <c r="AA1256" t="s">
        <v>40</v>
      </c>
      <c r="AB1256" s="1">
        <v>45159</v>
      </c>
      <c r="AC1256" t="s">
        <v>6109</v>
      </c>
      <c r="AD1256" t="s">
        <v>5512</v>
      </c>
      <c r="AE1256" t="s">
        <v>5519</v>
      </c>
      <c r="AF1256" t="s">
        <v>5522</v>
      </c>
      <c r="AG1256" t="s">
        <v>6110</v>
      </c>
    </row>
    <row r="1257" spans="1:33" hidden="1"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76</v>
      </c>
      <c r="Z1257" t="s">
        <v>76</v>
      </c>
      <c r="AA1257" t="s">
        <v>40</v>
      </c>
      <c r="AB1257" s="1">
        <v>45159</v>
      </c>
      <c r="AD1257" t="s">
        <v>37</v>
      </c>
      <c r="AE1257" t="s">
        <v>5456</v>
      </c>
      <c r="AF1257" t="s">
        <v>5461</v>
      </c>
      <c r="AG1257" t="s">
        <v>6112</v>
      </c>
    </row>
    <row r="1258" spans="1:33" hidden="1"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76</v>
      </c>
      <c r="Z1258" t="s">
        <v>76</v>
      </c>
      <c r="AA1258" t="s">
        <v>40</v>
      </c>
      <c r="AB1258" s="1">
        <v>45159</v>
      </c>
      <c r="AD1258" t="s">
        <v>37</v>
      </c>
      <c r="AE1258" t="s">
        <v>5456</v>
      </c>
      <c r="AF1258" t="s">
        <v>5461</v>
      </c>
      <c r="AG1258" t="s">
        <v>6111</v>
      </c>
    </row>
    <row r="1259" spans="1:33" hidden="1"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33" hidden="1"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5486</v>
      </c>
      <c r="T1260" t="s">
        <v>28</v>
      </c>
      <c r="U1260" t="s">
        <v>4185</v>
      </c>
      <c r="V1260" t="s">
        <v>37</v>
      </c>
      <c r="W1260" t="s">
        <v>117</v>
      </c>
      <c r="X1260" t="s">
        <v>4186</v>
      </c>
      <c r="Y1260" t="s">
        <v>76</v>
      </c>
      <c r="Z1260" t="s">
        <v>28</v>
      </c>
      <c r="AA1260" t="s">
        <v>40</v>
      </c>
      <c r="AB1260" s="1">
        <v>45159</v>
      </c>
      <c r="AD1260" t="s">
        <v>37</v>
      </c>
      <c r="AE1260" t="s">
        <v>5456</v>
      </c>
      <c r="AF1260" t="s">
        <v>5461</v>
      </c>
      <c r="AG1260" t="s">
        <v>6115</v>
      </c>
    </row>
    <row r="1261" spans="1:33" hidden="1"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5486</v>
      </c>
      <c r="T1261" t="s">
        <v>28</v>
      </c>
      <c r="U1261" t="s">
        <v>4346</v>
      </c>
      <c r="V1261" t="s">
        <v>37</v>
      </c>
      <c r="W1261" t="s">
        <v>117</v>
      </c>
      <c r="X1261" t="s">
        <v>4348</v>
      </c>
      <c r="Y1261" t="s">
        <v>76</v>
      </c>
      <c r="Z1261" t="s">
        <v>28</v>
      </c>
      <c r="AA1261" t="s">
        <v>40</v>
      </c>
      <c r="AB1261" s="1">
        <v>45159</v>
      </c>
      <c r="AC1261" t="s">
        <v>6116</v>
      </c>
      <c r="AD1261" t="s">
        <v>3324</v>
      </c>
      <c r="AE1261" t="s">
        <v>5519</v>
      </c>
      <c r="AF1261" t="s">
        <v>5545</v>
      </c>
      <c r="AG1261" t="s">
        <v>6117</v>
      </c>
    </row>
    <row r="1262" spans="1:33" hidden="1"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76</v>
      </c>
      <c r="Z1262" t="s">
        <v>28</v>
      </c>
      <c r="AA1262" t="s">
        <v>40</v>
      </c>
      <c r="AB1262" s="1">
        <v>45159</v>
      </c>
      <c r="AD1262" t="s">
        <v>37</v>
      </c>
      <c r="AE1262" t="s">
        <v>5456</v>
      </c>
      <c r="AF1262" t="s">
        <v>5457</v>
      </c>
      <c r="AG1262" t="s">
        <v>6118</v>
      </c>
    </row>
    <row r="1263" spans="1:33" hidden="1"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5486</v>
      </c>
      <c r="T1263" t="s">
        <v>28</v>
      </c>
      <c r="U1263" t="s">
        <v>1499</v>
      </c>
      <c r="V1263" t="s">
        <v>37</v>
      </c>
      <c r="W1263" t="s">
        <v>117</v>
      </c>
      <c r="X1263" t="s">
        <v>1500</v>
      </c>
      <c r="Y1263" t="s">
        <v>76</v>
      </c>
      <c r="Z1263" t="s">
        <v>28</v>
      </c>
      <c r="AA1263" t="s">
        <v>40</v>
      </c>
      <c r="AB1263" s="1">
        <v>45159</v>
      </c>
      <c r="AD1263" t="s">
        <v>37</v>
      </c>
      <c r="AE1263" t="s">
        <v>5456</v>
      </c>
      <c r="AF1263" t="s">
        <v>5457</v>
      </c>
      <c r="AG1263" t="s">
        <v>6118</v>
      </c>
    </row>
    <row r="1264" spans="1:33" hidden="1"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5487</v>
      </c>
      <c r="T1264" t="s">
        <v>28</v>
      </c>
      <c r="U1264" t="s">
        <v>4514</v>
      </c>
      <c r="V1264" t="s">
        <v>37</v>
      </c>
      <c r="W1264" t="s">
        <v>117</v>
      </c>
      <c r="X1264" t="s">
        <v>4516</v>
      </c>
      <c r="Y1264" t="s">
        <v>76</v>
      </c>
      <c r="Z1264" t="s">
        <v>28</v>
      </c>
      <c r="AA1264" t="s">
        <v>40</v>
      </c>
      <c r="AB1264" s="1">
        <v>45159</v>
      </c>
      <c r="AD1264" t="s">
        <v>37</v>
      </c>
      <c r="AE1264" t="s">
        <v>5456</v>
      </c>
      <c r="AF1264" t="s">
        <v>5545</v>
      </c>
      <c r="AG1264" t="s">
        <v>6119</v>
      </c>
    </row>
    <row r="1265" spans="1:33" hidden="1"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5487</v>
      </c>
      <c r="T1265" t="s">
        <v>28</v>
      </c>
      <c r="U1265" t="s">
        <v>4514</v>
      </c>
      <c r="V1265" t="s">
        <v>37</v>
      </c>
      <c r="W1265" t="s">
        <v>117</v>
      </c>
      <c r="X1265" t="s">
        <v>4516</v>
      </c>
      <c r="Y1265" t="s">
        <v>76</v>
      </c>
      <c r="Z1265" t="s">
        <v>28</v>
      </c>
      <c r="AA1265" t="s">
        <v>40</v>
      </c>
      <c r="AB1265" s="1">
        <v>45159</v>
      </c>
      <c r="AD1265" t="s">
        <v>37</v>
      </c>
      <c r="AE1265" t="s">
        <v>5456</v>
      </c>
      <c r="AF1265" t="s">
        <v>5545</v>
      </c>
      <c r="AG1265" t="s">
        <v>6119</v>
      </c>
    </row>
    <row r="1266" spans="1:33" hidden="1"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5487</v>
      </c>
      <c r="T1266" t="s">
        <v>28</v>
      </c>
      <c r="U1266" t="s">
        <v>4514</v>
      </c>
      <c r="V1266" t="s">
        <v>37</v>
      </c>
      <c r="W1266" t="s">
        <v>117</v>
      </c>
      <c r="X1266" t="s">
        <v>4516</v>
      </c>
      <c r="Y1266" t="s">
        <v>76</v>
      </c>
      <c r="Z1266" t="s">
        <v>28</v>
      </c>
      <c r="AA1266" t="s">
        <v>40</v>
      </c>
      <c r="AB1266" s="1">
        <v>45159</v>
      </c>
      <c r="AD1266" t="s">
        <v>37</v>
      </c>
      <c r="AE1266" t="s">
        <v>5456</v>
      </c>
      <c r="AF1266" t="s">
        <v>5545</v>
      </c>
      <c r="AG1266" t="s">
        <v>6119</v>
      </c>
    </row>
    <row r="1267" spans="1:33" hidden="1"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33" hidden="1"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76</v>
      </c>
      <c r="Z1268" t="s">
        <v>28</v>
      </c>
      <c r="AA1268" t="s">
        <v>40</v>
      </c>
      <c r="AB1268" s="1">
        <v>45159</v>
      </c>
      <c r="AD1268" t="s">
        <v>3324</v>
      </c>
      <c r="AE1268" t="s">
        <v>5618</v>
      </c>
      <c r="AF1268" t="s">
        <v>5457</v>
      </c>
      <c r="AG1268" t="s">
        <v>6120</v>
      </c>
    </row>
    <row r="1269" spans="1:33" hidden="1"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5486</v>
      </c>
      <c r="T1269" t="s">
        <v>28</v>
      </c>
      <c r="U1269" t="s">
        <v>1770</v>
      </c>
      <c r="V1269" t="s">
        <v>37</v>
      </c>
      <c r="W1269" t="s">
        <v>117</v>
      </c>
      <c r="X1269" t="s">
        <v>1771</v>
      </c>
      <c r="Y1269" t="s">
        <v>76</v>
      </c>
      <c r="Z1269" t="s">
        <v>28</v>
      </c>
      <c r="AA1269" t="s">
        <v>40</v>
      </c>
      <c r="AB1269" s="1">
        <v>45159</v>
      </c>
      <c r="AD1269" t="s">
        <v>3324</v>
      </c>
      <c r="AE1269" t="s">
        <v>5618</v>
      </c>
      <c r="AF1269" t="s">
        <v>5457</v>
      </c>
      <c r="AG1269" t="s">
        <v>6120</v>
      </c>
    </row>
    <row r="1270" spans="1:33" hidden="1"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76</v>
      </c>
      <c r="Z1270" t="s">
        <v>76</v>
      </c>
      <c r="AA1270" t="s">
        <v>40</v>
      </c>
      <c r="AB1270" s="1">
        <v>45159</v>
      </c>
      <c r="AC1270" t="s">
        <v>6121</v>
      </c>
      <c r="AD1270" t="s">
        <v>37</v>
      </c>
      <c r="AE1270" t="s">
        <v>5456</v>
      </c>
      <c r="AF1270" t="s">
        <v>5457</v>
      </c>
      <c r="AG1270" t="s">
        <v>6122</v>
      </c>
    </row>
    <row r="1271" spans="1:33" hidden="1"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76</v>
      </c>
      <c r="Z1271" t="s">
        <v>76</v>
      </c>
      <c r="AA1271" t="s">
        <v>40</v>
      </c>
      <c r="AB1271" s="1">
        <v>45159</v>
      </c>
      <c r="AD1271" t="s">
        <v>37</v>
      </c>
      <c r="AE1271" t="s">
        <v>5456</v>
      </c>
      <c r="AF1271" t="s">
        <v>5461</v>
      </c>
      <c r="AG1271" t="s">
        <v>6123</v>
      </c>
    </row>
    <row r="1272" spans="1:33" hidden="1"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33" hidden="1"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5487</v>
      </c>
      <c r="T1273" t="s">
        <v>28</v>
      </c>
      <c r="U1273" t="s">
        <v>4823</v>
      </c>
      <c r="V1273" t="s">
        <v>37</v>
      </c>
      <c r="W1273" t="s">
        <v>117</v>
      </c>
      <c r="X1273" t="s">
        <v>2285</v>
      </c>
      <c r="Y1273" t="s">
        <v>76</v>
      </c>
      <c r="Z1273" t="s">
        <v>76</v>
      </c>
      <c r="AA1273" t="s">
        <v>40</v>
      </c>
      <c r="AB1273" s="1">
        <v>45159</v>
      </c>
      <c r="AD1273" t="s">
        <v>37</v>
      </c>
      <c r="AE1273" t="s">
        <v>5456</v>
      </c>
      <c r="AF1273" t="s">
        <v>5461</v>
      </c>
      <c r="AG1273" t="s">
        <v>6124</v>
      </c>
    </row>
    <row r="1274" spans="1:33" hidden="1"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76</v>
      </c>
      <c r="Z1274" t="s">
        <v>76</v>
      </c>
      <c r="AA1274" t="s">
        <v>40</v>
      </c>
      <c r="AB1274" s="1">
        <v>45159</v>
      </c>
      <c r="AD1274" t="s">
        <v>37</v>
      </c>
      <c r="AE1274" t="s">
        <v>5456</v>
      </c>
      <c r="AF1274" t="s">
        <v>5461</v>
      </c>
      <c r="AG1274" t="s">
        <v>6124</v>
      </c>
    </row>
    <row r="1275" spans="1:33" hidden="1"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33" hidden="1"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5486</v>
      </c>
      <c r="T1276" t="s">
        <v>28</v>
      </c>
      <c r="U1276" t="s">
        <v>4850</v>
      </c>
      <c r="V1276" t="s">
        <v>74</v>
      </c>
      <c r="W1276" t="s">
        <v>117</v>
      </c>
      <c r="X1276" t="s">
        <v>2353</v>
      </c>
      <c r="Y1276" t="s">
        <v>76</v>
      </c>
      <c r="Z1276" t="s">
        <v>76</v>
      </c>
      <c r="AA1276" t="s">
        <v>40</v>
      </c>
      <c r="AB1276" s="1">
        <v>45159</v>
      </c>
      <c r="AD1276" t="s">
        <v>37</v>
      </c>
      <c r="AE1276" t="s">
        <v>5456</v>
      </c>
      <c r="AF1276" t="s">
        <v>5461</v>
      </c>
      <c r="AG1276" t="s">
        <v>6125</v>
      </c>
    </row>
    <row r="1277" spans="1:33" hidden="1"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5486</v>
      </c>
      <c r="T1277" t="s">
        <v>28</v>
      </c>
      <c r="U1277" t="s">
        <v>4974</v>
      </c>
      <c r="V1277" t="s">
        <v>37</v>
      </c>
      <c r="W1277" t="s">
        <v>117</v>
      </c>
      <c r="X1277" t="s">
        <v>2716</v>
      </c>
      <c r="Y1277" t="s">
        <v>76</v>
      </c>
      <c r="Z1277" t="s">
        <v>76</v>
      </c>
      <c r="AA1277" t="s">
        <v>40</v>
      </c>
      <c r="AB1277" s="1">
        <v>45159</v>
      </c>
      <c r="AC1277" t="s">
        <v>6127</v>
      </c>
      <c r="AD1277" t="s">
        <v>37</v>
      </c>
      <c r="AE1277" t="s">
        <v>5456</v>
      </c>
      <c r="AF1277" t="s">
        <v>5457</v>
      </c>
      <c r="AG1277" t="s">
        <v>6126</v>
      </c>
    </row>
    <row r="1278" spans="1:33" hidden="1"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76</v>
      </c>
      <c r="Z1278" t="s">
        <v>76</v>
      </c>
      <c r="AA1278" t="s">
        <v>40</v>
      </c>
      <c r="AB1278" s="1">
        <v>45159</v>
      </c>
      <c r="AD1278" t="s">
        <v>37</v>
      </c>
      <c r="AE1278" t="s">
        <v>5456</v>
      </c>
      <c r="AF1278" t="s">
        <v>5457</v>
      </c>
      <c r="AG1278" t="s">
        <v>6126</v>
      </c>
    </row>
    <row r="1279" spans="1:33" hidden="1"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33" hidden="1"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33" hidden="1"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76</v>
      </c>
      <c r="Z1281" t="s">
        <v>28</v>
      </c>
      <c r="AA1281" t="s">
        <v>40</v>
      </c>
      <c r="AB1281" s="1">
        <v>45159</v>
      </c>
      <c r="AD1281" t="s">
        <v>37</v>
      </c>
      <c r="AE1281" t="s">
        <v>5456</v>
      </c>
      <c r="AF1281" t="s">
        <v>5461</v>
      </c>
      <c r="AG1281" t="s">
        <v>6128</v>
      </c>
    </row>
    <row r="1282" spans="1:33" hidden="1"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33"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28</v>
      </c>
      <c r="Z1283" t="s">
        <v>39</v>
      </c>
      <c r="AA1283" t="s">
        <v>40</v>
      </c>
      <c r="AC1283" t="s">
        <v>6129</v>
      </c>
    </row>
    <row r="1284" spans="1:33"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5486</v>
      </c>
      <c r="T1284" t="s">
        <v>28</v>
      </c>
      <c r="U1284" t="s">
        <v>5002</v>
      </c>
      <c r="V1284" t="s">
        <v>37</v>
      </c>
      <c r="W1284" t="s">
        <v>677</v>
      </c>
      <c r="X1284" t="s">
        <v>5003</v>
      </c>
      <c r="Y1284" t="s">
        <v>28</v>
      </c>
      <c r="Z1284" t="s">
        <v>28</v>
      </c>
      <c r="AA1284" t="s">
        <v>40</v>
      </c>
      <c r="AC1284" t="s">
        <v>6129</v>
      </c>
    </row>
    <row r="1285" spans="1:33" hidden="1"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c r="AC1285" t="s">
        <v>6129</v>
      </c>
    </row>
    <row r="1286" spans="1:33"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28</v>
      </c>
      <c r="Z1286" t="s">
        <v>40</v>
      </c>
      <c r="AA1286" t="s">
        <v>40</v>
      </c>
      <c r="AC1286" t="s">
        <v>6129</v>
      </c>
    </row>
    <row r="1287" spans="1:33" hidden="1"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5486</v>
      </c>
      <c r="T1287" t="s">
        <v>28</v>
      </c>
      <c r="U1287" t="s">
        <v>5297</v>
      </c>
      <c r="V1287" t="s">
        <v>37</v>
      </c>
      <c r="W1287" t="s">
        <v>677</v>
      </c>
      <c r="X1287" t="s">
        <v>5298</v>
      </c>
      <c r="Y1287" t="s">
        <v>39</v>
      </c>
      <c r="Z1287" t="s">
        <v>39</v>
      </c>
      <c r="AA1287" t="s">
        <v>40</v>
      </c>
    </row>
    <row r="1288" spans="1:33" hidden="1"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33" hidden="1"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33" hidden="1"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5486</v>
      </c>
      <c r="T1290" t="s">
        <v>28</v>
      </c>
      <c r="U1290" t="s">
        <v>4834</v>
      </c>
      <c r="V1290" t="s">
        <v>37</v>
      </c>
      <c r="W1290" t="s">
        <v>2321</v>
      </c>
      <c r="X1290" t="s">
        <v>2322</v>
      </c>
      <c r="Y1290" t="s">
        <v>39</v>
      </c>
      <c r="Z1290" t="s">
        <v>39</v>
      </c>
      <c r="AA1290" t="s">
        <v>39</v>
      </c>
      <c r="AB1290" s="1">
        <v>45155</v>
      </c>
      <c r="AD1290" t="s">
        <v>37</v>
      </c>
      <c r="AE1290" t="s">
        <v>5456</v>
      </c>
      <c r="AF1290" t="s">
        <v>5461</v>
      </c>
      <c r="AG1290" t="s">
        <v>5672</v>
      </c>
    </row>
    <row r="1291" spans="1:33" hidden="1"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39</v>
      </c>
      <c r="Z1291" t="s">
        <v>39</v>
      </c>
      <c r="AA1291" t="s">
        <v>39</v>
      </c>
      <c r="AB1291" s="1">
        <v>45155</v>
      </c>
      <c r="AD1291" t="s">
        <v>37</v>
      </c>
      <c r="AE1291" t="s">
        <v>5456</v>
      </c>
      <c r="AF1291" t="s">
        <v>5457</v>
      </c>
      <c r="AG1291" t="s">
        <v>5673</v>
      </c>
    </row>
    <row r="1292" spans="1:33"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76</v>
      </c>
      <c r="Z1292" t="s">
        <v>28</v>
      </c>
      <c r="AA1292" t="s">
        <v>40</v>
      </c>
      <c r="AB1292" s="1">
        <v>45160</v>
      </c>
      <c r="AD1292" t="s">
        <v>37</v>
      </c>
      <c r="AE1292" t="s">
        <v>5456</v>
      </c>
      <c r="AF1292" t="s">
        <v>5461</v>
      </c>
      <c r="AG1292" t="s">
        <v>6130</v>
      </c>
    </row>
    <row r="1293" spans="1:33" hidden="1"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33" hidden="1"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33" hidden="1"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5486</v>
      </c>
      <c r="T1295" t="s">
        <v>28</v>
      </c>
      <c r="U1295" t="s">
        <v>3598</v>
      </c>
      <c r="V1295" t="s">
        <v>37</v>
      </c>
      <c r="W1295" t="s">
        <v>357</v>
      </c>
      <c r="X1295" t="s">
        <v>3593</v>
      </c>
      <c r="Y1295" t="s">
        <v>76</v>
      </c>
      <c r="Z1295" t="s">
        <v>76</v>
      </c>
      <c r="AA1295" t="s">
        <v>40</v>
      </c>
    </row>
    <row r="1296" spans="1:33" hidden="1" x14ac:dyDescent="0.2">
      <c r="A1296" t="s">
        <v>3600</v>
      </c>
      <c r="B1296" t="s">
        <v>357</v>
      </c>
      <c r="C1296" t="s">
        <v>28</v>
      </c>
      <c r="D1296" t="s">
        <v>28</v>
      </c>
      <c r="E1296" t="s">
        <v>28</v>
      </c>
      <c r="F1296">
        <v>44.05</v>
      </c>
      <c r="G1296" t="s">
        <v>28</v>
      </c>
      <c r="H1296">
        <v>249</v>
      </c>
      <c r="I1296" t="s">
        <v>28</v>
      </c>
      <c r="J1296" t="s">
        <v>5323</v>
      </c>
      <c r="K1296" t="s">
        <v>28</v>
      </c>
      <c r="L1296" t="s">
        <v>4018</v>
      </c>
      <c r="M1296" t="s">
        <v>28</v>
      </c>
      <c r="N1296" t="s">
        <v>28</v>
      </c>
      <c r="O1296" t="s">
        <v>28</v>
      </c>
      <c r="P1296" t="s">
        <v>4003</v>
      </c>
      <c r="Q1296">
        <v>19</v>
      </c>
      <c r="R1296" t="s">
        <v>3600</v>
      </c>
      <c r="S1296" t="s">
        <v>5486</v>
      </c>
      <c r="T1296" t="s">
        <v>28</v>
      </c>
      <c r="U1296" t="s">
        <v>3600</v>
      </c>
      <c r="V1296" t="s">
        <v>37</v>
      </c>
      <c r="W1296" t="s">
        <v>357</v>
      </c>
      <c r="X1296" t="s">
        <v>3593</v>
      </c>
      <c r="Y1296" t="s">
        <v>76</v>
      </c>
      <c r="Z1296" t="s">
        <v>76</v>
      </c>
      <c r="AA1296" t="s">
        <v>40</v>
      </c>
      <c r="AB1296" s="1">
        <v>45121</v>
      </c>
      <c r="AD1296" t="s">
        <v>37</v>
      </c>
      <c r="AE1296" t="s">
        <v>5456</v>
      </c>
      <c r="AF1296" t="s">
        <v>5457</v>
      </c>
      <c r="AG1296" t="s">
        <v>5629</v>
      </c>
    </row>
    <row r="1297" spans="1:33" hidden="1" x14ac:dyDescent="0.2">
      <c r="A1297" t="s">
        <v>3599</v>
      </c>
      <c r="B1297" t="s">
        <v>357</v>
      </c>
      <c r="C1297">
        <v>17</v>
      </c>
      <c r="D1297">
        <v>1</v>
      </c>
      <c r="E1297" t="s">
        <v>3595</v>
      </c>
      <c r="F1297" t="s">
        <v>28</v>
      </c>
      <c r="G1297" t="s">
        <v>28</v>
      </c>
      <c r="H1297" t="s">
        <v>28</v>
      </c>
      <c r="I1297" t="s">
        <v>3596</v>
      </c>
      <c r="J1297" t="s">
        <v>3597</v>
      </c>
      <c r="K1297" t="s">
        <v>28</v>
      </c>
      <c r="L1297" t="s">
        <v>107</v>
      </c>
      <c r="M1297" t="s">
        <v>28</v>
      </c>
      <c r="N1297" t="s">
        <v>1250</v>
      </c>
      <c r="O1297" t="s">
        <v>28</v>
      </c>
      <c r="P1297" t="s">
        <v>35</v>
      </c>
      <c r="Q1297">
        <v>17</v>
      </c>
      <c r="R1297" t="s">
        <v>3600</v>
      </c>
      <c r="S1297" t="s">
        <v>28</v>
      </c>
      <c r="T1297" t="s">
        <v>28</v>
      </c>
      <c r="U1297" t="s">
        <v>3600</v>
      </c>
      <c r="V1297" t="s">
        <v>37</v>
      </c>
      <c r="W1297" t="s">
        <v>357</v>
      </c>
      <c r="X1297" t="s">
        <v>3593</v>
      </c>
      <c r="Y1297" t="s">
        <v>76</v>
      </c>
      <c r="Z1297" t="s">
        <v>76</v>
      </c>
      <c r="AA1297" t="s">
        <v>40</v>
      </c>
      <c r="AB1297" s="1">
        <v>45121</v>
      </c>
      <c r="AD1297" t="s">
        <v>37</v>
      </c>
      <c r="AE1297" t="s">
        <v>5456</v>
      </c>
      <c r="AF1297" t="s">
        <v>5457</v>
      </c>
      <c r="AG1297" t="s">
        <v>5629</v>
      </c>
    </row>
    <row r="1298" spans="1:33" hidden="1"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5486</v>
      </c>
      <c r="T1298" t="s">
        <v>28</v>
      </c>
      <c r="U1298" t="s">
        <v>3600</v>
      </c>
      <c r="V1298" t="s">
        <v>37</v>
      </c>
      <c r="W1298" t="s">
        <v>357</v>
      </c>
      <c r="X1298" t="s">
        <v>3593</v>
      </c>
      <c r="Y1298" t="s">
        <v>76</v>
      </c>
      <c r="Z1298" t="s">
        <v>76</v>
      </c>
      <c r="AA1298" t="s">
        <v>40</v>
      </c>
      <c r="AB1298" s="1">
        <v>45121</v>
      </c>
      <c r="AD1298" t="s">
        <v>37</v>
      </c>
      <c r="AE1298" t="s">
        <v>5456</v>
      </c>
      <c r="AF1298" t="s">
        <v>5457</v>
      </c>
      <c r="AG1298" t="s">
        <v>5629</v>
      </c>
    </row>
    <row r="1299" spans="1:33"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76</v>
      </c>
      <c r="Z1299" t="s">
        <v>76</v>
      </c>
      <c r="AA1299" t="s">
        <v>40</v>
      </c>
      <c r="AB1299" s="1">
        <v>45160</v>
      </c>
      <c r="AD1299" t="s">
        <v>37</v>
      </c>
      <c r="AE1299" t="s">
        <v>5456</v>
      </c>
      <c r="AF1299" t="s">
        <v>5461</v>
      </c>
      <c r="AG1299" t="s">
        <v>6131</v>
      </c>
    </row>
    <row r="1300" spans="1:33" hidden="1"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5486</v>
      </c>
      <c r="T1300" t="s">
        <v>28</v>
      </c>
      <c r="U1300" t="s">
        <v>4391</v>
      </c>
      <c r="V1300" t="s">
        <v>37</v>
      </c>
      <c r="W1300" t="s">
        <v>446</v>
      </c>
      <c r="X1300" t="s">
        <v>4393</v>
      </c>
      <c r="Y1300" t="s">
        <v>76</v>
      </c>
      <c r="Z1300" t="s">
        <v>76</v>
      </c>
      <c r="AA1300" t="s">
        <v>40</v>
      </c>
    </row>
    <row r="1301" spans="1:33" hidden="1"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5486</v>
      </c>
      <c r="T1301" t="s">
        <v>28</v>
      </c>
      <c r="U1301" t="s">
        <v>4486</v>
      </c>
      <c r="V1301" t="s">
        <v>37</v>
      </c>
      <c r="W1301" t="s">
        <v>446</v>
      </c>
      <c r="X1301" t="s">
        <v>4488</v>
      </c>
      <c r="Y1301" t="s">
        <v>76</v>
      </c>
      <c r="Z1301" t="s">
        <v>76</v>
      </c>
      <c r="AA1301" t="s">
        <v>40</v>
      </c>
    </row>
    <row r="1302" spans="1:33" hidden="1"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33"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3923</v>
      </c>
      <c r="V1303" t="s">
        <v>37</v>
      </c>
      <c r="W1303" t="s">
        <v>446</v>
      </c>
      <c r="X1303" t="s">
        <v>3921</v>
      </c>
      <c r="Y1303" t="s">
        <v>28</v>
      </c>
      <c r="Z1303" t="s">
        <v>40</v>
      </c>
      <c r="AA1303" t="s">
        <v>40</v>
      </c>
      <c r="AC1303" t="s">
        <v>6133</v>
      </c>
    </row>
    <row r="1304" spans="1:33" hidden="1"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33"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5486</v>
      </c>
      <c r="T1305" t="s">
        <v>28</v>
      </c>
      <c r="U1305" t="s">
        <v>4845</v>
      </c>
      <c r="V1305" t="s">
        <v>37</v>
      </c>
      <c r="W1305" t="s">
        <v>446</v>
      </c>
      <c r="X1305" t="s">
        <v>4846</v>
      </c>
      <c r="Y1305" t="s">
        <v>76</v>
      </c>
      <c r="Z1305" t="s">
        <v>76</v>
      </c>
      <c r="AA1305" t="s">
        <v>40</v>
      </c>
      <c r="AB1305" s="1">
        <v>45160</v>
      </c>
      <c r="AC1305" t="s">
        <v>6139</v>
      </c>
      <c r="AD1305" t="s">
        <v>37</v>
      </c>
      <c r="AE1305" t="s">
        <v>5456</v>
      </c>
      <c r="AF1305" t="s">
        <v>5461</v>
      </c>
      <c r="AG1305" t="s">
        <v>6132</v>
      </c>
    </row>
    <row r="1306" spans="1:33" hidden="1"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5486</v>
      </c>
      <c r="T1306" t="s">
        <v>28</v>
      </c>
      <c r="U1306" t="s">
        <v>4851</v>
      </c>
      <c r="V1306" t="s">
        <v>37</v>
      </c>
      <c r="W1306" t="s">
        <v>446</v>
      </c>
      <c r="X1306" t="s">
        <v>4852</v>
      </c>
      <c r="Y1306" t="s">
        <v>76</v>
      </c>
      <c r="Z1306" t="s">
        <v>76</v>
      </c>
      <c r="AA1306" t="s">
        <v>40</v>
      </c>
    </row>
    <row r="1307" spans="1:33" hidden="1"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33"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76</v>
      </c>
      <c r="Z1308" t="s">
        <v>40</v>
      </c>
      <c r="AA1308" t="s">
        <v>40</v>
      </c>
      <c r="AB1308" s="1">
        <v>45160</v>
      </c>
      <c r="AD1308" t="s">
        <v>37</v>
      </c>
      <c r="AE1308" t="s">
        <v>5456</v>
      </c>
      <c r="AF1308" t="s">
        <v>5461</v>
      </c>
      <c r="AG1308" t="s">
        <v>6134</v>
      </c>
    </row>
    <row r="1309" spans="1:33"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5486</v>
      </c>
      <c r="T1309" t="s">
        <v>28</v>
      </c>
      <c r="U1309" t="s">
        <v>2362</v>
      </c>
      <c r="V1309" t="s">
        <v>37</v>
      </c>
      <c r="W1309" t="s">
        <v>446</v>
      </c>
      <c r="X1309" t="s">
        <v>1115</v>
      </c>
      <c r="Y1309" t="s">
        <v>76</v>
      </c>
      <c r="Z1309" t="s">
        <v>40</v>
      </c>
      <c r="AA1309" t="s">
        <v>40</v>
      </c>
      <c r="AB1309" s="1">
        <v>45160</v>
      </c>
      <c r="AD1309" t="s">
        <v>37</v>
      </c>
      <c r="AE1309" t="s">
        <v>5456</v>
      </c>
      <c r="AF1309" t="s">
        <v>5461</v>
      </c>
      <c r="AG1309" t="s">
        <v>6134</v>
      </c>
    </row>
    <row r="1310" spans="1:33"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76</v>
      </c>
      <c r="Z1310" t="s">
        <v>40</v>
      </c>
      <c r="AA1310" t="s">
        <v>40</v>
      </c>
      <c r="AB1310" s="1">
        <v>45160</v>
      </c>
      <c r="AD1310" t="s">
        <v>37</v>
      </c>
      <c r="AE1310" t="s">
        <v>5456</v>
      </c>
      <c r="AF1310" t="s">
        <v>5461</v>
      </c>
      <c r="AG1310" t="s">
        <v>6135</v>
      </c>
    </row>
    <row r="1311" spans="1:33"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5486</v>
      </c>
      <c r="T1311" t="s">
        <v>28</v>
      </c>
      <c r="U1311" t="s">
        <v>2364</v>
      </c>
      <c r="V1311" t="s">
        <v>37</v>
      </c>
      <c r="W1311" t="s">
        <v>446</v>
      </c>
      <c r="X1311" t="s">
        <v>1115</v>
      </c>
      <c r="Y1311" t="s">
        <v>76</v>
      </c>
      <c r="Z1311" t="s">
        <v>40</v>
      </c>
      <c r="AA1311" t="s">
        <v>40</v>
      </c>
      <c r="AB1311" s="1">
        <v>45160</v>
      </c>
      <c r="AD1311" t="s">
        <v>37</v>
      </c>
      <c r="AE1311" t="s">
        <v>5456</v>
      </c>
      <c r="AF1311" t="s">
        <v>5461</v>
      </c>
      <c r="AG1311" t="s">
        <v>6135</v>
      </c>
    </row>
    <row r="1312" spans="1:33"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76</v>
      </c>
      <c r="Z1312" t="s">
        <v>40</v>
      </c>
      <c r="AA1312" t="s">
        <v>40</v>
      </c>
      <c r="AB1312" s="1">
        <v>45160</v>
      </c>
      <c r="AD1312" t="s">
        <v>37</v>
      </c>
      <c r="AE1312" t="s">
        <v>5456</v>
      </c>
      <c r="AF1312" t="s">
        <v>5461</v>
      </c>
      <c r="AG1312" t="s">
        <v>6136</v>
      </c>
    </row>
    <row r="1313" spans="1:33" hidden="1"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33" hidden="1"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5486</v>
      </c>
      <c r="T1314" t="s">
        <v>28</v>
      </c>
      <c r="U1314" t="s">
        <v>4300</v>
      </c>
      <c r="V1314" t="s">
        <v>37</v>
      </c>
      <c r="W1314" t="s">
        <v>446</v>
      </c>
      <c r="X1314" t="s">
        <v>1115</v>
      </c>
      <c r="Y1314" t="s">
        <v>76</v>
      </c>
      <c r="Z1314" t="s">
        <v>40</v>
      </c>
      <c r="AA1314" t="s">
        <v>40</v>
      </c>
    </row>
    <row r="1315" spans="1:33"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76</v>
      </c>
      <c r="Z1315" t="s">
        <v>40</v>
      </c>
      <c r="AA1315" t="s">
        <v>40</v>
      </c>
      <c r="AB1315" s="1">
        <v>45160</v>
      </c>
      <c r="AD1315" t="s">
        <v>37</v>
      </c>
      <c r="AE1315" t="s">
        <v>5456</v>
      </c>
      <c r="AF1315" t="s">
        <v>5461</v>
      </c>
      <c r="AG1315" t="s">
        <v>6137</v>
      </c>
    </row>
    <row r="1316" spans="1:33" hidden="1"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33" hidden="1"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5486</v>
      </c>
      <c r="T1317" t="s">
        <v>28</v>
      </c>
      <c r="U1317" t="s">
        <v>2376</v>
      </c>
      <c r="V1317" t="s">
        <v>37</v>
      </c>
      <c r="W1317" t="s">
        <v>446</v>
      </c>
      <c r="X1317" t="s">
        <v>1115</v>
      </c>
      <c r="Y1317" t="s">
        <v>76</v>
      </c>
      <c r="Z1317" t="s">
        <v>40</v>
      </c>
      <c r="AA1317" t="s">
        <v>40</v>
      </c>
    </row>
    <row r="1318" spans="1:33" hidden="1"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33"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76</v>
      </c>
      <c r="Z1319" t="s">
        <v>40</v>
      </c>
      <c r="AA1319" t="s">
        <v>40</v>
      </c>
      <c r="AB1319" s="1">
        <v>45160</v>
      </c>
      <c r="AC1319" t="s">
        <v>6140</v>
      </c>
      <c r="AD1319" t="s">
        <v>37</v>
      </c>
      <c r="AE1319" t="s">
        <v>5456</v>
      </c>
      <c r="AF1319" t="s">
        <v>5461</v>
      </c>
      <c r="AG1319" t="s">
        <v>6138</v>
      </c>
    </row>
    <row r="1320" spans="1:33"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5486</v>
      </c>
      <c r="T1320" t="s">
        <v>28</v>
      </c>
      <c r="U1320" t="s">
        <v>1114</v>
      </c>
      <c r="V1320" t="s">
        <v>37</v>
      </c>
      <c r="W1320" t="s">
        <v>446</v>
      </c>
      <c r="X1320" t="s">
        <v>1115</v>
      </c>
      <c r="Y1320" t="s">
        <v>76</v>
      </c>
      <c r="Z1320" t="s">
        <v>40</v>
      </c>
      <c r="AA1320" t="s">
        <v>40</v>
      </c>
      <c r="AB1320" s="1">
        <v>45160</v>
      </c>
      <c r="AC1320" t="s">
        <v>6140</v>
      </c>
      <c r="AD1320" t="s">
        <v>37</v>
      </c>
      <c r="AE1320" t="s">
        <v>5456</v>
      </c>
      <c r="AF1320" t="s">
        <v>5461</v>
      </c>
      <c r="AG1320" t="s">
        <v>6138</v>
      </c>
    </row>
    <row r="1321" spans="1:33" hidden="1"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5486</v>
      </c>
      <c r="T1321" t="s">
        <v>28</v>
      </c>
      <c r="U1321" t="s">
        <v>4857</v>
      </c>
      <c r="V1321" t="s">
        <v>37</v>
      </c>
      <c r="W1321" t="s">
        <v>446</v>
      </c>
      <c r="X1321" t="s">
        <v>1115</v>
      </c>
      <c r="Y1321" t="s">
        <v>76</v>
      </c>
      <c r="Z1321" t="s">
        <v>40</v>
      </c>
      <c r="AA1321" t="s">
        <v>40</v>
      </c>
    </row>
    <row r="1322" spans="1:33" hidden="1"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5486</v>
      </c>
      <c r="T1322" t="s">
        <v>28</v>
      </c>
      <c r="U1322" t="s">
        <v>4759</v>
      </c>
      <c r="V1322" t="s">
        <v>37</v>
      </c>
      <c r="W1322" t="s">
        <v>446</v>
      </c>
      <c r="X1322" t="s">
        <v>1115</v>
      </c>
      <c r="Y1322" t="s">
        <v>76</v>
      </c>
      <c r="Z1322" t="s">
        <v>40</v>
      </c>
      <c r="AA1322" t="s">
        <v>40</v>
      </c>
    </row>
    <row r="1323" spans="1:33"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5486</v>
      </c>
      <c r="T1323" t="s">
        <v>28</v>
      </c>
      <c r="U1323" t="s">
        <v>5316</v>
      </c>
      <c r="V1323" t="s">
        <v>37</v>
      </c>
      <c r="W1323" t="s">
        <v>446</v>
      </c>
      <c r="X1323" t="s">
        <v>1115</v>
      </c>
      <c r="Y1323" t="s">
        <v>76</v>
      </c>
      <c r="Z1323" t="s">
        <v>40</v>
      </c>
      <c r="AA1323" t="s">
        <v>40</v>
      </c>
      <c r="AB1323" s="1">
        <v>45160</v>
      </c>
      <c r="AD1323" t="s">
        <v>37</v>
      </c>
      <c r="AE1323" t="s">
        <v>5456</v>
      </c>
      <c r="AF1323" t="s">
        <v>5461</v>
      </c>
      <c r="AG1323" t="s">
        <v>6141</v>
      </c>
    </row>
    <row r="1324" spans="1:33"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76</v>
      </c>
      <c r="Z1324" t="s">
        <v>40</v>
      </c>
      <c r="AA1324" t="s">
        <v>40</v>
      </c>
      <c r="AB1324" s="1">
        <v>45160</v>
      </c>
      <c r="AD1324" t="s">
        <v>37</v>
      </c>
      <c r="AE1324" t="s">
        <v>5456</v>
      </c>
      <c r="AF1324" t="s">
        <v>5457</v>
      </c>
      <c r="AG1324" t="s">
        <v>6142</v>
      </c>
    </row>
    <row r="1325" spans="1:33"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5486</v>
      </c>
      <c r="T1325" t="s">
        <v>28</v>
      </c>
      <c r="U1325" t="s">
        <v>1118</v>
      </c>
      <c r="V1325" t="s">
        <v>37</v>
      </c>
      <c r="W1325" t="s">
        <v>446</v>
      </c>
      <c r="X1325" t="s">
        <v>1115</v>
      </c>
      <c r="Y1325" t="s">
        <v>76</v>
      </c>
      <c r="Z1325" t="s">
        <v>40</v>
      </c>
      <c r="AA1325" t="s">
        <v>40</v>
      </c>
      <c r="AB1325" s="1">
        <v>45160</v>
      </c>
      <c r="AD1325" t="s">
        <v>37</v>
      </c>
      <c r="AE1325" t="s">
        <v>5456</v>
      </c>
      <c r="AF1325" t="s">
        <v>5457</v>
      </c>
      <c r="AG1325" t="s">
        <v>6142</v>
      </c>
    </row>
    <row r="1326" spans="1:33" x14ac:dyDescent="0.2">
      <c r="A1326" t="s">
        <v>3568</v>
      </c>
      <c r="B1326" t="s">
        <v>446</v>
      </c>
      <c r="C1326" t="s">
        <v>28</v>
      </c>
      <c r="D1326" t="s">
        <v>28</v>
      </c>
      <c r="E1326" t="s">
        <v>28</v>
      </c>
      <c r="F1326">
        <v>-19.295000000000002</v>
      </c>
      <c r="G1326" t="s">
        <v>28</v>
      </c>
      <c r="H1326">
        <v>1303</v>
      </c>
      <c r="I1326" t="s">
        <v>28</v>
      </c>
      <c r="J1326" t="s">
        <v>5320</v>
      </c>
      <c r="K1326" t="s">
        <v>28</v>
      </c>
      <c r="L1326" t="s">
        <v>4018</v>
      </c>
      <c r="M1326" t="s">
        <v>28</v>
      </c>
      <c r="N1326" t="s">
        <v>28</v>
      </c>
      <c r="O1326" t="s">
        <v>28</v>
      </c>
      <c r="P1326" t="s">
        <v>4003</v>
      </c>
      <c r="Q1326">
        <v>2.87</v>
      </c>
      <c r="R1326" t="s">
        <v>3568</v>
      </c>
      <c r="S1326" t="s">
        <v>5486</v>
      </c>
      <c r="T1326" t="s">
        <v>28</v>
      </c>
      <c r="U1326" t="s">
        <v>3574</v>
      </c>
      <c r="V1326" t="s">
        <v>37</v>
      </c>
      <c r="W1326" t="s">
        <v>446</v>
      </c>
      <c r="X1326" t="s">
        <v>3575</v>
      </c>
      <c r="Y1326" t="s">
        <v>76</v>
      </c>
      <c r="Z1326" t="s">
        <v>40</v>
      </c>
      <c r="AA1326" t="s">
        <v>40</v>
      </c>
      <c r="AB1326" s="1">
        <v>45160</v>
      </c>
      <c r="AD1326" t="s">
        <v>37</v>
      </c>
      <c r="AE1326" t="s">
        <v>5456</v>
      </c>
      <c r="AF1326" t="s">
        <v>5457</v>
      </c>
      <c r="AG1326" t="s">
        <v>6143</v>
      </c>
    </row>
    <row r="1327" spans="1:33" x14ac:dyDescent="0.2">
      <c r="A1327" t="s">
        <v>3568</v>
      </c>
      <c r="B1327" t="s">
        <v>446</v>
      </c>
      <c r="C1327">
        <v>2.8684210530000001</v>
      </c>
      <c r="D1327">
        <v>1</v>
      </c>
      <c r="E1327" t="s">
        <v>3569</v>
      </c>
      <c r="F1327">
        <v>-19.295000000000002</v>
      </c>
      <c r="G1327">
        <v>-43.591999999999999</v>
      </c>
      <c r="H1327">
        <v>1303</v>
      </c>
      <c r="I1327" t="s">
        <v>3570</v>
      </c>
      <c r="J1327" t="s">
        <v>3571</v>
      </c>
      <c r="K1327" t="s">
        <v>28</v>
      </c>
      <c r="L1327" t="s">
        <v>107</v>
      </c>
      <c r="M1327">
        <v>0</v>
      </c>
      <c r="N1327" t="s">
        <v>3572</v>
      </c>
      <c r="O1327" t="s">
        <v>3573</v>
      </c>
      <c r="P1327" t="s">
        <v>35</v>
      </c>
      <c r="Q1327">
        <v>2.8684210530000001</v>
      </c>
      <c r="R1327" t="s">
        <v>3568</v>
      </c>
      <c r="S1327" t="s">
        <v>28</v>
      </c>
      <c r="T1327" t="s">
        <v>28</v>
      </c>
      <c r="U1327" t="s">
        <v>3574</v>
      </c>
      <c r="V1327" t="s">
        <v>37</v>
      </c>
      <c r="W1327" t="s">
        <v>446</v>
      </c>
      <c r="X1327" t="s">
        <v>3575</v>
      </c>
      <c r="Y1327" t="s">
        <v>76</v>
      </c>
      <c r="Z1327" t="s">
        <v>40</v>
      </c>
      <c r="AA1327" t="s">
        <v>40</v>
      </c>
      <c r="AB1327" s="1">
        <v>45160</v>
      </c>
      <c r="AD1327" t="s">
        <v>37</v>
      </c>
      <c r="AE1327" t="s">
        <v>5456</v>
      </c>
      <c r="AF1327" t="s">
        <v>5457</v>
      </c>
      <c r="AG1327" t="s">
        <v>6143</v>
      </c>
    </row>
    <row r="1328" spans="1:33"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76</v>
      </c>
      <c r="Z1328" t="s">
        <v>28</v>
      </c>
      <c r="AA1328" t="s">
        <v>40</v>
      </c>
      <c r="AB1328" s="1">
        <v>45160</v>
      </c>
      <c r="AC1328" t="s">
        <v>6139</v>
      </c>
      <c r="AD1328" t="s">
        <v>37</v>
      </c>
      <c r="AE1328" t="s">
        <v>5456</v>
      </c>
      <c r="AF1328" t="s">
        <v>5457</v>
      </c>
      <c r="AG1328" t="s">
        <v>6144</v>
      </c>
    </row>
    <row r="1329" spans="1:33"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5486</v>
      </c>
      <c r="T1329" t="s">
        <v>28</v>
      </c>
      <c r="U1329" t="s">
        <v>2396</v>
      </c>
      <c r="V1329" t="s">
        <v>37</v>
      </c>
      <c r="W1329" t="s">
        <v>446</v>
      </c>
      <c r="X1329" t="s">
        <v>2397</v>
      </c>
      <c r="Y1329" t="s">
        <v>76</v>
      </c>
      <c r="Z1329" t="s">
        <v>28</v>
      </c>
      <c r="AA1329" t="s">
        <v>40</v>
      </c>
      <c r="AB1329" s="1">
        <v>45160</v>
      </c>
      <c r="AC1329" t="s">
        <v>6139</v>
      </c>
      <c r="AD1329" t="s">
        <v>37</v>
      </c>
      <c r="AE1329" t="s">
        <v>5456</v>
      </c>
      <c r="AF1329" t="s">
        <v>5457</v>
      </c>
      <c r="AG1329" t="s">
        <v>6144</v>
      </c>
    </row>
    <row r="1330" spans="1:33"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76</v>
      </c>
      <c r="Z1330" t="s">
        <v>28</v>
      </c>
      <c r="AA1330" t="s">
        <v>40</v>
      </c>
      <c r="AB1330" s="1">
        <v>45160</v>
      </c>
      <c r="AC1330" t="s">
        <v>6139</v>
      </c>
      <c r="AD1330" t="s">
        <v>37</v>
      </c>
      <c r="AE1330" t="s">
        <v>5456</v>
      </c>
      <c r="AF1330" t="s">
        <v>5461</v>
      </c>
      <c r="AG1330" t="s">
        <v>6145</v>
      </c>
    </row>
    <row r="1331" spans="1:33"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5486</v>
      </c>
      <c r="T1331" t="s">
        <v>28</v>
      </c>
      <c r="U1331" t="s">
        <v>2399</v>
      </c>
      <c r="V1331" t="s">
        <v>37</v>
      </c>
      <c r="W1331" t="s">
        <v>446</v>
      </c>
      <c r="X1331" t="s">
        <v>2397</v>
      </c>
      <c r="Y1331" t="s">
        <v>76</v>
      </c>
      <c r="Z1331" t="s">
        <v>28</v>
      </c>
      <c r="AA1331" t="s">
        <v>40</v>
      </c>
      <c r="AB1331" s="1">
        <v>45160</v>
      </c>
      <c r="AC1331" t="s">
        <v>6139</v>
      </c>
      <c r="AD1331" t="s">
        <v>37</v>
      </c>
      <c r="AE1331" t="s">
        <v>5456</v>
      </c>
      <c r="AF1331" t="s">
        <v>5461</v>
      </c>
      <c r="AG1331" t="s">
        <v>6145</v>
      </c>
    </row>
    <row r="1332" spans="1:33"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5486</v>
      </c>
      <c r="T1332" t="s">
        <v>28</v>
      </c>
      <c r="U1332" t="s">
        <v>4938</v>
      </c>
      <c r="V1332" t="s">
        <v>37</v>
      </c>
      <c r="W1332" t="s">
        <v>446</v>
      </c>
      <c r="X1332" t="s">
        <v>4940</v>
      </c>
      <c r="Y1332" t="s">
        <v>76</v>
      </c>
      <c r="Z1332" t="s">
        <v>28</v>
      </c>
      <c r="AA1332" t="s">
        <v>40</v>
      </c>
      <c r="AB1332" s="1">
        <v>45160</v>
      </c>
      <c r="AC1332" t="s">
        <v>6140</v>
      </c>
      <c r="AD1332" t="s">
        <v>37</v>
      </c>
      <c r="AE1332" t="s">
        <v>5456</v>
      </c>
      <c r="AF1332" t="s">
        <v>5457</v>
      </c>
      <c r="AG1332" t="s">
        <v>6146</v>
      </c>
    </row>
    <row r="1333" spans="1:33" hidden="1"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5486</v>
      </c>
      <c r="T1333" t="s">
        <v>28</v>
      </c>
      <c r="U1333" t="s">
        <v>5103</v>
      </c>
      <c r="V1333" t="s">
        <v>37</v>
      </c>
      <c r="W1333" t="s">
        <v>446</v>
      </c>
      <c r="X1333" t="s">
        <v>5104</v>
      </c>
      <c r="Y1333" t="s">
        <v>76</v>
      </c>
      <c r="Z1333" t="s">
        <v>76</v>
      </c>
      <c r="AA1333" t="s">
        <v>40</v>
      </c>
    </row>
    <row r="1334" spans="1:33" hidden="1"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5486</v>
      </c>
      <c r="T1334" t="s">
        <v>28</v>
      </c>
      <c r="U1334" t="s">
        <v>5158</v>
      </c>
      <c r="V1334" t="s">
        <v>37</v>
      </c>
      <c r="W1334" t="s">
        <v>446</v>
      </c>
      <c r="X1334" t="s">
        <v>5159</v>
      </c>
      <c r="Y1334" t="s">
        <v>76</v>
      </c>
      <c r="Z1334" t="s">
        <v>76</v>
      </c>
      <c r="AA1334" t="s">
        <v>40</v>
      </c>
    </row>
    <row r="1335" spans="1:33" hidden="1"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33" hidden="1"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33" hidden="1"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76</v>
      </c>
      <c r="Z1337" t="s">
        <v>76</v>
      </c>
      <c r="AA1337" t="s">
        <v>76</v>
      </c>
      <c r="AB1337" s="1">
        <v>45155</v>
      </c>
      <c r="AD1337" t="s">
        <v>37</v>
      </c>
      <c r="AE1337" t="s">
        <v>5456</v>
      </c>
      <c r="AF1337" t="s">
        <v>5461</v>
      </c>
      <c r="AG1337" t="s">
        <v>5674</v>
      </c>
    </row>
    <row r="1338" spans="1:33" hidden="1"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5486</v>
      </c>
      <c r="T1338" t="s">
        <v>28</v>
      </c>
      <c r="U1338" t="s">
        <v>870</v>
      </c>
      <c r="V1338" t="s">
        <v>37</v>
      </c>
      <c r="W1338" t="s">
        <v>869</v>
      </c>
      <c r="X1338" t="s">
        <v>871</v>
      </c>
      <c r="Y1338" t="s">
        <v>76</v>
      </c>
      <c r="Z1338" t="s">
        <v>76</v>
      </c>
      <c r="AA1338" t="s">
        <v>76</v>
      </c>
      <c r="AB1338" s="1">
        <v>45155</v>
      </c>
      <c r="AD1338" t="s">
        <v>37</v>
      </c>
      <c r="AE1338" t="s">
        <v>5456</v>
      </c>
      <c r="AF1338" t="s">
        <v>5461</v>
      </c>
      <c r="AG1338" t="s">
        <v>5674</v>
      </c>
    </row>
    <row r="1339" spans="1:33" hidden="1"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5508</v>
      </c>
      <c r="S1339" t="s">
        <v>5486</v>
      </c>
      <c r="T1339" t="s">
        <v>28</v>
      </c>
      <c r="U1339" t="s">
        <v>5508</v>
      </c>
      <c r="V1339" t="s">
        <v>37</v>
      </c>
      <c r="W1339" t="s">
        <v>869</v>
      </c>
      <c r="X1339" t="s">
        <v>5509</v>
      </c>
      <c r="Y1339" t="s">
        <v>76</v>
      </c>
      <c r="Z1339" t="s">
        <v>28</v>
      </c>
      <c r="AA1339" t="s">
        <v>76</v>
      </c>
      <c r="AB1339" s="1">
        <v>45155</v>
      </c>
      <c r="AD1339" t="s">
        <v>37</v>
      </c>
      <c r="AE1339" t="s">
        <v>5456</v>
      </c>
      <c r="AF1339" t="s">
        <v>5461</v>
      </c>
      <c r="AG1339" t="s">
        <v>5675</v>
      </c>
    </row>
    <row r="1340" spans="1:33" hidden="1"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33" hidden="1" x14ac:dyDescent="0.2">
      <c r="A1341" t="s">
        <v>1004</v>
      </c>
      <c r="B1341" t="s">
        <v>1005</v>
      </c>
      <c r="C1341">
        <v>3</v>
      </c>
      <c r="D1341">
        <v>0</v>
      </c>
      <c r="E1341" t="s">
        <v>3857</v>
      </c>
      <c r="F1341" t="s">
        <v>28</v>
      </c>
      <c r="G1341" t="s">
        <v>28</v>
      </c>
      <c r="H1341" t="s">
        <v>28</v>
      </c>
      <c r="I1341" t="s">
        <v>95</v>
      </c>
      <c r="J1341" t="s">
        <v>3858</v>
      </c>
      <c r="K1341" t="s">
        <v>28</v>
      </c>
      <c r="L1341" t="s">
        <v>102</v>
      </c>
      <c r="M1341" t="s">
        <v>28</v>
      </c>
      <c r="N1341" t="s">
        <v>137</v>
      </c>
      <c r="O1341" t="s">
        <v>28</v>
      </c>
      <c r="P1341" t="s">
        <v>3838</v>
      </c>
      <c r="Q1341">
        <v>3</v>
      </c>
      <c r="R1341" t="s">
        <v>1007</v>
      </c>
      <c r="S1341" t="s">
        <v>28</v>
      </c>
      <c r="T1341" t="s">
        <v>28</v>
      </c>
      <c r="U1341" t="s">
        <v>1007</v>
      </c>
      <c r="V1341" t="s">
        <v>37</v>
      </c>
      <c r="W1341" t="s">
        <v>1005</v>
      </c>
      <c r="X1341" t="s">
        <v>1008</v>
      </c>
      <c r="Y1341" t="s">
        <v>76</v>
      </c>
      <c r="Z1341" t="s">
        <v>76</v>
      </c>
      <c r="AA1341" t="s">
        <v>40</v>
      </c>
    </row>
    <row r="1342" spans="1:33" hidden="1" x14ac:dyDescent="0.2">
      <c r="A1342" t="s">
        <v>1004</v>
      </c>
      <c r="B1342" t="s">
        <v>1005</v>
      </c>
      <c r="C1342">
        <v>2.2999999999999998</v>
      </c>
      <c r="D1342">
        <v>3</v>
      </c>
      <c r="E1342" t="s">
        <v>1006</v>
      </c>
      <c r="F1342" t="s">
        <v>28</v>
      </c>
      <c r="G1342" t="s">
        <v>28</v>
      </c>
      <c r="H1342" t="s">
        <v>28</v>
      </c>
      <c r="I1342" t="s">
        <v>95</v>
      </c>
      <c r="J1342" t="s">
        <v>830</v>
      </c>
      <c r="K1342" t="s">
        <v>28</v>
      </c>
      <c r="L1342" t="s">
        <v>28</v>
      </c>
      <c r="M1342">
        <v>1</v>
      </c>
      <c r="N1342" t="s">
        <v>831</v>
      </c>
      <c r="O1342" t="s">
        <v>28</v>
      </c>
      <c r="P1342" t="s">
        <v>35</v>
      </c>
      <c r="Q1342">
        <v>2.2999999999999998</v>
      </c>
      <c r="R1342" t="s">
        <v>1007</v>
      </c>
      <c r="S1342" t="s">
        <v>28</v>
      </c>
      <c r="T1342" t="s">
        <v>28</v>
      </c>
      <c r="U1342" t="s">
        <v>1007</v>
      </c>
      <c r="V1342" t="s">
        <v>37</v>
      </c>
      <c r="W1342" t="s">
        <v>1005</v>
      </c>
      <c r="X1342" t="s">
        <v>1008</v>
      </c>
      <c r="Y1342" t="s">
        <v>76</v>
      </c>
      <c r="Z1342" t="s">
        <v>76</v>
      </c>
      <c r="AA1342" t="s">
        <v>40</v>
      </c>
    </row>
    <row r="1343" spans="1:33" hidden="1"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5486</v>
      </c>
      <c r="T1343" t="s">
        <v>28</v>
      </c>
      <c r="U1343" t="s">
        <v>4875</v>
      </c>
      <c r="V1343" t="s">
        <v>37</v>
      </c>
      <c r="W1343" t="s">
        <v>4876</v>
      </c>
      <c r="X1343" t="s">
        <v>4878</v>
      </c>
      <c r="Y1343" t="s">
        <v>76</v>
      </c>
      <c r="Z1343" t="s">
        <v>76</v>
      </c>
      <c r="AA1343" t="s">
        <v>76</v>
      </c>
    </row>
    <row r="1344" spans="1:33" x14ac:dyDescent="0.2">
      <c r="A1344" t="s">
        <v>2453</v>
      </c>
      <c r="B1344" t="s">
        <v>2454</v>
      </c>
      <c r="C1344">
        <v>1.5249999999999999</v>
      </c>
      <c r="D1344">
        <v>3</v>
      </c>
      <c r="E1344" t="s">
        <v>28</v>
      </c>
      <c r="F1344" t="s">
        <v>28</v>
      </c>
      <c r="G1344" t="s">
        <v>28</v>
      </c>
      <c r="H1344" t="s">
        <v>28</v>
      </c>
      <c r="I1344" t="s">
        <v>28</v>
      </c>
      <c r="J1344" t="s">
        <v>2456</v>
      </c>
      <c r="K1344" t="s">
        <v>28</v>
      </c>
      <c r="L1344" t="s">
        <v>28</v>
      </c>
      <c r="M1344">
        <v>1</v>
      </c>
      <c r="N1344" t="s">
        <v>1582</v>
      </c>
      <c r="O1344" t="s">
        <v>2457</v>
      </c>
      <c r="P1344" t="s">
        <v>98</v>
      </c>
      <c r="Q1344">
        <v>1.5249999999999999</v>
      </c>
      <c r="R1344" t="s">
        <v>2458</v>
      </c>
      <c r="S1344" t="s">
        <v>28</v>
      </c>
      <c r="T1344" t="s">
        <v>28</v>
      </c>
      <c r="U1344" t="s">
        <v>2458</v>
      </c>
      <c r="V1344" t="s">
        <v>37</v>
      </c>
      <c r="W1344" t="s">
        <v>2454</v>
      </c>
      <c r="X1344" t="s">
        <v>2459</v>
      </c>
      <c r="Y1344" t="s">
        <v>39</v>
      </c>
      <c r="Z1344" t="s">
        <v>40</v>
      </c>
      <c r="AA1344" t="s">
        <v>40</v>
      </c>
      <c r="AB1344" s="1">
        <v>45160</v>
      </c>
      <c r="AD1344" t="s">
        <v>37</v>
      </c>
      <c r="AE1344" t="s">
        <v>5456</v>
      </c>
      <c r="AF1344" t="s">
        <v>5461</v>
      </c>
      <c r="AG1344" t="s">
        <v>6147</v>
      </c>
    </row>
    <row r="1345" spans="1:33" x14ac:dyDescent="0.2">
      <c r="A1345" t="s">
        <v>4879</v>
      </c>
      <c r="B1345" t="s">
        <v>2454</v>
      </c>
      <c r="C1345" t="s">
        <v>28</v>
      </c>
      <c r="D1345" t="s">
        <v>28</v>
      </c>
      <c r="E1345" t="s">
        <v>28</v>
      </c>
      <c r="F1345">
        <v>21.705555560000001</v>
      </c>
      <c r="G1345" t="s">
        <v>28</v>
      </c>
      <c r="H1345">
        <v>700</v>
      </c>
      <c r="I1345" t="s">
        <v>28</v>
      </c>
      <c r="J1345" t="s">
        <v>4880</v>
      </c>
      <c r="K1345" t="s">
        <v>28</v>
      </c>
      <c r="L1345" t="s">
        <v>4002</v>
      </c>
      <c r="M1345" t="s">
        <v>28</v>
      </c>
      <c r="N1345" t="e">
        <f>-female</f>
        <v>#NAME?</v>
      </c>
      <c r="O1345" t="s">
        <v>28</v>
      </c>
      <c r="P1345" t="s">
        <v>4003</v>
      </c>
      <c r="Q1345">
        <v>1.5249999999999999</v>
      </c>
      <c r="R1345" t="s">
        <v>2458</v>
      </c>
      <c r="S1345" t="s">
        <v>5487</v>
      </c>
      <c r="T1345" t="s">
        <v>28</v>
      </c>
      <c r="U1345" t="s">
        <v>2458</v>
      </c>
      <c r="V1345" t="s">
        <v>37</v>
      </c>
      <c r="W1345" t="s">
        <v>2454</v>
      </c>
      <c r="X1345" t="s">
        <v>2459</v>
      </c>
      <c r="Y1345" t="s">
        <v>39</v>
      </c>
      <c r="Z1345" t="s">
        <v>40</v>
      </c>
      <c r="AA1345" t="s">
        <v>40</v>
      </c>
      <c r="AB1345" s="1">
        <v>45160</v>
      </c>
      <c r="AD1345" t="s">
        <v>37</v>
      </c>
      <c r="AE1345" t="s">
        <v>5456</v>
      </c>
      <c r="AF1345" t="s">
        <v>5461</v>
      </c>
      <c r="AG1345" t="s">
        <v>6147</v>
      </c>
    </row>
    <row r="1346" spans="1:33" x14ac:dyDescent="0.2">
      <c r="A1346" t="s">
        <v>2453</v>
      </c>
      <c r="B1346" t="s">
        <v>2454</v>
      </c>
      <c r="C1346">
        <v>1.245833333</v>
      </c>
      <c r="D1346">
        <v>3</v>
      </c>
      <c r="E1346" t="s">
        <v>2455</v>
      </c>
      <c r="F1346">
        <v>21.705555560000001</v>
      </c>
      <c r="G1346">
        <v>101.2877778</v>
      </c>
      <c r="H1346">
        <v>700</v>
      </c>
      <c r="I1346" t="s">
        <v>487</v>
      </c>
      <c r="J1346" t="s">
        <v>2456</v>
      </c>
      <c r="K1346" t="s">
        <v>28</v>
      </c>
      <c r="L1346" t="s">
        <v>28</v>
      </c>
      <c r="M1346">
        <v>1</v>
      </c>
      <c r="N1346" t="s">
        <v>2056</v>
      </c>
      <c r="O1346" t="s">
        <v>2457</v>
      </c>
      <c r="P1346" t="s">
        <v>98</v>
      </c>
      <c r="Q1346">
        <v>1.245833333</v>
      </c>
      <c r="R1346" t="s">
        <v>2458</v>
      </c>
      <c r="S1346" t="s">
        <v>28</v>
      </c>
      <c r="T1346" t="s">
        <v>28</v>
      </c>
      <c r="U1346" t="s">
        <v>2458</v>
      </c>
      <c r="V1346" t="s">
        <v>37</v>
      </c>
      <c r="W1346" t="s">
        <v>2454</v>
      </c>
      <c r="X1346" t="s">
        <v>2459</v>
      </c>
      <c r="Y1346" t="s">
        <v>39</v>
      </c>
      <c r="Z1346" t="s">
        <v>40</v>
      </c>
      <c r="AA1346" t="s">
        <v>40</v>
      </c>
      <c r="AB1346" s="1">
        <v>45160</v>
      </c>
      <c r="AD1346" t="s">
        <v>37</v>
      </c>
      <c r="AE1346" t="s">
        <v>5456</v>
      </c>
      <c r="AF1346" t="s">
        <v>5461</v>
      </c>
      <c r="AG1346" t="s">
        <v>6147</v>
      </c>
    </row>
    <row r="1347" spans="1:33"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5487</v>
      </c>
      <c r="T1347" t="s">
        <v>28</v>
      </c>
      <c r="U1347" t="s">
        <v>2458</v>
      </c>
      <c r="V1347" t="s">
        <v>37</v>
      </c>
      <c r="W1347" t="s">
        <v>2454</v>
      </c>
      <c r="X1347" t="s">
        <v>2459</v>
      </c>
      <c r="Y1347" t="s">
        <v>39</v>
      </c>
      <c r="Z1347" t="s">
        <v>40</v>
      </c>
      <c r="AA1347" t="s">
        <v>40</v>
      </c>
      <c r="AB1347" s="1">
        <v>45160</v>
      </c>
      <c r="AD1347" t="s">
        <v>37</v>
      </c>
      <c r="AE1347" t="s">
        <v>5456</v>
      </c>
      <c r="AF1347" t="s">
        <v>5461</v>
      </c>
      <c r="AG1347" t="s">
        <v>6147</v>
      </c>
    </row>
    <row r="1348" spans="1:33" x14ac:dyDescent="0.2">
      <c r="A1348" t="s">
        <v>2468</v>
      </c>
      <c r="B1348" t="s">
        <v>2454</v>
      </c>
      <c r="C1348" t="s">
        <v>1692</v>
      </c>
      <c r="D1348">
        <v>0</v>
      </c>
      <c r="E1348" t="s">
        <v>28</v>
      </c>
      <c r="F1348" t="s">
        <v>28</v>
      </c>
      <c r="G1348" t="s">
        <v>28</v>
      </c>
      <c r="H1348" t="s">
        <v>28</v>
      </c>
      <c r="I1348" t="s">
        <v>28</v>
      </c>
      <c r="J1348" t="s">
        <v>2471</v>
      </c>
      <c r="K1348" t="s">
        <v>28</v>
      </c>
      <c r="L1348" t="s">
        <v>28</v>
      </c>
      <c r="M1348">
        <v>1</v>
      </c>
      <c r="N1348" t="s">
        <v>1582</v>
      </c>
      <c r="O1348" t="s">
        <v>28</v>
      </c>
      <c r="P1348" t="s">
        <v>98</v>
      </c>
      <c r="Q1348">
        <v>5</v>
      </c>
      <c r="R1348" t="s">
        <v>2472</v>
      </c>
      <c r="S1348" t="s">
        <v>28</v>
      </c>
      <c r="T1348" t="s">
        <v>28</v>
      </c>
      <c r="U1348" t="s">
        <v>2473</v>
      </c>
      <c r="V1348" t="s">
        <v>37</v>
      </c>
      <c r="W1348" t="s">
        <v>2454</v>
      </c>
      <c r="X1348" t="s">
        <v>2474</v>
      </c>
      <c r="Y1348" t="s">
        <v>39</v>
      </c>
      <c r="Z1348" t="s">
        <v>28</v>
      </c>
      <c r="AA1348" t="s">
        <v>40</v>
      </c>
      <c r="AB1348" s="1">
        <v>45160</v>
      </c>
      <c r="AC1348" t="s">
        <v>5807</v>
      </c>
      <c r="AD1348" t="s">
        <v>37</v>
      </c>
      <c r="AE1348" t="s">
        <v>5618</v>
      </c>
      <c r="AF1348" t="s">
        <v>5457</v>
      </c>
      <c r="AG1348" t="s">
        <v>6148</v>
      </c>
    </row>
    <row r="1349" spans="1:33" x14ac:dyDescent="0.2">
      <c r="A1349" t="s">
        <v>2468</v>
      </c>
      <c r="B1349" t="s">
        <v>2454</v>
      </c>
      <c r="C1349" t="s">
        <v>135</v>
      </c>
      <c r="D1349">
        <v>0</v>
      </c>
      <c r="E1349" t="s">
        <v>2469</v>
      </c>
      <c r="F1349">
        <v>25</v>
      </c>
      <c r="G1349">
        <v>102.3666667</v>
      </c>
      <c r="H1349" t="s">
        <v>28</v>
      </c>
      <c r="I1349" t="s">
        <v>2470</v>
      </c>
      <c r="J1349" t="s">
        <v>2471</v>
      </c>
      <c r="K1349" t="s">
        <v>28</v>
      </c>
      <c r="L1349" t="s">
        <v>28</v>
      </c>
      <c r="M1349">
        <v>1</v>
      </c>
      <c r="N1349" t="s">
        <v>2056</v>
      </c>
      <c r="O1349" t="s">
        <v>28</v>
      </c>
      <c r="P1349" t="s">
        <v>98</v>
      </c>
      <c r="Q1349">
        <v>3.5</v>
      </c>
      <c r="R1349" t="s">
        <v>2472</v>
      </c>
      <c r="S1349" t="s">
        <v>28</v>
      </c>
      <c r="T1349" t="s">
        <v>28</v>
      </c>
      <c r="U1349" t="s">
        <v>2473</v>
      </c>
      <c r="V1349" t="s">
        <v>37</v>
      </c>
      <c r="W1349" t="s">
        <v>2454</v>
      </c>
      <c r="X1349" t="s">
        <v>2474</v>
      </c>
      <c r="Y1349" t="s">
        <v>39</v>
      </c>
      <c r="Z1349" t="s">
        <v>28</v>
      </c>
      <c r="AA1349" t="s">
        <v>40</v>
      </c>
      <c r="AB1349" s="1">
        <v>45160</v>
      </c>
      <c r="AC1349" t="s">
        <v>5807</v>
      </c>
      <c r="AD1349" t="s">
        <v>37</v>
      </c>
      <c r="AE1349" t="s">
        <v>5618</v>
      </c>
      <c r="AF1349" t="s">
        <v>5457</v>
      </c>
      <c r="AG1349" t="s">
        <v>6148</v>
      </c>
    </row>
    <row r="1350" spans="1:33" hidden="1" x14ac:dyDescent="0.2">
      <c r="A1350" t="s">
        <v>2481</v>
      </c>
      <c r="B1350" t="s">
        <v>2482</v>
      </c>
      <c r="C1350" t="s">
        <v>135</v>
      </c>
      <c r="D1350" t="s">
        <v>28</v>
      </c>
      <c r="E1350" t="s">
        <v>28</v>
      </c>
      <c r="F1350" t="s">
        <v>28</v>
      </c>
      <c r="G1350" t="s">
        <v>28</v>
      </c>
      <c r="H1350" t="s">
        <v>28</v>
      </c>
      <c r="I1350" t="s">
        <v>28</v>
      </c>
      <c r="J1350" t="s">
        <v>2485</v>
      </c>
      <c r="K1350" t="s">
        <v>28</v>
      </c>
      <c r="L1350" t="s">
        <v>28</v>
      </c>
      <c r="M1350" t="s">
        <v>28</v>
      </c>
      <c r="N1350" t="s">
        <v>1072</v>
      </c>
      <c r="O1350" t="s">
        <v>28</v>
      </c>
      <c r="P1350" t="s">
        <v>98</v>
      </c>
      <c r="Q1350">
        <v>3.5</v>
      </c>
      <c r="R1350" t="s">
        <v>2486</v>
      </c>
      <c r="S1350" t="s">
        <v>28</v>
      </c>
      <c r="T1350" t="s">
        <v>28</v>
      </c>
      <c r="U1350" t="s">
        <v>2487</v>
      </c>
      <c r="V1350" t="s">
        <v>37</v>
      </c>
      <c r="W1350" t="s">
        <v>2482</v>
      </c>
      <c r="X1350" t="s">
        <v>2488</v>
      </c>
      <c r="Y1350" t="s">
        <v>76</v>
      </c>
      <c r="Z1350" t="s">
        <v>76</v>
      </c>
      <c r="AA1350" t="s">
        <v>76</v>
      </c>
      <c r="AB1350" s="1">
        <v>45155</v>
      </c>
      <c r="AC1350" t="s">
        <v>5676</v>
      </c>
      <c r="AD1350" t="s">
        <v>5512</v>
      </c>
      <c r="AE1350" t="s">
        <v>5519</v>
      </c>
      <c r="AF1350" t="s">
        <v>5522</v>
      </c>
      <c r="AG1350" t="s">
        <v>5677</v>
      </c>
    </row>
    <row r="1351" spans="1:33" hidden="1" x14ac:dyDescent="0.2">
      <c r="A1351" t="s">
        <v>4895</v>
      </c>
      <c r="B1351" t="s">
        <v>2482</v>
      </c>
      <c r="C1351" t="s">
        <v>28</v>
      </c>
      <c r="D1351" t="s">
        <v>28</v>
      </c>
      <c r="E1351" t="s">
        <v>28</v>
      </c>
      <c r="F1351">
        <v>8.85</v>
      </c>
      <c r="G1351" t="s">
        <v>28</v>
      </c>
      <c r="H1351">
        <v>186</v>
      </c>
      <c r="I1351" t="s">
        <v>28</v>
      </c>
      <c r="J1351" t="s">
        <v>4893</v>
      </c>
      <c r="K1351" t="s">
        <v>28</v>
      </c>
      <c r="L1351" t="s">
        <v>4018</v>
      </c>
      <c r="M1351" t="s">
        <v>28</v>
      </c>
      <c r="N1351" t="e">
        <f>-female</f>
        <v>#NAME?</v>
      </c>
      <c r="O1351" t="s">
        <v>28</v>
      </c>
      <c r="P1351" t="s">
        <v>4003</v>
      </c>
      <c r="Q1351">
        <v>3.5</v>
      </c>
      <c r="R1351" t="s">
        <v>4894</v>
      </c>
      <c r="S1351" t="s">
        <v>5486</v>
      </c>
      <c r="T1351" t="s">
        <v>28</v>
      </c>
      <c r="U1351" t="s">
        <v>2487</v>
      </c>
      <c r="V1351" t="s">
        <v>37</v>
      </c>
      <c r="W1351" t="s">
        <v>2482</v>
      </c>
      <c r="X1351" t="s">
        <v>2488</v>
      </c>
      <c r="Y1351" t="s">
        <v>76</v>
      </c>
      <c r="Z1351" t="s">
        <v>76</v>
      </c>
      <c r="AA1351" t="s">
        <v>76</v>
      </c>
      <c r="AB1351" s="1">
        <v>45155</v>
      </c>
      <c r="AC1351" t="s">
        <v>5676</v>
      </c>
      <c r="AD1351" t="s">
        <v>5512</v>
      </c>
      <c r="AE1351" t="s">
        <v>5519</v>
      </c>
      <c r="AF1351" t="s">
        <v>5522</v>
      </c>
      <c r="AG1351" t="s">
        <v>5677</v>
      </c>
    </row>
    <row r="1352" spans="1:33" hidden="1" x14ac:dyDescent="0.2">
      <c r="A1352" t="s">
        <v>2481</v>
      </c>
      <c r="B1352" t="s">
        <v>2482</v>
      </c>
      <c r="C1352">
        <v>3</v>
      </c>
      <c r="D1352" t="s">
        <v>28</v>
      </c>
      <c r="E1352" t="s">
        <v>2483</v>
      </c>
      <c r="F1352">
        <v>8.85</v>
      </c>
      <c r="G1352">
        <v>77.083333330000002</v>
      </c>
      <c r="H1352" t="s">
        <v>28</v>
      </c>
      <c r="I1352" t="s">
        <v>2484</v>
      </c>
      <c r="J1352" t="s">
        <v>2485</v>
      </c>
      <c r="K1352" t="s">
        <v>28</v>
      </c>
      <c r="L1352" t="s">
        <v>28</v>
      </c>
      <c r="M1352" t="s">
        <v>28</v>
      </c>
      <c r="N1352" t="s">
        <v>529</v>
      </c>
      <c r="O1352" t="s">
        <v>28</v>
      </c>
      <c r="P1352" t="s">
        <v>98</v>
      </c>
      <c r="Q1352">
        <v>3</v>
      </c>
      <c r="R1352" t="s">
        <v>2486</v>
      </c>
      <c r="S1352" t="s">
        <v>28</v>
      </c>
      <c r="T1352" t="s">
        <v>28</v>
      </c>
      <c r="U1352" t="s">
        <v>2487</v>
      </c>
      <c r="V1352" t="s">
        <v>37</v>
      </c>
      <c r="W1352" t="s">
        <v>2482</v>
      </c>
      <c r="X1352" t="s">
        <v>2488</v>
      </c>
      <c r="Y1352" t="s">
        <v>76</v>
      </c>
      <c r="Z1352" t="s">
        <v>76</v>
      </c>
      <c r="AA1352" t="s">
        <v>76</v>
      </c>
      <c r="AB1352" s="1">
        <v>45155</v>
      </c>
      <c r="AC1352" t="s">
        <v>5676</v>
      </c>
      <c r="AD1352" t="s">
        <v>5512</v>
      </c>
      <c r="AE1352" t="s">
        <v>5519</v>
      </c>
      <c r="AF1352" t="s">
        <v>5522</v>
      </c>
      <c r="AG1352" t="s">
        <v>5677</v>
      </c>
    </row>
    <row r="1353" spans="1:33" hidden="1" x14ac:dyDescent="0.2">
      <c r="A1353" t="s">
        <v>4892</v>
      </c>
      <c r="B1353" t="s">
        <v>2482</v>
      </c>
      <c r="C1353" t="s">
        <v>28</v>
      </c>
      <c r="D1353" t="s">
        <v>28</v>
      </c>
      <c r="E1353" t="s">
        <v>28</v>
      </c>
      <c r="F1353">
        <v>8.85</v>
      </c>
      <c r="G1353" t="s">
        <v>28</v>
      </c>
      <c r="H1353">
        <v>186</v>
      </c>
      <c r="I1353" t="s">
        <v>28</v>
      </c>
      <c r="J1353" t="s">
        <v>4893</v>
      </c>
      <c r="K1353" t="s">
        <v>28</v>
      </c>
      <c r="L1353" t="s">
        <v>4018</v>
      </c>
      <c r="M1353" t="s">
        <v>28</v>
      </c>
      <c r="N1353" t="s">
        <v>4513</v>
      </c>
      <c r="O1353" t="s">
        <v>28</v>
      </c>
      <c r="P1353" t="s">
        <v>4003</v>
      </c>
      <c r="Q1353">
        <v>3</v>
      </c>
      <c r="R1353" t="s">
        <v>4894</v>
      </c>
      <c r="S1353" t="s">
        <v>5486</v>
      </c>
      <c r="T1353" t="s">
        <v>28</v>
      </c>
      <c r="U1353" t="s">
        <v>2487</v>
      </c>
      <c r="V1353" t="s">
        <v>37</v>
      </c>
      <c r="W1353" t="s">
        <v>2482</v>
      </c>
      <c r="X1353" t="s">
        <v>2488</v>
      </c>
      <c r="Y1353" t="s">
        <v>76</v>
      </c>
      <c r="Z1353" t="s">
        <v>76</v>
      </c>
      <c r="AA1353" t="s">
        <v>76</v>
      </c>
      <c r="AB1353" s="1">
        <v>45155</v>
      </c>
      <c r="AC1353" t="s">
        <v>5676</v>
      </c>
      <c r="AD1353" t="s">
        <v>5512</v>
      </c>
      <c r="AE1353" t="s">
        <v>5519</v>
      </c>
      <c r="AF1353" t="s">
        <v>5522</v>
      </c>
      <c r="AG1353" t="s">
        <v>5677</v>
      </c>
    </row>
    <row r="1354" spans="1:33" hidden="1"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5529</v>
      </c>
      <c r="AD1354" t="s">
        <v>37</v>
      </c>
      <c r="AE1354" t="s">
        <v>5456</v>
      </c>
      <c r="AF1354" t="s">
        <v>5457</v>
      </c>
      <c r="AG1354" t="s">
        <v>5528</v>
      </c>
    </row>
    <row r="1355" spans="1:33" hidden="1"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5486</v>
      </c>
      <c r="T1355" t="s">
        <v>28</v>
      </c>
      <c r="U1355" t="s">
        <v>589</v>
      </c>
      <c r="V1355" t="s">
        <v>37</v>
      </c>
      <c r="W1355" t="s">
        <v>588</v>
      </c>
      <c r="X1355" t="s">
        <v>590</v>
      </c>
      <c r="Y1355" t="s">
        <v>76</v>
      </c>
      <c r="Z1355" t="s">
        <v>28</v>
      </c>
      <c r="AA1355" t="s">
        <v>76</v>
      </c>
      <c r="AB1355" s="1">
        <v>45120</v>
      </c>
      <c r="AC1355" t="s">
        <v>5529</v>
      </c>
      <c r="AD1355" t="s">
        <v>37</v>
      </c>
      <c r="AE1355" t="s">
        <v>5456</v>
      </c>
      <c r="AF1355" t="s">
        <v>5457</v>
      </c>
      <c r="AG1355" t="s">
        <v>5528</v>
      </c>
    </row>
    <row r="1356" spans="1:33" hidden="1"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hidden="1"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5486</v>
      </c>
      <c r="T1357" t="s">
        <v>28</v>
      </c>
      <c r="U1357" t="s">
        <v>4767</v>
      </c>
      <c r="V1357" t="s">
        <v>37</v>
      </c>
      <c r="W1357" t="s">
        <v>588</v>
      </c>
      <c r="X1357" t="s">
        <v>4768</v>
      </c>
      <c r="Y1357" t="s">
        <v>76</v>
      </c>
      <c r="Z1357" t="s">
        <v>76</v>
      </c>
      <c r="AA1357" t="s">
        <v>76</v>
      </c>
    </row>
    <row r="1358" spans="1:33" hidden="1"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5486</v>
      </c>
      <c r="T1358" t="s">
        <v>28</v>
      </c>
      <c r="U1358" t="s">
        <v>5490</v>
      </c>
      <c r="V1358" t="s">
        <v>37</v>
      </c>
      <c r="W1358" t="s">
        <v>588</v>
      </c>
      <c r="X1358" t="s">
        <v>2480</v>
      </c>
      <c r="Y1358" t="s">
        <v>76</v>
      </c>
      <c r="Z1358" t="s">
        <v>76</v>
      </c>
      <c r="AA1358" t="s">
        <v>76</v>
      </c>
      <c r="AB1358" s="1">
        <v>45120</v>
      </c>
      <c r="AC1358" t="s">
        <v>5529</v>
      </c>
      <c r="AD1358" t="s">
        <v>3324</v>
      </c>
      <c r="AE1358" t="s">
        <v>5527</v>
      </c>
      <c r="AF1358" t="s">
        <v>5522</v>
      </c>
      <c r="AG1358" t="s">
        <v>5530</v>
      </c>
    </row>
    <row r="1359" spans="1:33" hidden="1"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5529</v>
      </c>
      <c r="AD1359" t="s">
        <v>3324</v>
      </c>
      <c r="AE1359" t="s">
        <v>5527</v>
      </c>
      <c r="AF1359" t="s">
        <v>5522</v>
      </c>
      <c r="AG1359" t="s">
        <v>5530</v>
      </c>
    </row>
    <row r="1360" spans="1:33" hidden="1"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5486</v>
      </c>
      <c r="T1360" t="s">
        <v>28</v>
      </c>
      <c r="U1360" t="s">
        <v>2479</v>
      </c>
      <c r="V1360" t="s">
        <v>37</v>
      </c>
      <c r="W1360" t="s">
        <v>588</v>
      </c>
      <c r="X1360" t="s">
        <v>2480</v>
      </c>
      <c r="Y1360" t="s">
        <v>76</v>
      </c>
      <c r="Z1360" t="s">
        <v>76</v>
      </c>
      <c r="AA1360" t="s">
        <v>76</v>
      </c>
      <c r="AB1360" s="1">
        <v>45120</v>
      </c>
      <c r="AC1360" t="s">
        <v>5529</v>
      </c>
      <c r="AD1360" t="s">
        <v>3324</v>
      </c>
      <c r="AE1360" t="s">
        <v>5527</v>
      </c>
      <c r="AF1360" t="s">
        <v>5522</v>
      </c>
      <c r="AG1360" t="s">
        <v>5530</v>
      </c>
    </row>
    <row r="1361" spans="1:33" hidden="1"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5487</v>
      </c>
      <c r="T1361" t="s">
        <v>28</v>
      </c>
      <c r="U1361" t="s">
        <v>4896</v>
      </c>
      <c r="V1361" t="s">
        <v>37</v>
      </c>
      <c r="W1361" t="s">
        <v>588</v>
      </c>
      <c r="X1361" t="s">
        <v>4898</v>
      </c>
      <c r="Y1361" t="s">
        <v>76</v>
      </c>
      <c r="Z1361" t="s">
        <v>28</v>
      </c>
      <c r="AA1361" t="s">
        <v>76</v>
      </c>
      <c r="AB1361" s="1">
        <v>45120</v>
      </c>
      <c r="AC1361" t="s">
        <v>5529</v>
      </c>
      <c r="AD1361" t="s">
        <v>37</v>
      </c>
      <c r="AE1361" t="s">
        <v>5456</v>
      </c>
      <c r="AF1361" t="s">
        <v>5461</v>
      </c>
      <c r="AG1361" t="s">
        <v>5531</v>
      </c>
    </row>
    <row r="1362" spans="1:33" hidden="1"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5486</v>
      </c>
      <c r="T1362" t="s">
        <v>28</v>
      </c>
      <c r="U1362" t="s">
        <v>5153</v>
      </c>
      <c r="V1362" t="s">
        <v>37</v>
      </c>
      <c r="W1362" t="s">
        <v>588</v>
      </c>
      <c r="X1362" t="s">
        <v>5155</v>
      </c>
      <c r="Y1362" t="s">
        <v>76</v>
      </c>
      <c r="Z1362" t="s">
        <v>28</v>
      </c>
      <c r="AA1362" t="s">
        <v>76</v>
      </c>
      <c r="AB1362" s="1">
        <v>45120</v>
      </c>
      <c r="AC1362" t="s">
        <v>5529</v>
      </c>
      <c r="AD1362" t="s">
        <v>37</v>
      </c>
      <c r="AE1362" t="s">
        <v>5456</v>
      </c>
      <c r="AF1362" t="s">
        <v>5457</v>
      </c>
      <c r="AG1362" t="s">
        <v>5532</v>
      </c>
    </row>
    <row r="1363" spans="1:33" hidden="1"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5529</v>
      </c>
      <c r="AD1363" t="s">
        <v>3324</v>
      </c>
      <c r="AE1363" t="s">
        <v>5527</v>
      </c>
      <c r="AF1363" t="s">
        <v>5522</v>
      </c>
      <c r="AG1363" t="s">
        <v>5530</v>
      </c>
    </row>
    <row r="1364" spans="1:33" hidden="1"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5486</v>
      </c>
      <c r="T1364" t="s">
        <v>28</v>
      </c>
      <c r="U1364" t="s">
        <v>3294</v>
      </c>
      <c r="V1364" t="s">
        <v>37</v>
      </c>
      <c r="W1364" t="s">
        <v>588</v>
      </c>
      <c r="X1364" t="s">
        <v>3295</v>
      </c>
      <c r="Y1364" t="s">
        <v>76</v>
      </c>
      <c r="Z1364" t="s">
        <v>28</v>
      </c>
      <c r="AA1364" t="s">
        <v>76</v>
      </c>
      <c r="AB1364" s="1">
        <v>45120</v>
      </c>
      <c r="AC1364" t="s">
        <v>5529</v>
      </c>
      <c r="AD1364" t="s">
        <v>3324</v>
      </c>
      <c r="AE1364" t="s">
        <v>5527</v>
      </c>
      <c r="AF1364" t="s">
        <v>5522</v>
      </c>
      <c r="AG1364" t="s">
        <v>5530</v>
      </c>
    </row>
    <row r="1365" spans="1:33" hidden="1"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hidden="1"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hidden="1"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x14ac:dyDescent="0.2">
      <c r="A1368" t="s">
        <v>3540</v>
      </c>
      <c r="B1368" t="s">
        <v>1735</v>
      </c>
      <c r="C1368">
        <v>8</v>
      </c>
      <c r="D1368">
        <v>1</v>
      </c>
      <c r="E1368" t="s">
        <v>28</v>
      </c>
      <c r="F1368" t="s">
        <v>28</v>
      </c>
      <c r="G1368" t="s">
        <v>28</v>
      </c>
      <c r="H1368" t="s">
        <v>28</v>
      </c>
      <c r="I1368" t="s">
        <v>28</v>
      </c>
      <c r="J1368" t="s">
        <v>82</v>
      </c>
      <c r="K1368" t="s">
        <v>28</v>
      </c>
      <c r="L1368" t="s">
        <v>28</v>
      </c>
      <c r="M1368" t="s">
        <v>28</v>
      </c>
      <c r="N1368" t="s">
        <v>3543</v>
      </c>
      <c r="O1368" t="s">
        <v>28</v>
      </c>
      <c r="P1368" t="s">
        <v>2515</v>
      </c>
      <c r="Q1368">
        <v>8</v>
      </c>
      <c r="R1368" t="s">
        <v>3542</v>
      </c>
      <c r="S1368" t="s">
        <v>28</v>
      </c>
      <c r="T1368" t="s">
        <v>28</v>
      </c>
      <c r="U1368" t="s">
        <v>3542</v>
      </c>
      <c r="V1368" t="s">
        <v>37</v>
      </c>
      <c r="W1368" t="s">
        <v>1735</v>
      </c>
      <c r="X1368" t="s">
        <v>1738</v>
      </c>
      <c r="Y1368" t="s">
        <v>76</v>
      </c>
      <c r="Z1368" t="s">
        <v>28</v>
      </c>
      <c r="AA1368" t="s">
        <v>40</v>
      </c>
      <c r="AB1368" s="1">
        <v>45160</v>
      </c>
      <c r="AD1368" t="s">
        <v>37</v>
      </c>
      <c r="AE1368" t="s">
        <v>5456</v>
      </c>
      <c r="AF1368" t="s">
        <v>5461</v>
      </c>
      <c r="AG1368" t="s">
        <v>6149</v>
      </c>
    </row>
    <row r="1369" spans="1:33" x14ac:dyDescent="0.2">
      <c r="A1369" t="s">
        <v>3540</v>
      </c>
      <c r="B1369" t="s">
        <v>1735</v>
      </c>
      <c r="C1369">
        <v>4.0999999999999996</v>
      </c>
      <c r="D1369">
        <v>1</v>
      </c>
      <c r="E1369" t="s">
        <v>79</v>
      </c>
      <c r="F1369" t="s">
        <v>28</v>
      </c>
      <c r="G1369" t="s">
        <v>28</v>
      </c>
      <c r="H1369" t="s">
        <v>80</v>
      </c>
      <c r="I1369" t="s">
        <v>81</v>
      </c>
      <c r="J1369" t="s">
        <v>82</v>
      </c>
      <c r="K1369" t="s">
        <v>28</v>
      </c>
      <c r="L1369" t="s">
        <v>28</v>
      </c>
      <c r="M1369" t="s">
        <v>28</v>
      </c>
      <c r="N1369" t="s">
        <v>3541</v>
      </c>
      <c r="O1369" t="s">
        <v>28</v>
      </c>
      <c r="P1369" t="s">
        <v>2515</v>
      </c>
      <c r="Q1369">
        <v>4.0999999999999996</v>
      </c>
      <c r="R1369" t="s">
        <v>3542</v>
      </c>
      <c r="S1369" t="s">
        <v>28</v>
      </c>
      <c r="T1369" t="s">
        <v>28</v>
      </c>
      <c r="U1369" t="s">
        <v>3542</v>
      </c>
      <c r="V1369" t="s">
        <v>37</v>
      </c>
      <c r="W1369" t="s">
        <v>1735</v>
      </c>
      <c r="X1369" t="s">
        <v>1738</v>
      </c>
      <c r="Y1369" t="s">
        <v>76</v>
      </c>
      <c r="Z1369" t="s">
        <v>28</v>
      </c>
      <c r="AA1369" t="s">
        <v>40</v>
      </c>
      <c r="AB1369" s="1">
        <v>45160</v>
      </c>
      <c r="AD1369" t="s">
        <v>37</v>
      </c>
      <c r="AE1369" t="s">
        <v>5456</v>
      </c>
      <c r="AF1369" t="s">
        <v>5461</v>
      </c>
      <c r="AG1369" t="s">
        <v>6149</v>
      </c>
    </row>
    <row r="1370" spans="1:33"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76</v>
      </c>
      <c r="Z1370" t="s">
        <v>28</v>
      </c>
      <c r="AA1370" t="s">
        <v>40</v>
      </c>
      <c r="AB1370" s="1">
        <v>45160</v>
      </c>
      <c r="AD1370" t="s">
        <v>37</v>
      </c>
      <c r="AE1370" t="s">
        <v>5456</v>
      </c>
      <c r="AF1370" t="s">
        <v>5461</v>
      </c>
      <c r="AG1370" t="s">
        <v>6150</v>
      </c>
    </row>
    <row r="1371" spans="1:33"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5486</v>
      </c>
      <c r="T1371" t="s">
        <v>28</v>
      </c>
      <c r="U1371" t="s">
        <v>1737</v>
      </c>
      <c r="V1371" t="s">
        <v>37</v>
      </c>
      <c r="W1371" t="s">
        <v>1735</v>
      </c>
      <c r="X1371" t="s">
        <v>1738</v>
      </c>
      <c r="Y1371" t="s">
        <v>76</v>
      </c>
      <c r="Z1371" t="s">
        <v>28</v>
      </c>
      <c r="AA1371" t="s">
        <v>40</v>
      </c>
      <c r="AB1371" s="1">
        <v>45160</v>
      </c>
      <c r="AD1371" t="s">
        <v>37</v>
      </c>
      <c r="AE1371" t="s">
        <v>5456</v>
      </c>
      <c r="AF1371" t="s">
        <v>5461</v>
      </c>
      <c r="AG1371" t="s">
        <v>6150</v>
      </c>
    </row>
    <row r="1372" spans="1:33"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76</v>
      </c>
      <c r="Z1372" t="s">
        <v>28</v>
      </c>
      <c r="AA1372" t="s">
        <v>40</v>
      </c>
      <c r="AB1372" s="1">
        <v>45160</v>
      </c>
      <c r="AC1372" t="s">
        <v>6151</v>
      </c>
      <c r="AD1372" t="s">
        <v>3324</v>
      </c>
      <c r="AE1372" t="s">
        <v>5527</v>
      </c>
      <c r="AF1372" t="s">
        <v>5522</v>
      </c>
      <c r="AG1372" t="s">
        <v>6152</v>
      </c>
    </row>
    <row r="1373" spans="1:33"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5486</v>
      </c>
      <c r="T1373" t="s">
        <v>28</v>
      </c>
      <c r="U1373" t="s">
        <v>1740</v>
      </c>
      <c r="V1373" t="s">
        <v>37</v>
      </c>
      <c r="W1373" t="s">
        <v>1735</v>
      </c>
      <c r="X1373" t="s">
        <v>1738</v>
      </c>
      <c r="Y1373" t="s">
        <v>76</v>
      </c>
      <c r="Z1373" t="s">
        <v>28</v>
      </c>
      <c r="AA1373" t="s">
        <v>40</v>
      </c>
      <c r="AB1373" s="1">
        <v>45160</v>
      </c>
      <c r="AC1373" t="s">
        <v>6151</v>
      </c>
      <c r="AD1373" t="s">
        <v>3324</v>
      </c>
      <c r="AE1373" t="s">
        <v>5527</v>
      </c>
      <c r="AF1373" t="s">
        <v>5522</v>
      </c>
      <c r="AG1373" t="s">
        <v>6152</v>
      </c>
    </row>
    <row r="1374" spans="1:33" x14ac:dyDescent="0.2">
      <c r="A1374" t="s">
        <v>2514</v>
      </c>
      <c r="B1374" t="s">
        <v>1735</v>
      </c>
      <c r="C1374">
        <v>7.4</v>
      </c>
      <c r="D1374">
        <v>1</v>
      </c>
      <c r="E1374" t="s">
        <v>28</v>
      </c>
      <c r="F1374" t="s">
        <v>28</v>
      </c>
      <c r="G1374" t="s">
        <v>28</v>
      </c>
      <c r="H1374" t="s">
        <v>28</v>
      </c>
      <c r="I1374" t="s">
        <v>28</v>
      </c>
      <c r="J1374" t="s">
        <v>82</v>
      </c>
      <c r="K1374" t="s">
        <v>28</v>
      </c>
      <c r="L1374" t="s">
        <v>28</v>
      </c>
      <c r="M1374" t="s">
        <v>28</v>
      </c>
      <c r="N1374" t="s">
        <v>1072</v>
      </c>
      <c r="O1374" t="s">
        <v>28</v>
      </c>
      <c r="P1374" t="s">
        <v>2515</v>
      </c>
      <c r="Q1374">
        <v>7.4</v>
      </c>
      <c r="R1374" t="s">
        <v>2516</v>
      </c>
      <c r="S1374" t="s">
        <v>28</v>
      </c>
      <c r="T1374" t="s">
        <v>28</v>
      </c>
      <c r="U1374" t="s">
        <v>2516</v>
      </c>
      <c r="V1374" t="s">
        <v>37</v>
      </c>
      <c r="W1374" t="s">
        <v>1735</v>
      </c>
      <c r="X1374" t="s">
        <v>2517</v>
      </c>
      <c r="Y1374" t="s">
        <v>76</v>
      </c>
      <c r="Z1374" t="s">
        <v>28</v>
      </c>
      <c r="AA1374" t="s">
        <v>40</v>
      </c>
      <c r="AB1374" s="1">
        <v>45160</v>
      </c>
      <c r="AD1374" t="s">
        <v>37</v>
      </c>
      <c r="AE1374" t="s">
        <v>5456</v>
      </c>
      <c r="AF1374" t="s">
        <v>5461</v>
      </c>
      <c r="AG1374" t="s">
        <v>6153</v>
      </c>
    </row>
    <row r="1375" spans="1:33" x14ac:dyDescent="0.2">
      <c r="A1375" t="s">
        <v>2516</v>
      </c>
      <c r="B1375" t="s">
        <v>1735</v>
      </c>
      <c r="C1375" t="s">
        <v>28</v>
      </c>
      <c r="D1375" t="s">
        <v>28</v>
      </c>
      <c r="E1375" t="s">
        <v>28</v>
      </c>
      <c r="F1375">
        <v>10.242777780000001</v>
      </c>
      <c r="G1375" t="s">
        <v>28</v>
      </c>
      <c r="H1375">
        <v>1450</v>
      </c>
      <c r="I1375" t="s">
        <v>28</v>
      </c>
      <c r="J1375" t="s">
        <v>4006</v>
      </c>
      <c r="K1375" t="s">
        <v>28</v>
      </c>
      <c r="L1375" t="s">
        <v>28</v>
      </c>
      <c r="M1375" t="s">
        <v>28</v>
      </c>
      <c r="N1375" t="s">
        <v>28</v>
      </c>
      <c r="O1375" t="s">
        <v>28</v>
      </c>
      <c r="P1375" t="s">
        <v>4003</v>
      </c>
      <c r="Q1375">
        <v>5.2</v>
      </c>
      <c r="R1375" t="s">
        <v>2516</v>
      </c>
      <c r="S1375" t="s">
        <v>5486</v>
      </c>
      <c r="T1375" t="s">
        <v>28</v>
      </c>
      <c r="U1375" t="s">
        <v>2516</v>
      </c>
      <c r="V1375" t="s">
        <v>37</v>
      </c>
      <c r="W1375" t="s">
        <v>1735</v>
      </c>
      <c r="X1375" t="s">
        <v>2517</v>
      </c>
      <c r="Y1375" t="s">
        <v>76</v>
      </c>
      <c r="Z1375" t="s">
        <v>28</v>
      </c>
      <c r="AA1375" t="s">
        <v>40</v>
      </c>
      <c r="AB1375" s="1">
        <v>45160</v>
      </c>
      <c r="AD1375" t="s">
        <v>37</v>
      </c>
      <c r="AE1375" t="s">
        <v>5456</v>
      </c>
      <c r="AF1375" t="s">
        <v>5461</v>
      </c>
      <c r="AG1375" t="s">
        <v>6153</v>
      </c>
    </row>
    <row r="1376" spans="1:33" x14ac:dyDescent="0.2">
      <c r="A1376" t="s">
        <v>2514</v>
      </c>
      <c r="B1376" t="s">
        <v>1735</v>
      </c>
      <c r="C1376">
        <v>2.9</v>
      </c>
      <c r="D1376">
        <v>1</v>
      </c>
      <c r="E1376" t="s">
        <v>79</v>
      </c>
      <c r="F1376" t="s">
        <v>28</v>
      </c>
      <c r="G1376" t="s">
        <v>28</v>
      </c>
      <c r="H1376" t="s">
        <v>80</v>
      </c>
      <c r="I1376" t="s">
        <v>81</v>
      </c>
      <c r="J1376" t="s">
        <v>82</v>
      </c>
      <c r="K1376" t="s">
        <v>28</v>
      </c>
      <c r="L1376" t="s">
        <v>28</v>
      </c>
      <c r="M1376" t="s">
        <v>28</v>
      </c>
      <c r="N1376" t="s">
        <v>529</v>
      </c>
      <c r="O1376" t="s">
        <v>28</v>
      </c>
      <c r="P1376" t="s">
        <v>2515</v>
      </c>
      <c r="Q1376">
        <v>2.9</v>
      </c>
      <c r="R1376" t="s">
        <v>2516</v>
      </c>
      <c r="S1376" t="s">
        <v>28</v>
      </c>
      <c r="T1376" t="s">
        <v>28</v>
      </c>
      <c r="U1376" t="s">
        <v>2516</v>
      </c>
      <c r="V1376" t="s">
        <v>37</v>
      </c>
      <c r="W1376" t="s">
        <v>1735</v>
      </c>
      <c r="X1376" t="s">
        <v>2517</v>
      </c>
      <c r="Y1376" t="s">
        <v>76</v>
      </c>
      <c r="Z1376" t="s">
        <v>28</v>
      </c>
      <c r="AA1376" t="s">
        <v>40</v>
      </c>
      <c r="AB1376" s="1">
        <v>45160</v>
      </c>
      <c r="AD1376" t="s">
        <v>37</v>
      </c>
      <c r="AE1376" t="s">
        <v>5456</v>
      </c>
      <c r="AF1376" t="s">
        <v>5461</v>
      </c>
      <c r="AG1376" t="s">
        <v>6153</v>
      </c>
    </row>
    <row r="1377" spans="1:33" hidden="1"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76</v>
      </c>
      <c r="Z1377" t="s">
        <v>76</v>
      </c>
      <c r="AA1377" t="s">
        <v>76</v>
      </c>
      <c r="AB1377" s="1">
        <v>45155</v>
      </c>
      <c r="AD1377" t="s">
        <v>37</v>
      </c>
      <c r="AE1377" t="s">
        <v>5456</v>
      </c>
      <c r="AF1377" t="s">
        <v>5457</v>
      </c>
      <c r="AG1377" t="s">
        <v>5678</v>
      </c>
    </row>
    <row r="1378" spans="1:33" hidden="1"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76</v>
      </c>
      <c r="Z1378" t="s">
        <v>76</v>
      </c>
      <c r="AA1378" t="s">
        <v>76</v>
      </c>
      <c r="AB1378" s="1">
        <v>45155</v>
      </c>
      <c r="AD1378" t="s">
        <v>37</v>
      </c>
      <c r="AE1378" t="s">
        <v>5456</v>
      </c>
      <c r="AF1378" t="s">
        <v>5457</v>
      </c>
      <c r="AG1378" t="s">
        <v>5678</v>
      </c>
    </row>
    <row r="1379" spans="1:33" hidden="1"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76</v>
      </c>
      <c r="Z1379" t="s">
        <v>28</v>
      </c>
      <c r="AA1379" t="s">
        <v>76</v>
      </c>
      <c r="AB1379" s="1">
        <v>45155</v>
      </c>
      <c r="AD1379" t="s">
        <v>37</v>
      </c>
      <c r="AE1379" t="s">
        <v>5456</v>
      </c>
      <c r="AF1379" t="s">
        <v>5461</v>
      </c>
      <c r="AG1379" t="s">
        <v>5679</v>
      </c>
    </row>
    <row r="1380" spans="1:33" hidden="1"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5486</v>
      </c>
      <c r="T1380" t="s">
        <v>28</v>
      </c>
      <c r="U1380" t="s">
        <v>2650</v>
      </c>
      <c r="V1380" t="s">
        <v>37</v>
      </c>
      <c r="W1380" t="s">
        <v>2649</v>
      </c>
      <c r="X1380" t="s">
        <v>2651</v>
      </c>
      <c r="Y1380" t="s">
        <v>76</v>
      </c>
      <c r="Z1380" t="s">
        <v>28</v>
      </c>
      <c r="AA1380" t="s">
        <v>76</v>
      </c>
      <c r="AB1380" s="1">
        <v>45155</v>
      </c>
      <c r="AD1380" t="s">
        <v>37</v>
      </c>
      <c r="AE1380" t="s">
        <v>5456</v>
      </c>
      <c r="AF1380" t="s">
        <v>5461</v>
      </c>
      <c r="AG1380" t="s">
        <v>5679</v>
      </c>
    </row>
    <row r="1381" spans="1:33" hidden="1"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hidden="1"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hidden="1"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5486</v>
      </c>
      <c r="T1383" t="s">
        <v>28</v>
      </c>
      <c r="U1383" t="s">
        <v>5210</v>
      </c>
      <c r="V1383" t="s">
        <v>37</v>
      </c>
      <c r="W1383" t="s">
        <v>2649</v>
      </c>
      <c r="X1383" t="s">
        <v>3956</v>
      </c>
      <c r="Y1383" t="s">
        <v>76</v>
      </c>
      <c r="Z1383" t="s">
        <v>76</v>
      </c>
      <c r="AA1383" t="s">
        <v>76</v>
      </c>
    </row>
    <row r="1384" spans="1:33" hidden="1"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5486</v>
      </c>
      <c r="T1384" t="s">
        <v>28</v>
      </c>
      <c r="U1384" t="s">
        <v>4819</v>
      </c>
      <c r="V1384" t="s">
        <v>37</v>
      </c>
      <c r="W1384" t="s">
        <v>4820</v>
      </c>
      <c r="X1384" t="s">
        <v>4822</v>
      </c>
      <c r="Y1384" t="s">
        <v>76</v>
      </c>
      <c r="Z1384" t="s">
        <v>28</v>
      </c>
      <c r="AA1384" t="s">
        <v>76</v>
      </c>
      <c r="AB1384" s="1">
        <v>45155</v>
      </c>
      <c r="AD1384" t="s">
        <v>37</v>
      </c>
      <c r="AE1384" t="s">
        <v>5456</v>
      </c>
      <c r="AF1384" t="s">
        <v>5545</v>
      </c>
      <c r="AG1384" t="s">
        <v>5680</v>
      </c>
    </row>
    <row r="1385" spans="1:33" hidden="1"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5486</v>
      </c>
      <c r="T1386" t="s">
        <v>28</v>
      </c>
      <c r="U1386" t="s">
        <v>1478</v>
      </c>
      <c r="V1386" t="s">
        <v>3324</v>
      </c>
      <c r="W1386" t="s">
        <v>1476</v>
      </c>
      <c r="X1386" t="s">
        <v>1478</v>
      </c>
      <c r="Y1386" t="s">
        <v>28</v>
      </c>
      <c r="Z1386" t="s">
        <v>40</v>
      </c>
      <c r="AA1386" t="s">
        <v>40</v>
      </c>
      <c r="AC1386" t="s">
        <v>6060</v>
      </c>
    </row>
    <row r="1387" spans="1:33" hidden="1"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5556</v>
      </c>
      <c r="AD1387" t="s">
        <v>37</v>
      </c>
      <c r="AE1387" t="s">
        <v>5456</v>
      </c>
      <c r="AF1387" t="s">
        <v>5457</v>
      </c>
      <c r="AG1387" t="s">
        <v>5557</v>
      </c>
    </row>
    <row r="1388" spans="1:33"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5486</v>
      </c>
      <c r="T1388" t="s">
        <v>28</v>
      </c>
      <c r="U1388" t="s">
        <v>4466</v>
      </c>
      <c r="V1388" t="s">
        <v>37</v>
      </c>
      <c r="W1388" t="s">
        <v>1476</v>
      </c>
      <c r="X1388" t="s">
        <v>1478</v>
      </c>
      <c r="Y1388" t="s">
        <v>76</v>
      </c>
      <c r="Z1388" t="s">
        <v>40</v>
      </c>
      <c r="AA1388" t="s">
        <v>40</v>
      </c>
      <c r="AB1388" s="1">
        <v>45160</v>
      </c>
      <c r="AD1388" t="s">
        <v>37</v>
      </c>
      <c r="AE1388" t="s">
        <v>5456</v>
      </c>
      <c r="AF1388" t="s">
        <v>5545</v>
      </c>
      <c r="AG1388" t="s">
        <v>6154</v>
      </c>
    </row>
    <row r="1389" spans="1:33"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76</v>
      </c>
      <c r="Z1389" t="s">
        <v>76</v>
      </c>
      <c r="AA1389" t="s">
        <v>40</v>
      </c>
      <c r="AB1389" s="1">
        <v>45160</v>
      </c>
      <c r="AD1389" t="s">
        <v>37</v>
      </c>
      <c r="AE1389" t="s">
        <v>5456</v>
      </c>
      <c r="AF1389" t="s">
        <v>5461</v>
      </c>
      <c r="AG1389" t="s">
        <v>6155</v>
      </c>
    </row>
    <row r="1390" spans="1:33"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5486</v>
      </c>
      <c r="T1390" t="s">
        <v>28</v>
      </c>
      <c r="U1390" t="s">
        <v>1598</v>
      </c>
      <c r="V1390" t="s">
        <v>37</v>
      </c>
      <c r="W1390" t="s">
        <v>1476</v>
      </c>
      <c r="X1390" t="s">
        <v>1599</v>
      </c>
      <c r="Y1390" t="s">
        <v>76</v>
      </c>
      <c r="Z1390" t="s">
        <v>76</v>
      </c>
      <c r="AA1390" t="s">
        <v>40</v>
      </c>
      <c r="AB1390" s="1">
        <v>45160</v>
      </c>
      <c r="AD1390" t="s">
        <v>37</v>
      </c>
      <c r="AE1390" t="s">
        <v>5456</v>
      </c>
      <c r="AF1390" t="s">
        <v>5461</v>
      </c>
      <c r="AG1390" t="s">
        <v>6155</v>
      </c>
    </row>
    <row r="1391" spans="1:33"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76</v>
      </c>
      <c r="Z1391" t="s">
        <v>76</v>
      </c>
      <c r="AA1391" t="s">
        <v>40</v>
      </c>
      <c r="AB1391" s="1">
        <v>45160</v>
      </c>
      <c r="AD1391" t="s">
        <v>37</v>
      </c>
      <c r="AE1391" t="s">
        <v>5456</v>
      </c>
      <c r="AF1391" t="s">
        <v>5457</v>
      </c>
      <c r="AG1391" t="s">
        <v>6156</v>
      </c>
    </row>
    <row r="1392" spans="1:33"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5487</v>
      </c>
      <c r="T1392" t="s">
        <v>28</v>
      </c>
      <c r="U1392" t="s">
        <v>1600</v>
      </c>
      <c r="V1392" t="s">
        <v>37</v>
      </c>
      <c r="W1392" t="s">
        <v>1476</v>
      </c>
      <c r="X1392" t="s">
        <v>1599</v>
      </c>
      <c r="Y1392" t="s">
        <v>76</v>
      </c>
      <c r="Z1392" t="s">
        <v>76</v>
      </c>
      <c r="AA1392" t="s">
        <v>40</v>
      </c>
      <c r="AB1392" s="1">
        <v>45160</v>
      </c>
      <c r="AD1392" t="s">
        <v>37</v>
      </c>
      <c r="AE1392" t="s">
        <v>5456</v>
      </c>
      <c r="AF1392" t="s">
        <v>5457</v>
      </c>
      <c r="AG1392" t="s">
        <v>6156</v>
      </c>
    </row>
    <row r="1393" spans="1:33"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76</v>
      </c>
      <c r="Z1393" t="s">
        <v>76</v>
      </c>
      <c r="AA1393" t="s">
        <v>40</v>
      </c>
      <c r="AB1393" s="1">
        <v>45160</v>
      </c>
      <c r="AC1393" t="s">
        <v>6158</v>
      </c>
      <c r="AD1393" t="s">
        <v>3324</v>
      </c>
      <c r="AE1393" t="s">
        <v>5519</v>
      </c>
      <c r="AF1393" t="s">
        <v>5552</v>
      </c>
      <c r="AG1393" t="s">
        <v>6157</v>
      </c>
    </row>
    <row r="1394" spans="1:33"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5486</v>
      </c>
      <c r="T1394" t="s">
        <v>28</v>
      </c>
      <c r="U1394" t="s">
        <v>1604</v>
      </c>
      <c r="V1394" t="s">
        <v>37</v>
      </c>
      <c r="W1394" t="s">
        <v>1476</v>
      </c>
      <c r="X1394" t="s">
        <v>1599</v>
      </c>
      <c r="Y1394" t="s">
        <v>76</v>
      </c>
      <c r="Z1394" t="s">
        <v>76</v>
      </c>
      <c r="AA1394" t="s">
        <v>40</v>
      </c>
      <c r="AB1394" s="1">
        <v>45160</v>
      </c>
      <c r="AC1394" t="s">
        <v>6158</v>
      </c>
      <c r="AD1394" t="s">
        <v>3324</v>
      </c>
      <c r="AE1394" t="s">
        <v>5519</v>
      </c>
      <c r="AF1394" t="s">
        <v>5552</v>
      </c>
      <c r="AG1394" t="s">
        <v>6157</v>
      </c>
    </row>
    <row r="1395" spans="1:33"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5487</v>
      </c>
      <c r="T1395" t="s">
        <v>28</v>
      </c>
      <c r="U1395" t="s">
        <v>4529</v>
      </c>
      <c r="V1395" t="s">
        <v>37</v>
      </c>
      <c r="W1395" t="s">
        <v>1476</v>
      </c>
      <c r="X1395" t="s">
        <v>1599</v>
      </c>
      <c r="Y1395" t="s">
        <v>76</v>
      </c>
      <c r="Z1395" t="s">
        <v>76</v>
      </c>
      <c r="AA1395" t="s">
        <v>40</v>
      </c>
      <c r="AB1395" s="1">
        <v>45160</v>
      </c>
      <c r="AC1395" t="s">
        <v>6158</v>
      </c>
      <c r="AD1395" t="s">
        <v>3324</v>
      </c>
      <c r="AE1395" t="s">
        <v>5519</v>
      </c>
      <c r="AF1395" t="s">
        <v>5552</v>
      </c>
      <c r="AG1395" t="s">
        <v>6157</v>
      </c>
    </row>
    <row r="1396" spans="1:33"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76</v>
      </c>
      <c r="Z1396" t="s">
        <v>76</v>
      </c>
      <c r="AA1396" t="s">
        <v>40</v>
      </c>
      <c r="AB1396" s="1">
        <v>45160</v>
      </c>
      <c r="AC1396" t="s">
        <v>6158</v>
      </c>
      <c r="AD1396" t="s">
        <v>3324</v>
      </c>
      <c r="AE1396" t="s">
        <v>5519</v>
      </c>
      <c r="AF1396" t="s">
        <v>5552</v>
      </c>
      <c r="AG1396" t="s">
        <v>6157</v>
      </c>
    </row>
    <row r="1397" spans="1:33"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76</v>
      </c>
      <c r="Z1397" t="s">
        <v>76</v>
      </c>
      <c r="AA1397" t="s">
        <v>40</v>
      </c>
      <c r="AB1397" s="1">
        <v>45160</v>
      </c>
      <c r="AC1397" t="s">
        <v>6158</v>
      </c>
      <c r="AD1397" t="s">
        <v>3324</v>
      </c>
      <c r="AE1397" t="s">
        <v>5519</v>
      </c>
      <c r="AF1397" t="s">
        <v>5552</v>
      </c>
      <c r="AG1397" t="s">
        <v>6157</v>
      </c>
    </row>
    <row r="1398" spans="1:33" x14ac:dyDescent="0.2">
      <c r="A1398" t="s">
        <v>4532</v>
      </c>
      <c r="B1398" t="s">
        <v>1476</v>
      </c>
      <c r="C1398" t="s">
        <v>28</v>
      </c>
      <c r="D1398" t="s">
        <v>28</v>
      </c>
      <c r="E1398" t="s">
        <v>28</v>
      </c>
      <c r="F1398">
        <v>19.577322219999999</v>
      </c>
      <c r="G1398" t="s">
        <v>28</v>
      </c>
      <c r="H1398">
        <v>2400</v>
      </c>
      <c r="I1398" t="s">
        <v>28</v>
      </c>
      <c r="J1398" t="s">
        <v>4527</v>
      </c>
      <c r="K1398" t="s">
        <v>28</v>
      </c>
      <c r="L1398" t="s">
        <v>4018</v>
      </c>
      <c r="M1398" t="s">
        <v>28</v>
      </c>
      <c r="N1398" t="e">
        <f>-male</f>
        <v>#NAME?</v>
      </c>
      <c r="O1398" t="s">
        <v>28</v>
      </c>
      <c r="P1398" t="s">
        <v>4003</v>
      </c>
      <c r="Q1398">
        <v>3.5</v>
      </c>
      <c r="R1398" t="s">
        <v>1610</v>
      </c>
      <c r="S1398" t="s">
        <v>5486</v>
      </c>
      <c r="T1398" t="s">
        <v>28</v>
      </c>
      <c r="U1398" t="s">
        <v>1610</v>
      </c>
      <c r="V1398" t="s">
        <v>37</v>
      </c>
      <c r="W1398" t="s">
        <v>1476</v>
      </c>
      <c r="X1398" t="s">
        <v>1599</v>
      </c>
      <c r="Y1398" t="s">
        <v>76</v>
      </c>
      <c r="Z1398" t="s">
        <v>76</v>
      </c>
      <c r="AA1398" t="s">
        <v>40</v>
      </c>
      <c r="AB1398" s="1">
        <v>45160</v>
      </c>
      <c r="AC1398" t="s">
        <v>6158</v>
      </c>
      <c r="AD1398" t="s">
        <v>3324</v>
      </c>
      <c r="AE1398" t="s">
        <v>5519</v>
      </c>
      <c r="AF1398" t="s">
        <v>5552</v>
      </c>
      <c r="AG1398" t="s">
        <v>6157</v>
      </c>
    </row>
    <row r="1399" spans="1:33" x14ac:dyDescent="0.2">
      <c r="A1399" t="s">
        <v>1610</v>
      </c>
      <c r="B1399" t="s">
        <v>1476</v>
      </c>
      <c r="C1399">
        <v>3.1</v>
      </c>
      <c r="D1399" t="s">
        <v>28</v>
      </c>
      <c r="E1399" t="s">
        <v>28</v>
      </c>
      <c r="F1399" t="s">
        <v>28</v>
      </c>
      <c r="G1399" t="s">
        <v>28</v>
      </c>
      <c r="H1399" t="s">
        <v>28</v>
      </c>
      <c r="I1399" t="s">
        <v>28</v>
      </c>
      <c r="J1399" t="s">
        <v>1596</v>
      </c>
      <c r="K1399" t="s">
        <v>28</v>
      </c>
      <c r="L1399" t="s">
        <v>28</v>
      </c>
      <c r="M1399">
        <v>1</v>
      </c>
      <c r="N1399" t="s">
        <v>1613</v>
      </c>
      <c r="O1399" t="s">
        <v>28</v>
      </c>
      <c r="P1399" t="s">
        <v>98</v>
      </c>
      <c r="Q1399">
        <v>3.1</v>
      </c>
      <c r="R1399" t="s">
        <v>1610</v>
      </c>
      <c r="S1399" t="s">
        <v>28</v>
      </c>
      <c r="T1399" t="s">
        <v>28</v>
      </c>
      <c r="U1399" t="s">
        <v>1610</v>
      </c>
      <c r="V1399" t="s">
        <v>37</v>
      </c>
      <c r="W1399" t="s">
        <v>1476</v>
      </c>
      <c r="X1399" t="s">
        <v>1599</v>
      </c>
      <c r="Y1399" t="s">
        <v>76</v>
      </c>
      <c r="Z1399" t="s">
        <v>76</v>
      </c>
      <c r="AA1399" t="s">
        <v>40</v>
      </c>
      <c r="AB1399" s="1">
        <v>45160</v>
      </c>
      <c r="AC1399" t="s">
        <v>6158</v>
      </c>
      <c r="AD1399" t="s">
        <v>3324</v>
      </c>
      <c r="AE1399" t="s">
        <v>5519</v>
      </c>
      <c r="AF1399" t="s">
        <v>5552</v>
      </c>
      <c r="AG1399" t="s">
        <v>6157</v>
      </c>
    </row>
    <row r="1400" spans="1:33" x14ac:dyDescent="0.2">
      <c r="A1400" t="s">
        <v>4531</v>
      </c>
      <c r="B1400" t="s">
        <v>1476</v>
      </c>
      <c r="C1400" t="s">
        <v>28</v>
      </c>
      <c r="D1400" t="s">
        <v>28</v>
      </c>
      <c r="E1400" t="s">
        <v>28</v>
      </c>
      <c r="F1400">
        <v>19.577322219999999</v>
      </c>
      <c r="G1400" t="s">
        <v>28</v>
      </c>
      <c r="H1400">
        <v>2400</v>
      </c>
      <c r="I1400" t="s">
        <v>28</v>
      </c>
      <c r="J1400" t="s">
        <v>4527</v>
      </c>
      <c r="K1400" t="s">
        <v>28</v>
      </c>
      <c r="L1400" t="s">
        <v>4018</v>
      </c>
      <c r="M1400" t="s">
        <v>28</v>
      </c>
      <c r="N1400" t="e">
        <f>-female</f>
        <v>#NAME?</v>
      </c>
      <c r="O1400" t="s">
        <v>28</v>
      </c>
      <c r="P1400" t="s">
        <v>4003</v>
      </c>
      <c r="Q1400">
        <v>3.1</v>
      </c>
      <c r="R1400" t="s">
        <v>1610</v>
      </c>
      <c r="S1400" t="s">
        <v>5486</v>
      </c>
      <c r="T1400" t="s">
        <v>28</v>
      </c>
      <c r="U1400" t="s">
        <v>1610</v>
      </c>
      <c r="V1400" t="s">
        <v>37</v>
      </c>
      <c r="W1400" t="s">
        <v>1476</v>
      </c>
      <c r="X1400" t="s">
        <v>1599</v>
      </c>
      <c r="Y1400" t="s">
        <v>76</v>
      </c>
      <c r="Z1400" t="s">
        <v>76</v>
      </c>
      <c r="AA1400" t="s">
        <v>40</v>
      </c>
      <c r="AB1400" s="1">
        <v>45160</v>
      </c>
      <c r="AC1400" t="s">
        <v>6158</v>
      </c>
      <c r="AD1400" t="s">
        <v>3324</v>
      </c>
      <c r="AE1400" t="s">
        <v>5519</v>
      </c>
      <c r="AF1400" t="s">
        <v>5552</v>
      </c>
      <c r="AG1400" t="s">
        <v>6157</v>
      </c>
    </row>
    <row r="1401" spans="1:33"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76</v>
      </c>
      <c r="Z1401" t="s">
        <v>76</v>
      </c>
      <c r="AA1401" t="s">
        <v>40</v>
      </c>
      <c r="AB1401" s="1">
        <v>45160</v>
      </c>
      <c r="AC1401" t="s">
        <v>6158</v>
      </c>
      <c r="AD1401" t="s">
        <v>3324</v>
      </c>
      <c r="AE1401" t="s">
        <v>5519</v>
      </c>
      <c r="AF1401" t="s">
        <v>5552</v>
      </c>
      <c r="AG1401" t="s">
        <v>6157</v>
      </c>
    </row>
    <row r="1402" spans="1:33" x14ac:dyDescent="0.2">
      <c r="A1402" t="s">
        <v>4535</v>
      </c>
      <c r="B1402" t="s">
        <v>1476</v>
      </c>
      <c r="C1402" t="s">
        <v>28</v>
      </c>
      <c r="D1402" t="s">
        <v>28</v>
      </c>
      <c r="E1402" t="s">
        <v>28</v>
      </c>
      <c r="F1402">
        <v>19.499111110000001</v>
      </c>
      <c r="G1402" t="s">
        <v>28</v>
      </c>
      <c r="H1402">
        <v>2175</v>
      </c>
      <c r="I1402" t="s">
        <v>28</v>
      </c>
      <c r="J1402" t="s">
        <v>4527</v>
      </c>
      <c r="K1402" t="s">
        <v>28</v>
      </c>
      <c r="L1402" t="s">
        <v>4018</v>
      </c>
      <c r="M1402" t="s">
        <v>28</v>
      </c>
      <c r="N1402" t="e">
        <f>-male</f>
        <v>#NAME?</v>
      </c>
      <c r="O1402" t="s">
        <v>28</v>
      </c>
      <c r="P1402" t="s">
        <v>4003</v>
      </c>
      <c r="Q1402">
        <v>3.8</v>
      </c>
      <c r="R1402" t="s">
        <v>4534</v>
      </c>
      <c r="S1402" t="s">
        <v>5487</v>
      </c>
      <c r="T1402" t="s">
        <v>28</v>
      </c>
      <c r="U1402" t="s">
        <v>1614</v>
      </c>
      <c r="V1402" t="s">
        <v>37</v>
      </c>
      <c r="W1402" t="s">
        <v>1476</v>
      </c>
      <c r="X1402" t="s">
        <v>1599</v>
      </c>
      <c r="Y1402" t="s">
        <v>76</v>
      </c>
      <c r="Z1402" t="s">
        <v>76</v>
      </c>
      <c r="AA1402" t="s">
        <v>40</v>
      </c>
      <c r="AB1402" s="1">
        <v>45160</v>
      </c>
      <c r="AC1402" t="s">
        <v>6158</v>
      </c>
      <c r="AD1402" t="s">
        <v>3324</v>
      </c>
      <c r="AE1402" t="s">
        <v>5519</v>
      </c>
      <c r="AF1402" t="s">
        <v>5552</v>
      </c>
      <c r="AG1402" t="s">
        <v>6157</v>
      </c>
    </row>
    <row r="1403" spans="1:33" x14ac:dyDescent="0.2">
      <c r="A1403" t="s">
        <v>1614</v>
      </c>
      <c r="B1403" t="s">
        <v>1476</v>
      </c>
      <c r="C1403">
        <v>3.6</v>
      </c>
      <c r="D1403" t="s">
        <v>28</v>
      </c>
      <c r="E1403" t="s">
        <v>28</v>
      </c>
      <c r="F1403" t="s">
        <v>28</v>
      </c>
      <c r="G1403" t="s">
        <v>28</v>
      </c>
      <c r="H1403" t="s">
        <v>28</v>
      </c>
      <c r="I1403" t="s">
        <v>28</v>
      </c>
      <c r="J1403" t="s">
        <v>1596</v>
      </c>
      <c r="K1403" t="s">
        <v>28</v>
      </c>
      <c r="L1403" t="s">
        <v>28</v>
      </c>
      <c r="M1403">
        <v>1</v>
      </c>
      <c r="N1403" t="s">
        <v>1617</v>
      </c>
      <c r="O1403" t="s">
        <v>28</v>
      </c>
      <c r="P1403" t="s">
        <v>98</v>
      </c>
      <c r="Q1403">
        <v>3.6</v>
      </c>
      <c r="R1403" t="s">
        <v>1614</v>
      </c>
      <c r="S1403" t="s">
        <v>28</v>
      </c>
      <c r="T1403" t="s">
        <v>28</v>
      </c>
      <c r="U1403" t="s">
        <v>1614</v>
      </c>
      <c r="V1403" t="s">
        <v>37</v>
      </c>
      <c r="W1403" t="s">
        <v>1476</v>
      </c>
      <c r="X1403" t="s">
        <v>1599</v>
      </c>
      <c r="Y1403" t="s">
        <v>76</v>
      </c>
      <c r="Z1403" t="s">
        <v>76</v>
      </c>
      <c r="AA1403" t="s">
        <v>40</v>
      </c>
      <c r="AB1403" s="1">
        <v>45160</v>
      </c>
      <c r="AC1403" t="s">
        <v>6158</v>
      </c>
      <c r="AD1403" t="s">
        <v>3324</v>
      </c>
      <c r="AE1403" t="s">
        <v>5519</v>
      </c>
      <c r="AF1403" t="s">
        <v>5552</v>
      </c>
      <c r="AG1403" t="s">
        <v>6157</v>
      </c>
    </row>
    <row r="1404" spans="1:33" x14ac:dyDescent="0.2">
      <c r="A1404" t="s">
        <v>4533</v>
      </c>
      <c r="B1404" t="s">
        <v>1476</v>
      </c>
      <c r="C1404" t="s">
        <v>28</v>
      </c>
      <c r="D1404" t="s">
        <v>28</v>
      </c>
      <c r="E1404" t="s">
        <v>28</v>
      </c>
      <c r="F1404">
        <v>19.499111110000001</v>
      </c>
      <c r="G1404" t="s">
        <v>28</v>
      </c>
      <c r="H1404">
        <v>2175</v>
      </c>
      <c r="I1404" t="s">
        <v>28</v>
      </c>
      <c r="J1404" t="s">
        <v>4527</v>
      </c>
      <c r="K1404" t="s">
        <v>28</v>
      </c>
      <c r="L1404" t="s">
        <v>4018</v>
      </c>
      <c r="M1404" t="s">
        <v>28</v>
      </c>
      <c r="N1404" t="e">
        <f>-female</f>
        <v>#NAME?</v>
      </c>
      <c r="O1404" t="s">
        <v>28</v>
      </c>
      <c r="P1404" t="s">
        <v>4003</v>
      </c>
      <c r="Q1404">
        <v>3.6</v>
      </c>
      <c r="R1404" t="s">
        <v>4534</v>
      </c>
      <c r="S1404" t="s">
        <v>5487</v>
      </c>
      <c r="T1404" t="s">
        <v>28</v>
      </c>
      <c r="U1404" t="s">
        <v>1614</v>
      </c>
      <c r="V1404" t="s">
        <v>37</v>
      </c>
      <c r="W1404" t="s">
        <v>1476</v>
      </c>
      <c r="X1404" t="s">
        <v>1599</v>
      </c>
      <c r="Y1404" t="s">
        <v>76</v>
      </c>
      <c r="Z1404" t="s">
        <v>76</v>
      </c>
      <c r="AA1404" t="s">
        <v>40</v>
      </c>
      <c r="AB1404" s="1">
        <v>45160</v>
      </c>
      <c r="AC1404" t="s">
        <v>6158</v>
      </c>
      <c r="AD1404" t="s">
        <v>3324</v>
      </c>
      <c r="AE1404" t="s">
        <v>5519</v>
      </c>
      <c r="AF1404" t="s">
        <v>5552</v>
      </c>
      <c r="AG1404" t="s">
        <v>6157</v>
      </c>
    </row>
    <row r="1405" spans="1:33" x14ac:dyDescent="0.2">
      <c r="A1405" t="s">
        <v>1618</v>
      </c>
      <c r="B1405" t="s">
        <v>1476</v>
      </c>
      <c r="C1405">
        <v>6.06</v>
      </c>
      <c r="D1405" t="s">
        <v>28</v>
      </c>
      <c r="E1405" t="s">
        <v>28</v>
      </c>
      <c r="F1405" t="s">
        <v>28</v>
      </c>
      <c r="G1405" t="s">
        <v>28</v>
      </c>
      <c r="H1405" t="s">
        <v>28</v>
      </c>
      <c r="I1405" t="s">
        <v>28</v>
      </c>
      <c r="J1405" t="s">
        <v>1620</v>
      </c>
      <c r="K1405" t="s">
        <v>28</v>
      </c>
      <c r="L1405" t="s">
        <v>28</v>
      </c>
      <c r="M1405">
        <v>1</v>
      </c>
      <c r="N1405" t="s">
        <v>1624</v>
      </c>
      <c r="O1405" t="s">
        <v>28</v>
      </c>
      <c r="P1405" t="s">
        <v>98</v>
      </c>
      <c r="Q1405">
        <v>6.06</v>
      </c>
      <c r="R1405" t="s">
        <v>1623</v>
      </c>
      <c r="S1405" t="s">
        <v>28</v>
      </c>
      <c r="T1405" t="s">
        <v>28</v>
      </c>
      <c r="U1405" t="s">
        <v>1623</v>
      </c>
      <c r="V1405" t="s">
        <v>37</v>
      </c>
      <c r="W1405" t="s">
        <v>1476</v>
      </c>
      <c r="X1405" t="s">
        <v>1599</v>
      </c>
      <c r="Y1405" t="s">
        <v>76</v>
      </c>
      <c r="Z1405" t="s">
        <v>76</v>
      </c>
      <c r="AA1405" t="s">
        <v>40</v>
      </c>
      <c r="AB1405" s="1">
        <v>45160</v>
      </c>
      <c r="AC1405" t="s">
        <v>6158</v>
      </c>
      <c r="AD1405" t="s">
        <v>3324</v>
      </c>
      <c r="AE1405" t="s">
        <v>5519</v>
      </c>
      <c r="AF1405" t="s">
        <v>5552</v>
      </c>
      <c r="AG1405" t="s">
        <v>6157</v>
      </c>
    </row>
    <row r="1406" spans="1:33" x14ac:dyDescent="0.2">
      <c r="A1406" t="s">
        <v>1618</v>
      </c>
      <c r="B1406" t="s">
        <v>1476</v>
      </c>
      <c r="C1406">
        <v>5.73</v>
      </c>
      <c r="D1406" t="s">
        <v>28</v>
      </c>
      <c r="E1406" t="s">
        <v>1619</v>
      </c>
      <c r="F1406">
        <v>19.666666670000001</v>
      </c>
      <c r="G1406">
        <v>-100.8166667</v>
      </c>
      <c r="H1406">
        <v>3000</v>
      </c>
      <c r="I1406" t="s">
        <v>1595</v>
      </c>
      <c r="J1406" t="s">
        <v>1620</v>
      </c>
      <c r="K1406" t="s">
        <v>28</v>
      </c>
      <c r="L1406" t="s">
        <v>1621</v>
      </c>
      <c r="M1406" t="s">
        <v>985</v>
      </c>
      <c r="N1406" t="s">
        <v>1622</v>
      </c>
      <c r="O1406" t="s">
        <v>28</v>
      </c>
      <c r="P1406" t="s">
        <v>98</v>
      </c>
      <c r="Q1406">
        <v>5.73</v>
      </c>
      <c r="R1406" t="s">
        <v>1623</v>
      </c>
      <c r="S1406" t="s">
        <v>28</v>
      </c>
      <c r="T1406" t="s">
        <v>28</v>
      </c>
      <c r="U1406" t="s">
        <v>1623</v>
      </c>
      <c r="V1406" t="s">
        <v>37</v>
      </c>
      <c r="W1406" t="s">
        <v>1476</v>
      </c>
      <c r="X1406" t="s">
        <v>1599</v>
      </c>
      <c r="Y1406" t="s">
        <v>76</v>
      </c>
      <c r="Z1406" t="s">
        <v>76</v>
      </c>
      <c r="AA1406" t="s">
        <v>40</v>
      </c>
      <c r="AB1406" s="1">
        <v>45160</v>
      </c>
      <c r="AC1406" t="s">
        <v>6158</v>
      </c>
      <c r="AD1406" t="s">
        <v>3324</v>
      </c>
      <c r="AE1406" t="s">
        <v>5519</v>
      </c>
      <c r="AF1406" t="s">
        <v>5552</v>
      </c>
      <c r="AG1406" t="s">
        <v>6157</v>
      </c>
    </row>
    <row r="1407" spans="1:33"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5486</v>
      </c>
      <c r="T1407" t="s">
        <v>28</v>
      </c>
      <c r="U1407" t="s">
        <v>1623</v>
      </c>
      <c r="V1407" t="s">
        <v>37</v>
      </c>
      <c r="W1407" t="s">
        <v>1476</v>
      </c>
      <c r="X1407" t="s">
        <v>1599</v>
      </c>
      <c r="Y1407" t="s">
        <v>76</v>
      </c>
      <c r="Z1407" t="s">
        <v>76</v>
      </c>
      <c r="AA1407" t="s">
        <v>40</v>
      </c>
      <c r="AB1407" s="1">
        <v>45160</v>
      </c>
      <c r="AC1407" t="s">
        <v>6158</v>
      </c>
      <c r="AD1407" t="s">
        <v>3324</v>
      </c>
      <c r="AE1407" t="s">
        <v>5519</v>
      </c>
      <c r="AF1407" t="s">
        <v>5552</v>
      </c>
      <c r="AG1407" t="s">
        <v>6157</v>
      </c>
    </row>
    <row r="1408" spans="1:33" hidden="1"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5486</v>
      </c>
      <c r="T1408" t="s">
        <v>28</v>
      </c>
      <c r="U1408" t="s">
        <v>4806</v>
      </c>
      <c r="V1408" t="s">
        <v>37</v>
      </c>
      <c r="W1408" t="s">
        <v>1476</v>
      </c>
      <c r="X1408" t="s">
        <v>4807</v>
      </c>
      <c r="Y1408" t="s">
        <v>76</v>
      </c>
      <c r="Z1408" t="s">
        <v>76</v>
      </c>
      <c r="AA1408" t="s">
        <v>40</v>
      </c>
    </row>
    <row r="1409" spans="1:33" hidden="1" x14ac:dyDescent="0.2">
      <c r="A1409" t="s">
        <v>2588</v>
      </c>
      <c r="B1409" t="s">
        <v>1476</v>
      </c>
      <c r="C1409">
        <v>0.491666667</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0.491666667</v>
      </c>
      <c r="R1409" t="s">
        <v>2589</v>
      </c>
      <c r="S1409" t="s">
        <v>28</v>
      </c>
      <c r="T1409" t="s">
        <v>28</v>
      </c>
      <c r="U1409" t="s">
        <v>2586</v>
      </c>
      <c r="V1409" t="s">
        <v>37</v>
      </c>
      <c r="W1409" t="s">
        <v>1476</v>
      </c>
      <c r="X1409" t="s">
        <v>2587</v>
      </c>
      <c r="Y1409" t="s">
        <v>76</v>
      </c>
      <c r="Z1409" t="s">
        <v>40</v>
      </c>
      <c r="AA1409" t="s">
        <v>40</v>
      </c>
    </row>
    <row r="1410" spans="1:33" hidden="1" x14ac:dyDescent="0.2">
      <c r="A1410" t="s">
        <v>2590</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2591</v>
      </c>
      <c r="S1410" t="s">
        <v>28</v>
      </c>
      <c r="T1410" t="s">
        <v>28</v>
      </c>
      <c r="U1410" t="s">
        <v>2586</v>
      </c>
      <c r="V1410" t="s">
        <v>37</v>
      </c>
      <c r="W1410" t="s">
        <v>1476</v>
      </c>
      <c r="X1410" t="s">
        <v>2587</v>
      </c>
      <c r="Y1410" t="s">
        <v>76</v>
      </c>
      <c r="Z1410" t="s">
        <v>40</v>
      </c>
      <c r="AA1410" t="s">
        <v>40</v>
      </c>
    </row>
    <row r="1411" spans="1:33" hidden="1" x14ac:dyDescent="0.2">
      <c r="A1411" t="s">
        <v>2582</v>
      </c>
      <c r="B1411" t="s">
        <v>1476</v>
      </c>
      <c r="C1411">
        <v>0.45833333300000001</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0.45833333300000001</v>
      </c>
      <c r="R1411" t="s">
        <v>2585</v>
      </c>
      <c r="S1411" t="s">
        <v>28</v>
      </c>
      <c r="T1411" t="s">
        <v>28</v>
      </c>
      <c r="U1411" t="s">
        <v>2586</v>
      </c>
      <c r="V1411" t="s">
        <v>37</v>
      </c>
      <c r="W1411" t="s">
        <v>1476</v>
      </c>
      <c r="X1411" t="s">
        <v>2587</v>
      </c>
      <c r="Y1411" t="s">
        <v>76</v>
      </c>
      <c r="Z1411" t="s">
        <v>40</v>
      </c>
      <c r="AA1411" t="s">
        <v>40</v>
      </c>
    </row>
    <row r="1412" spans="1:33" hidden="1" x14ac:dyDescent="0.2">
      <c r="A1412" t="s">
        <v>2594</v>
      </c>
      <c r="B1412" t="s">
        <v>1476</v>
      </c>
      <c r="C1412">
        <v>0.42083333299999998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0.42083333299999998</v>
      </c>
      <c r="R1412" t="s">
        <v>2595</v>
      </c>
      <c r="S1412" t="s">
        <v>28</v>
      </c>
      <c r="T1412" t="s">
        <v>28</v>
      </c>
      <c r="U1412" t="s">
        <v>2586</v>
      </c>
      <c r="V1412" t="s">
        <v>37</v>
      </c>
      <c r="W1412" t="s">
        <v>1476</v>
      </c>
      <c r="X1412" t="s">
        <v>2587</v>
      </c>
      <c r="Y1412" t="s">
        <v>76</v>
      </c>
      <c r="Z1412" t="s">
        <v>40</v>
      </c>
      <c r="AA1412" t="s">
        <v>40</v>
      </c>
    </row>
    <row r="1413" spans="1:33" hidden="1" x14ac:dyDescent="0.2">
      <c r="A1413" t="s">
        <v>2592</v>
      </c>
      <c r="B1413" t="s">
        <v>1476</v>
      </c>
      <c r="C1413">
        <v>0.40416666699999998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0.40416666699999998</v>
      </c>
      <c r="R1413" t="s">
        <v>2593</v>
      </c>
      <c r="S1413" t="s">
        <v>28</v>
      </c>
      <c r="T1413" t="s">
        <v>28</v>
      </c>
      <c r="U1413" t="s">
        <v>2586</v>
      </c>
      <c r="V1413" t="s">
        <v>37</v>
      </c>
      <c r="W1413" t="s">
        <v>1476</v>
      </c>
      <c r="X1413" t="s">
        <v>2587</v>
      </c>
      <c r="Y1413" t="s">
        <v>76</v>
      </c>
      <c r="Z1413" t="s">
        <v>40</v>
      </c>
      <c r="AA1413" t="s">
        <v>40</v>
      </c>
    </row>
    <row r="1414" spans="1:33"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5486</v>
      </c>
      <c r="T1414" t="s">
        <v>28</v>
      </c>
      <c r="U1414" t="s">
        <v>4111</v>
      </c>
      <c r="V1414" t="s">
        <v>37</v>
      </c>
      <c r="W1414" t="s">
        <v>621</v>
      </c>
      <c r="X1414" t="s">
        <v>4113</v>
      </c>
      <c r="Y1414" t="s">
        <v>39</v>
      </c>
      <c r="Z1414" t="s">
        <v>28</v>
      </c>
      <c r="AA1414" t="s">
        <v>40</v>
      </c>
      <c r="AB1414" s="1">
        <v>45161</v>
      </c>
      <c r="AD1414" t="s">
        <v>37</v>
      </c>
      <c r="AE1414" t="s">
        <v>5456</v>
      </c>
      <c r="AF1414" t="s">
        <v>5457</v>
      </c>
      <c r="AG1414" t="s">
        <v>6159</v>
      </c>
    </row>
    <row r="1415" spans="1:33" hidden="1" x14ac:dyDescent="0.2">
      <c r="A1415" t="s">
        <v>4148</v>
      </c>
      <c r="B1415" t="s">
        <v>621</v>
      </c>
      <c r="C1415" t="s">
        <v>28</v>
      </c>
      <c r="D1415" t="s">
        <v>28</v>
      </c>
      <c r="E1415" t="s">
        <v>28</v>
      </c>
      <c r="F1415">
        <v>30.334029999999998</v>
      </c>
      <c r="G1415" t="s">
        <v>28</v>
      </c>
      <c r="H1415">
        <v>411</v>
      </c>
      <c r="I1415" t="s">
        <v>28</v>
      </c>
      <c r="J1415" t="s">
        <v>4151</v>
      </c>
      <c r="K1415" t="s">
        <v>28</v>
      </c>
      <c r="L1415" t="s">
        <v>4002</v>
      </c>
      <c r="M1415" t="s">
        <v>28</v>
      </c>
      <c r="N1415" t="s">
        <v>28</v>
      </c>
      <c r="O1415" t="s">
        <v>28</v>
      </c>
      <c r="P1415" t="s">
        <v>4003</v>
      </c>
      <c r="Q1415">
        <v>7.13</v>
      </c>
      <c r="R1415" t="s">
        <v>4148</v>
      </c>
      <c r="S1415" t="s">
        <v>5486</v>
      </c>
      <c r="T1415" t="s">
        <v>28</v>
      </c>
      <c r="U1415" t="s">
        <v>4148</v>
      </c>
      <c r="V1415" t="s">
        <v>37</v>
      </c>
      <c r="W1415" t="s">
        <v>621</v>
      </c>
      <c r="X1415" t="s">
        <v>4150</v>
      </c>
      <c r="Y1415" t="s">
        <v>39</v>
      </c>
      <c r="Z1415" t="s">
        <v>39</v>
      </c>
      <c r="AA1415" t="s">
        <v>40</v>
      </c>
    </row>
    <row r="1416" spans="1:33" hidden="1" x14ac:dyDescent="0.2">
      <c r="A1416" t="s">
        <v>4148</v>
      </c>
      <c r="B1416" t="s">
        <v>621</v>
      </c>
      <c r="C1416" t="s">
        <v>28</v>
      </c>
      <c r="D1416" t="s">
        <v>28</v>
      </c>
      <c r="E1416" t="s">
        <v>28</v>
      </c>
      <c r="F1416">
        <v>34.573252779999997</v>
      </c>
      <c r="G1416" t="s">
        <v>28</v>
      </c>
      <c r="H1416">
        <v>92.5</v>
      </c>
      <c r="I1416" t="s">
        <v>28</v>
      </c>
      <c r="J1416" t="s">
        <v>4149</v>
      </c>
      <c r="K1416" t="s">
        <v>28</v>
      </c>
      <c r="L1416" t="s">
        <v>4002</v>
      </c>
      <c r="M1416" t="s">
        <v>28</v>
      </c>
      <c r="N1416" t="s">
        <v>28</v>
      </c>
      <c r="O1416" t="s">
        <v>28</v>
      </c>
      <c r="P1416" t="s">
        <v>4003</v>
      </c>
      <c r="Q1416">
        <v>5.5</v>
      </c>
      <c r="R1416" t="s">
        <v>4148</v>
      </c>
      <c r="S1416" t="s">
        <v>5486</v>
      </c>
      <c r="T1416" t="s">
        <v>28</v>
      </c>
      <c r="U1416" t="s">
        <v>4148</v>
      </c>
      <c r="V1416" t="s">
        <v>37</v>
      </c>
      <c r="W1416" t="s">
        <v>621</v>
      </c>
      <c r="X1416" t="s">
        <v>4150</v>
      </c>
      <c r="Y1416" t="s">
        <v>39</v>
      </c>
      <c r="Z1416" t="s">
        <v>39</v>
      </c>
      <c r="AA1416" t="s">
        <v>40</v>
      </c>
    </row>
    <row r="1417" spans="1:33" hidden="1"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5486</v>
      </c>
      <c r="T1417" t="s">
        <v>28</v>
      </c>
      <c r="U1417" t="s">
        <v>4156</v>
      </c>
      <c r="V1417" t="s">
        <v>37</v>
      </c>
      <c r="W1417" t="s">
        <v>621</v>
      </c>
      <c r="X1417" t="s">
        <v>4158</v>
      </c>
      <c r="Y1417" t="s">
        <v>39</v>
      </c>
      <c r="Z1417" t="s">
        <v>28</v>
      </c>
      <c r="AA1417" t="s">
        <v>40</v>
      </c>
      <c r="AB1417" s="1">
        <v>45121</v>
      </c>
      <c r="AD1417" t="s">
        <v>37</v>
      </c>
      <c r="AE1417" t="s">
        <v>5456</v>
      </c>
      <c r="AF1417" t="s">
        <v>5457</v>
      </c>
      <c r="AG1417" t="s">
        <v>5643</v>
      </c>
    </row>
    <row r="1418" spans="1:33" hidden="1"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5486</v>
      </c>
      <c r="T1418" t="s">
        <v>28</v>
      </c>
      <c r="U1418" t="s">
        <v>4163</v>
      </c>
      <c r="V1418" t="s">
        <v>37</v>
      </c>
      <c r="W1418" t="s">
        <v>621</v>
      </c>
      <c r="X1418" t="s">
        <v>623</v>
      </c>
      <c r="Y1418" t="s">
        <v>39</v>
      </c>
      <c r="Z1418" t="s">
        <v>39</v>
      </c>
      <c r="AA1418" t="s">
        <v>40</v>
      </c>
    </row>
    <row r="1419" spans="1:33" hidden="1"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33"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5486</v>
      </c>
      <c r="T1420" t="s">
        <v>28</v>
      </c>
      <c r="U1420" t="s">
        <v>4172</v>
      </c>
      <c r="V1420" t="s">
        <v>37</v>
      </c>
      <c r="W1420" t="s">
        <v>621</v>
      </c>
      <c r="X1420" t="s">
        <v>4174</v>
      </c>
      <c r="Y1420" t="s">
        <v>39</v>
      </c>
      <c r="Z1420" t="s">
        <v>39</v>
      </c>
      <c r="AA1420" t="s">
        <v>40</v>
      </c>
      <c r="AB1420" s="1">
        <v>45161</v>
      </c>
      <c r="AD1420" t="s">
        <v>37</v>
      </c>
      <c r="AE1420" t="s">
        <v>5456</v>
      </c>
      <c r="AF1420" t="s">
        <v>5457</v>
      </c>
      <c r="AG1420" t="s">
        <v>6160</v>
      </c>
    </row>
    <row r="1421" spans="1:33" hidden="1"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33" x14ac:dyDescent="0.2">
      <c r="A1422" t="s">
        <v>941</v>
      </c>
      <c r="B1422" t="s">
        <v>621</v>
      </c>
      <c r="C1422" t="s">
        <v>28</v>
      </c>
      <c r="D1422" t="s">
        <v>28</v>
      </c>
      <c r="E1422" t="s">
        <v>28</v>
      </c>
      <c r="F1422">
        <v>-41.133333329999999</v>
      </c>
      <c r="G1422" t="s">
        <v>28</v>
      </c>
      <c r="H1422">
        <v>851</v>
      </c>
      <c r="I1422" t="s">
        <v>28</v>
      </c>
      <c r="J1422" t="s">
        <v>4265</v>
      </c>
      <c r="K1422" t="s">
        <v>28</v>
      </c>
      <c r="L1422" t="s">
        <v>4002</v>
      </c>
      <c r="M1422" t="s">
        <v>28</v>
      </c>
      <c r="N1422" t="s">
        <v>28</v>
      </c>
      <c r="O1422" t="s">
        <v>28</v>
      </c>
      <c r="P1422" t="s">
        <v>4003</v>
      </c>
      <c r="Q1422">
        <v>6.3</v>
      </c>
      <c r="R1422" t="s">
        <v>941</v>
      </c>
      <c r="S1422" t="s">
        <v>5486</v>
      </c>
      <c r="T1422" t="s">
        <v>28</v>
      </c>
      <c r="U1422" t="s">
        <v>941</v>
      </c>
      <c r="V1422" t="s">
        <v>37</v>
      </c>
      <c r="W1422" t="s">
        <v>621</v>
      </c>
      <c r="X1422" t="s">
        <v>942</v>
      </c>
      <c r="Y1422" t="s">
        <v>39</v>
      </c>
      <c r="Z1422" t="s">
        <v>39</v>
      </c>
      <c r="AA1422" t="s">
        <v>40</v>
      </c>
      <c r="AB1422" s="1">
        <v>45161</v>
      </c>
      <c r="AD1422" t="s">
        <v>37</v>
      </c>
      <c r="AE1422" t="s">
        <v>5456</v>
      </c>
      <c r="AF1422" t="s">
        <v>5457</v>
      </c>
      <c r="AG1422" t="s">
        <v>6161</v>
      </c>
    </row>
    <row r="1423" spans="1:33" x14ac:dyDescent="0.2">
      <c r="A1423" t="s">
        <v>936</v>
      </c>
      <c r="B1423" t="s">
        <v>621</v>
      </c>
      <c r="C1423">
        <v>4.0999999999999996</v>
      </c>
      <c r="D1423">
        <v>3</v>
      </c>
      <c r="E1423" t="s">
        <v>937</v>
      </c>
      <c r="F1423" t="s">
        <v>28</v>
      </c>
      <c r="G1423" t="s">
        <v>28</v>
      </c>
      <c r="H1423" t="s">
        <v>28</v>
      </c>
      <c r="I1423" t="s">
        <v>938</v>
      </c>
      <c r="J1423" t="s">
        <v>939</v>
      </c>
      <c r="K1423" t="s">
        <v>28</v>
      </c>
      <c r="L1423" t="s">
        <v>102</v>
      </c>
      <c r="M1423">
        <v>0</v>
      </c>
      <c r="N1423" t="s">
        <v>940</v>
      </c>
      <c r="O1423" t="s">
        <v>28</v>
      </c>
      <c r="P1423" t="s">
        <v>98</v>
      </c>
      <c r="Q1423">
        <v>4.0999999999999996</v>
      </c>
      <c r="R1423" t="s">
        <v>941</v>
      </c>
      <c r="S1423" t="s">
        <v>28</v>
      </c>
      <c r="T1423" t="s">
        <v>28</v>
      </c>
      <c r="U1423" t="s">
        <v>941</v>
      </c>
      <c r="V1423" t="s">
        <v>37</v>
      </c>
      <c r="W1423" t="s">
        <v>621</v>
      </c>
      <c r="X1423" t="s">
        <v>942</v>
      </c>
      <c r="Y1423" t="s">
        <v>39</v>
      </c>
      <c r="Z1423" t="s">
        <v>39</v>
      </c>
      <c r="AA1423" t="s">
        <v>40</v>
      </c>
      <c r="AB1423" s="1">
        <v>45161</v>
      </c>
      <c r="AD1423" t="s">
        <v>37</v>
      </c>
      <c r="AE1423" t="s">
        <v>5456</v>
      </c>
      <c r="AF1423" t="s">
        <v>5457</v>
      </c>
      <c r="AG1423" t="s">
        <v>6161</v>
      </c>
    </row>
    <row r="1424" spans="1:33" x14ac:dyDescent="0.2">
      <c r="A1424" t="s">
        <v>936</v>
      </c>
      <c r="B1424" t="s">
        <v>621</v>
      </c>
      <c r="C1424">
        <v>2.89</v>
      </c>
      <c r="D1424">
        <v>3</v>
      </c>
      <c r="E1424" t="s">
        <v>943</v>
      </c>
      <c r="F1424" t="s">
        <v>28</v>
      </c>
      <c r="G1424" t="s">
        <v>28</v>
      </c>
      <c r="H1424" t="s">
        <v>28</v>
      </c>
      <c r="I1424" t="s">
        <v>242</v>
      </c>
      <c r="J1424" t="s">
        <v>939</v>
      </c>
      <c r="K1424" t="s">
        <v>28</v>
      </c>
      <c r="L1424" t="s">
        <v>28</v>
      </c>
      <c r="M1424" t="s">
        <v>28</v>
      </c>
      <c r="N1424" t="s">
        <v>940</v>
      </c>
      <c r="O1424" t="s">
        <v>28</v>
      </c>
      <c r="P1424" t="s">
        <v>98</v>
      </c>
      <c r="Q1424">
        <v>2.89</v>
      </c>
      <c r="R1424" t="s">
        <v>941</v>
      </c>
      <c r="S1424" t="s">
        <v>28</v>
      </c>
      <c r="T1424" t="s">
        <v>28</v>
      </c>
      <c r="U1424" t="s">
        <v>941</v>
      </c>
      <c r="V1424" t="s">
        <v>37</v>
      </c>
      <c r="W1424" t="s">
        <v>621</v>
      </c>
      <c r="X1424" t="s">
        <v>942</v>
      </c>
      <c r="Y1424" t="s">
        <v>39</v>
      </c>
      <c r="Z1424" t="s">
        <v>39</v>
      </c>
      <c r="AA1424" t="s">
        <v>40</v>
      </c>
      <c r="AB1424" s="1">
        <v>45161</v>
      </c>
      <c r="AD1424" t="s">
        <v>37</v>
      </c>
      <c r="AE1424" t="s">
        <v>5456</v>
      </c>
      <c r="AF1424" t="s">
        <v>5457</v>
      </c>
      <c r="AG1424" t="s">
        <v>6161</v>
      </c>
    </row>
    <row r="1425" spans="1:33" hidden="1"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5486</v>
      </c>
      <c r="T1425" t="s">
        <v>28</v>
      </c>
      <c r="U1425" t="s">
        <v>4266</v>
      </c>
      <c r="V1425" t="s">
        <v>37</v>
      </c>
      <c r="W1425" t="s">
        <v>621</v>
      </c>
      <c r="X1425" t="s">
        <v>942</v>
      </c>
      <c r="Y1425" t="s">
        <v>39</v>
      </c>
      <c r="Z1425" t="s">
        <v>39</v>
      </c>
      <c r="AA1425" t="s">
        <v>40</v>
      </c>
    </row>
    <row r="1426" spans="1:33" hidden="1"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5486</v>
      </c>
      <c r="T1426" t="s">
        <v>28</v>
      </c>
      <c r="U1426" t="s">
        <v>4268</v>
      </c>
      <c r="V1426" t="s">
        <v>37</v>
      </c>
      <c r="W1426" t="s">
        <v>621</v>
      </c>
      <c r="X1426" t="s">
        <v>942</v>
      </c>
      <c r="Y1426" t="s">
        <v>39</v>
      </c>
      <c r="Z1426" t="s">
        <v>39</v>
      </c>
      <c r="AA1426" t="s">
        <v>40</v>
      </c>
      <c r="AB1426" s="1">
        <v>45121</v>
      </c>
      <c r="AD1426" t="s">
        <v>37</v>
      </c>
      <c r="AE1426" t="s">
        <v>5456</v>
      </c>
      <c r="AF1426" t="s">
        <v>5461</v>
      </c>
      <c r="AG1426" t="s">
        <v>5624</v>
      </c>
    </row>
    <row r="1427" spans="1:33" hidden="1"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5486</v>
      </c>
      <c r="T1427" t="s">
        <v>28</v>
      </c>
      <c r="U1427" t="s">
        <v>4271</v>
      </c>
      <c r="V1427" t="s">
        <v>37</v>
      </c>
      <c r="W1427" t="s">
        <v>621</v>
      </c>
      <c r="X1427" t="s">
        <v>942</v>
      </c>
      <c r="Y1427" t="s">
        <v>39</v>
      </c>
      <c r="Z1427" t="s">
        <v>39</v>
      </c>
      <c r="AA1427" t="s">
        <v>40</v>
      </c>
      <c r="AB1427" s="1">
        <v>45121</v>
      </c>
      <c r="AD1427" t="s">
        <v>37</v>
      </c>
      <c r="AE1427" t="s">
        <v>5456</v>
      </c>
      <c r="AF1427" t="s">
        <v>5461</v>
      </c>
      <c r="AG1427" t="s">
        <v>5631</v>
      </c>
    </row>
    <row r="1428" spans="1:33"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5486</v>
      </c>
      <c r="T1428" t="s">
        <v>28</v>
      </c>
      <c r="U1428" t="s">
        <v>4284</v>
      </c>
      <c r="V1428" t="s">
        <v>37</v>
      </c>
      <c r="W1428" t="s">
        <v>621</v>
      </c>
      <c r="X1428" t="s">
        <v>4286</v>
      </c>
      <c r="Y1428" t="s">
        <v>39</v>
      </c>
      <c r="Z1428" t="s">
        <v>28</v>
      </c>
      <c r="AA1428" t="s">
        <v>40</v>
      </c>
      <c r="AB1428" s="1">
        <v>45161</v>
      </c>
      <c r="AD1428" t="s">
        <v>37</v>
      </c>
      <c r="AE1428" t="s">
        <v>5456</v>
      </c>
      <c r="AF1428" t="s">
        <v>5545</v>
      </c>
      <c r="AG1428" t="s">
        <v>6162</v>
      </c>
    </row>
    <row r="1429" spans="1:33" hidden="1"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33" hidden="1"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5486</v>
      </c>
      <c r="T1430" t="s">
        <v>28</v>
      </c>
      <c r="U1430" t="s">
        <v>4333</v>
      </c>
      <c r="V1430" t="s">
        <v>37</v>
      </c>
      <c r="W1430" t="s">
        <v>621</v>
      </c>
      <c r="X1430" t="s">
        <v>4335</v>
      </c>
      <c r="Y1430" t="s">
        <v>39</v>
      </c>
      <c r="Z1430" t="s">
        <v>28</v>
      </c>
      <c r="AA1430" t="s">
        <v>40</v>
      </c>
      <c r="AB1430" s="1">
        <v>45121</v>
      </c>
      <c r="AD1430" t="s">
        <v>37</v>
      </c>
      <c r="AE1430" t="s">
        <v>5456</v>
      </c>
      <c r="AF1430" t="s">
        <v>5457</v>
      </c>
      <c r="AG1430" t="s">
        <v>5622</v>
      </c>
    </row>
    <row r="1431" spans="1:33" hidden="1"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5486</v>
      </c>
      <c r="T1431" t="s">
        <v>28</v>
      </c>
      <c r="U1431" t="s">
        <v>4342</v>
      </c>
      <c r="V1431" t="s">
        <v>37</v>
      </c>
      <c r="W1431" t="s">
        <v>621</v>
      </c>
      <c r="X1431" t="s">
        <v>4344</v>
      </c>
      <c r="Y1431" t="s">
        <v>39</v>
      </c>
      <c r="Z1431" t="s">
        <v>39</v>
      </c>
      <c r="AA1431" t="s">
        <v>40</v>
      </c>
    </row>
    <row r="1432" spans="1:33" hidden="1"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5486</v>
      </c>
      <c r="T1432" t="s">
        <v>28</v>
      </c>
      <c r="U1432" t="s">
        <v>4362</v>
      </c>
      <c r="V1432" t="s">
        <v>37</v>
      </c>
      <c r="W1432" t="s">
        <v>621</v>
      </c>
      <c r="X1432" t="s">
        <v>4364</v>
      </c>
      <c r="Y1432" t="s">
        <v>39</v>
      </c>
      <c r="Z1432" t="s">
        <v>39</v>
      </c>
      <c r="AA1432" t="s">
        <v>40</v>
      </c>
    </row>
    <row r="1433" spans="1:33" hidden="1"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39</v>
      </c>
      <c r="Z1433" t="s">
        <v>39</v>
      </c>
      <c r="AA1433" t="s">
        <v>40</v>
      </c>
      <c r="AB1433" s="1">
        <v>45121</v>
      </c>
      <c r="AD1433" t="s">
        <v>37</v>
      </c>
      <c r="AE1433" t="s">
        <v>5456</v>
      </c>
      <c r="AF1433" t="s">
        <v>5457</v>
      </c>
      <c r="AG1433" t="s">
        <v>5645</v>
      </c>
    </row>
    <row r="1434" spans="1:33"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5486</v>
      </c>
      <c r="T1434" t="s">
        <v>28</v>
      </c>
      <c r="U1434" t="s">
        <v>4366</v>
      </c>
      <c r="V1434" t="s">
        <v>37</v>
      </c>
      <c r="W1434" t="s">
        <v>621</v>
      </c>
      <c r="X1434" t="s">
        <v>1252</v>
      </c>
      <c r="Y1434" t="s">
        <v>39</v>
      </c>
      <c r="Z1434" t="s">
        <v>39</v>
      </c>
      <c r="AA1434" t="s">
        <v>40</v>
      </c>
      <c r="AB1434" s="1">
        <v>45161</v>
      </c>
      <c r="AD1434" t="s">
        <v>37</v>
      </c>
      <c r="AE1434" t="s">
        <v>5456</v>
      </c>
      <c r="AF1434" t="s">
        <v>5545</v>
      </c>
      <c r="AG1434" t="s">
        <v>6163</v>
      </c>
    </row>
    <row r="1435" spans="1:33" hidden="1"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5486</v>
      </c>
      <c r="T1435" t="s">
        <v>28</v>
      </c>
      <c r="U1435" t="s">
        <v>4368</v>
      </c>
      <c r="V1435" t="s">
        <v>37</v>
      </c>
      <c r="W1435" t="s">
        <v>621</v>
      </c>
      <c r="X1435" t="s">
        <v>1252</v>
      </c>
      <c r="Y1435" t="s">
        <v>39</v>
      </c>
      <c r="Z1435" t="s">
        <v>39</v>
      </c>
      <c r="AA1435" t="s">
        <v>40</v>
      </c>
      <c r="AB1435" s="1">
        <v>45121</v>
      </c>
      <c r="AD1435" t="s">
        <v>37</v>
      </c>
      <c r="AE1435" t="s">
        <v>5456</v>
      </c>
      <c r="AF1435" t="s">
        <v>5457</v>
      </c>
      <c r="AG1435" t="s">
        <v>5623</v>
      </c>
    </row>
    <row r="1436" spans="1:33" hidden="1"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5486</v>
      </c>
      <c r="T1436" t="s">
        <v>28</v>
      </c>
      <c r="U1436" t="s">
        <v>4459</v>
      </c>
      <c r="V1436" t="s">
        <v>37</v>
      </c>
      <c r="W1436" t="s">
        <v>621</v>
      </c>
      <c r="X1436" t="s">
        <v>4461</v>
      </c>
      <c r="Y1436" t="s">
        <v>39</v>
      </c>
      <c r="Z1436" t="s">
        <v>28</v>
      </c>
      <c r="AA1436" t="s">
        <v>40</v>
      </c>
      <c r="AB1436" s="1">
        <v>45121</v>
      </c>
      <c r="AC1436" t="s">
        <v>5621</v>
      </c>
      <c r="AD1436" t="s">
        <v>3324</v>
      </c>
      <c r="AE1436" t="s">
        <v>5527</v>
      </c>
      <c r="AF1436" t="s">
        <v>5552</v>
      </c>
      <c r="AG1436" t="s">
        <v>5620</v>
      </c>
    </row>
    <row r="1437" spans="1:33" hidden="1"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33"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5486</v>
      </c>
      <c r="T1438" t="s">
        <v>28</v>
      </c>
      <c r="U1438" t="s">
        <v>4474</v>
      </c>
      <c r="V1438" t="s">
        <v>37</v>
      </c>
      <c r="W1438" t="s">
        <v>621</v>
      </c>
      <c r="X1438" t="s">
        <v>4476</v>
      </c>
      <c r="Y1438" t="s">
        <v>39</v>
      </c>
      <c r="Z1438" t="s">
        <v>28</v>
      </c>
      <c r="AA1438" t="s">
        <v>40</v>
      </c>
      <c r="AB1438" s="1">
        <v>45161</v>
      </c>
      <c r="AD1438" t="s">
        <v>37</v>
      </c>
      <c r="AE1438" t="s">
        <v>5456</v>
      </c>
      <c r="AF1438" t="s">
        <v>5461</v>
      </c>
      <c r="AG1438" t="s">
        <v>6164</v>
      </c>
    </row>
    <row r="1439" spans="1:33" hidden="1"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5486</v>
      </c>
      <c r="T1439" t="s">
        <v>28</v>
      </c>
      <c r="U1439" t="s">
        <v>4477</v>
      </c>
      <c r="V1439" t="s">
        <v>37</v>
      </c>
      <c r="W1439" t="s">
        <v>621</v>
      </c>
      <c r="X1439" t="s">
        <v>4479</v>
      </c>
      <c r="Y1439" t="s">
        <v>39</v>
      </c>
      <c r="Z1439" t="s">
        <v>39</v>
      </c>
      <c r="AA1439" t="s">
        <v>40</v>
      </c>
    </row>
    <row r="1440" spans="1:33" hidden="1"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33"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5486</v>
      </c>
      <c r="T1441" t="s">
        <v>28</v>
      </c>
      <c r="U1441" t="s">
        <v>4483</v>
      </c>
      <c r="V1441" t="s">
        <v>37</v>
      </c>
      <c r="W1441" t="s">
        <v>621</v>
      </c>
      <c r="X1441" t="s">
        <v>4485</v>
      </c>
      <c r="Y1441" t="s">
        <v>39</v>
      </c>
      <c r="Z1441" t="s">
        <v>28</v>
      </c>
      <c r="AA1441" t="s">
        <v>40</v>
      </c>
      <c r="AB1441" s="1">
        <v>45161</v>
      </c>
      <c r="AD1441" t="s">
        <v>37</v>
      </c>
      <c r="AE1441" t="s">
        <v>5456</v>
      </c>
      <c r="AF1441" t="s">
        <v>5457</v>
      </c>
      <c r="AG1441" t="s">
        <v>6165</v>
      </c>
    </row>
    <row r="1442" spans="1:33" hidden="1"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33"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5486</v>
      </c>
      <c r="T1443" t="s">
        <v>28</v>
      </c>
      <c r="U1443" t="s">
        <v>4544</v>
      </c>
      <c r="V1443" t="s">
        <v>37</v>
      </c>
      <c r="W1443" t="s">
        <v>621</v>
      </c>
      <c r="X1443" t="s">
        <v>4545</v>
      </c>
      <c r="Y1443" t="s">
        <v>39</v>
      </c>
      <c r="Z1443" t="s">
        <v>39</v>
      </c>
      <c r="AA1443" t="s">
        <v>40</v>
      </c>
      <c r="AB1443" s="1">
        <v>45161</v>
      </c>
      <c r="AD1443" t="s">
        <v>37</v>
      </c>
      <c r="AE1443" t="s">
        <v>5456</v>
      </c>
      <c r="AF1443" t="s">
        <v>5457</v>
      </c>
      <c r="AG1443" t="s">
        <v>6166</v>
      </c>
    </row>
    <row r="1444" spans="1:33"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39</v>
      </c>
      <c r="Z1444" t="s">
        <v>28</v>
      </c>
      <c r="AA1444" t="s">
        <v>40</v>
      </c>
      <c r="AB1444" s="1">
        <v>45161</v>
      </c>
      <c r="AD1444" t="s">
        <v>37</v>
      </c>
      <c r="AE1444" t="s">
        <v>5456</v>
      </c>
      <c r="AF1444" t="s">
        <v>5461</v>
      </c>
      <c r="AG1444" t="s">
        <v>6167</v>
      </c>
    </row>
    <row r="1445" spans="1:33"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5486</v>
      </c>
      <c r="T1445" t="s">
        <v>28</v>
      </c>
      <c r="U1445" t="s">
        <v>4594</v>
      </c>
      <c r="V1445" t="s">
        <v>37</v>
      </c>
      <c r="W1445" t="s">
        <v>621</v>
      </c>
      <c r="X1445" t="s">
        <v>4596</v>
      </c>
      <c r="Y1445" t="s">
        <v>39</v>
      </c>
      <c r="Z1445" t="s">
        <v>39</v>
      </c>
      <c r="AA1445" t="s">
        <v>40</v>
      </c>
      <c r="AB1445" s="1">
        <v>45161</v>
      </c>
      <c r="AD1445" t="s">
        <v>37</v>
      </c>
      <c r="AE1445" t="s">
        <v>5456</v>
      </c>
      <c r="AF1445" t="s">
        <v>5461</v>
      </c>
      <c r="AG1445" t="s">
        <v>6168</v>
      </c>
    </row>
    <row r="1446" spans="1:33" hidden="1"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33" hidden="1"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33" hidden="1"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5486</v>
      </c>
      <c r="T1448" t="s">
        <v>28</v>
      </c>
      <c r="U1448" t="s">
        <v>4602</v>
      </c>
      <c r="V1448" t="s">
        <v>37</v>
      </c>
      <c r="W1448" t="s">
        <v>621</v>
      </c>
      <c r="X1448" t="s">
        <v>4604</v>
      </c>
      <c r="Y1448" t="s">
        <v>39</v>
      </c>
      <c r="Z1448" t="s">
        <v>39</v>
      </c>
      <c r="AA1448" t="s">
        <v>40</v>
      </c>
    </row>
    <row r="1449" spans="1:33"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5486</v>
      </c>
      <c r="T1449" t="s">
        <v>28</v>
      </c>
      <c r="U1449" t="s">
        <v>4605</v>
      </c>
      <c r="V1449" t="s">
        <v>37</v>
      </c>
      <c r="W1449" t="s">
        <v>621</v>
      </c>
      <c r="X1449" t="s">
        <v>4604</v>
      </c>
      <c r="Y1449" t="s">
        <v>39</v>
      </c>
      <c r="Z1449" t="s">
        <v>39</v>
      </c>
      <c r="AA1449" t="s">
        <v>40</v>
      </c>
      <c r="AB1449" s="1">
        <v>45161</v>
      </c>
      <c r="AD1449" t="s">
        <v>37</v>
      </c>
      <c r="AE1449" t="s">
        <v>5456</v>
      </c>
      <c r="AF1449" t="s">
        <v>5461</v>
      </c>
      <c r="AG1449" t="s">
        <v>6169</v>
      </c>
    </row>
    <row r="1450" spans="1:33" hidden="1"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5486</v>
      </c>
      <c r="T1450" t="s">
        <v>28</v>
      </c>
      <c r="U1450" t="s">
        <v>4607</v>
      </c>
      <c r="V1450" t="s">
        <v>37</v>
      </c>
      <c r="W1450" t="s">
        <v>621</v>
      </c>
      <c r="X1450" t="s">
        <v>4604</v>
      </c>
      <c r="Y1450" t="s">
        <v>39</v>
      </c>
      <c r="Z1450" t="s">
        <v>39</v>
      </c>
      <c r="AA1450" t="s">
        <v>40</v>
      </c>
      <c r="AB1450" s="1">
        <v>45121</v>
      </c>
      <c r="AD1450" t="s">
        <v>37</v>
      </c>
      <c r="AE1450" t="s">
        <v>5456</v>
      </c>
      <c r="AF1450" t="s">
        <v>5461</v>
      </c>
      <c r="AG1450" t="s">
        <v>5642</v>
      </c>
    </row>
    <row r="1451" spans="1:33" hidden="1"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5486</v>
      </c>
      <c r="T1451" t="s">
        <v>28</v>
      </c>
      <c r="U1451" t="s">
        <v>4608</v>
      </c>
      <c r="V1451" t="s">
        <v>37</v>
      </c>
      <c r="W1451" t="s">
        <v>621</v>
      </c>
      <c r="X1451" t="s">
        <v>4604</v>
      </c>
      <c r="Y1451" t="s">
        <v>39</v>
      </c>
      <c r="Z1451" t="s">
        <v>39</v>
      </c>
      <c r="AA1451" t="s">
        <v>40</v>
      </c>
      <c r="AB1451" s="1">
        <v>45121</v>
      </c>
      <c r="AD1451" t="s">
        <v>37</v>
      </c>
      <c r="AE1451" t="s">
        <v>5456</v>
      </c>
      <c r="AF1451" t="s">
        <v>5461</v>
      </c>
      <c r="AG1451" t="s">
        <v>5646</v>
      </c>
    </row>
    <row r="1452" spans="1:33" hidden="1"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5486</v>
      </c>
      <c r="T1452" t="s">
        <v>28</v>
      </c>
      <c r="U1452" t="s">
        <v>4609</v>
      </c>
      <c r="V1452" t="s">
        <v>37</v>
      </c>
      <c r="W1452" t="s">
        <v>621</v>
      </c>
      <c r="X1452" t="s">
        <v>4604</v>
      </c>
      <c r="Y1452" t="s">
        <v>39</v>
      </c>
      <c r="Z1452" t="s">
        <v>39</v>
      </c>
      <c r="AA1452" t="s">
        <v>40</v>
      </c>
      <c r="AB1452" s="1">
        <v>45121</v>
      </c>
      <c r="AD1452" t="s">
        <v>37</v>
      </c>
      <c r="AE1452" t="s">
        <v>5456</v>
      </c>
      <c r="AF1452" t="s">
        <v>5457</v>
      </c>
      <c r="AG1452" t="s">
        <v>5630</v>
      </c>
    </row>
    <row r="1453" spans="1:33"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5486</v>
      </c>
      <c r="T1453" t="s">
        <v>28</v>
      </c>
      <c r="U1453" t="s">
        <v>4729</v>
      </c>
      <c r="V1453" t="s">
        <v>37</v>
      </c>
      <c r="W1453" t="s">
        <v>621</v>
      </c>
      <c r="X1453" t="s">
        <v>4731</v>
      </c>
      <c r="Y1453" t="s">
        <v>39</v>
      </c>
      <c r="Z1453" t="s">
        <v>28</v>
      </c>
      <c r="AA1453" t="s">
        <v>40</v>
      </c>
      <c r="AB1453" s="1">
        <v>45161</v>
      </c>
      <c r="AD1453" t="s">
        <v>37</v>
      </c>
      <c r="AE1453" t="s">
        <v>5456</v>
      </c>
      <c r="AF1453" t="s">
        <v>5461</v>
      </c>
      <c r="AG1453" t="s">
        <v>6170</v>
      </c>
    </row>
    <row r="1454" spans="1:33" hidden="1"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39</v>
      </c>
      <c r="Z1454" t="s">
        <v>28</v>
      </c>
      <c r="AA1454" t="s">
        <v>40</v>
      </c>
      <c r="AB1454" s="1">
        <v>45121</v>
      </c>
      <c r="AD1454" t="s">
        <v>37</v>
      </c>
      <c r="AE1454" t="s">
        <v>5456</v>
      </c>
      <c r="AF1454" t="s">
        <v>5461</v>
      </c>
      <c r="AG1454" t="s">
        <v>5649</v>
      </c>
    </row>
    <row r="1455" spans="1:33"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39</v>
      </c>
      <c r="Z1455" t="s">
        <v>28</v>
      </c>
      <c r="AA1455" t="s">
        <v>40</v>
      </c>
      <c r="AB1455" s="1">
        <v>45161</v>
      </c>
      <c r="AD1455" t="s">
        <v>37</v>
      </c>
      <c r="AE1455" t="s">
        <v>5456</v>
      </c>
      <c r="AF1455" t="s">
        <v>5461</v>
      </c>
      <c r="AG1455" t="s">
        <v>6171</v>
      </c>
    </row>
    <row r="1456" spans="1:33"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5486</v>
      </c>
      <c r="T1456" t="s">
        <v>28</v>
      </c>
      <c r="U1456" t="s">
        <v>1863</v>
      </c>
      <c r="V1456" t="s">
        <v>37</v>
      </c>
      <c r="W1456" t="s">
        <v>621</v>
      </c>
      <c r="X1456" t="s">
        <v>1864</v>
      </c>
      <c r="Y1456" t="s">
        <v>39</v>
      </c>
      <c r="Z1456" t="s">
        <v>28</v>
      </c>
      <c r="AA1456" t="s">
        <v>40</v>
      </c>
      <c r="AB1456" s="1">
        <v>45161</v>
      </c>
      <c r="AD1456" t="s">
        <v>37</v>
      </c>
      <c r="AE1456" t="s">
        <v>5456</v>
      </c>
      <c r="AF1456" t="s">
        <v>5461</v>
      </c>
      <c r="AG1456" t="s">
        <v>6171</v>
      </c>
    </row>
    <row r="1457" spans="1:33"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5486</v>
      </c>
      <c r="T1457" t="s">
        <v>28</v>
      </c>
      <c r="U1457" t="s">
        <v>4858</v>
      </c>
      <c r="V1457" t="s">
        <v>37</v>
      </c>
      <c r="W1457" t="s">
        <v>621</v>
      </c>
      <c r="X1457" t="s">
        <v>4859</v>
      </c>
      <c r="Y1457" t="s">
        <v>39</v>
      </c>
      <c r="Z1457" t="s">
        <v>28</v>
      </c>
      <c r="AA1457" t="s">
        <v>40</v>
      </c>
      <c r="AB1457" s="1">
        <v>45161</v>
      </c>
      <c r="AD1457" t="s">
        <v>37</v>
      </c>
      <c r="AE1457" t="s">
        <v>5456</v>
      </c>
      <c r="AF1457" t="s">
        <v>5461</v>
      </c>
      <c r="AG1457" t="s">
        <v>6172</v>
      </c>
    </row>
    <row r="1458" spans="1:33"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5486</v>
      </c>
      <c r="T1458" t="s">
        <v>28</v>
      </c>
      <c r="U1458" t="s">
        <v>4915</v>
      </c>
      <c r="V1458" t="s">
        <v>37</v>
      </c>
      <c r="W1458" t="s">
        <v>621</v>
      </c>
      <c r="X1458" t="s">
        <v>4917</v>
      </c>
      <c r="Y1458" t="s">
        <v>39</v>
      </c>
      <c r="Z1458" t="s">
        <v>39</v>
      </c>
      <c r="AA1458" t="s">
        <v>40</v>
      </c>
      <c r="AB1458" s="1">
        <v>45161</v>
      </c>
      <c r="AD1458" t="s">
        <v>37</v>
      </c>
      <c r="AE1458" t="s">
        <v>5456</v>
      </c>
      <c r="AF1458" t="s">
        <v>5545</v>
      </c>
      <c r="AG1458" t="s">
        <v>6173</v>
      </c>
    </row>
    <row r="1459" spans="1:33" hidden="1"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39</v>
      </c>
      <c r="Z1459" t="s">
        <v>39</v>
      </c>
      <c r="AA1459" t="s">
        <v>40</v>
      </c>
      <c r="AB1459" s="1">
        <v>45121</v>
      </c>
      <c r="AD1459" t="s">
        <v>37</v>
      </c>
      <c r="AE1459" t="s">
        <v>5456</v>
      </c>
      <c r="AF1459" t="s">
        <v>5461</v>
      </c>
      <c r="AG1459" t="s">
        <v>5650</v>
      </c>
    </row>
    <row r="1460" spans="1:33" hidden="1"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39</v>
      </c>
      <c r="Z1460" t="s">
        <v>39</v>
      </c>
      <c r="AA1460" t="s">
        <v>40</v>
      </c>
      <c r="AB1460" s="1">
        <v>45121</v>
      </c>
      <c r="AD1460" t="s">
        <v>37</v>
      </c>
      <c r="AE1460" t="s">
        <v>5456</v>
      </c>
      <c r="AF1460" t="s">
        <v>5461</v>
      </c>
      <c r="AG1460" t="s">
        <v>5651</v>
      </c>
    </row>
    <row r="1461" spans="1:33" hidden="1"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33" hidden="1"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39</v>
      </c>
      <c r="Z1462" t="s">
        <v>28</v>
      </c>
      <c r="AA1462" t="s">
        <v>40</v>
      </c>
      <c r="AB1462" s="1">
        <v>45121</v>
      </c>
      <c r="AD1462" t="s">
        <v>37</v>
      </c>
      <c r="AE1462" t="s">
        <v>5456</v>
      </c>
      <c r="AF1462" t="s">
        <v>5457</v>
      </c>
      <c r="AG1462" t="s">
        <v>5627</v>
      </c>
    </row>
    <row r="1463" spans="1:33"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39</v>
      </c>
      <c r="Z1463" t="s">
        <v>28</v>
      </c>
      <c r="AA1463" t="s">
        <v>40</v>
      </c>
      <c r="AB1463" s="1">
        <v>45161</v>
      </c>
      <c r="AD1463" t="s">
        <v>37</v>
      </c>
      <c r="AE1463" t="s">
        <v>5456</v>
      </c>
      <c r="AF1463" t="s">
        <v>5461</v>
      </c>
      <c r="AG1463" t="s">
        <v>6174</v>
      </c>
    </row>
    <row r="1464" spans="1:33"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5486</v>
      </c>
      <c r="T1464" t="s">
        <v>28</v>
      </c>
      <c r="U1464" t="s">
        <v>4993</v>
      </c>
      <c r="V1464" t="s">
        <v>37</v>
      </c>
      <c r="W1464" t="s">
        <v>621</v>
      </c>
      <c r="X1464" t="s">
        <v>4995</v>
      </c>
      <c r="Y1464" t="s">
        <v>39</v>
      </c>
      <c r="Z1464" t="s">
        <v>39</v>
      </c>
      <c r="AA1464" t="s">
        <v>40</v>
      </c>
      <c r="AB1464" s="1">
        <v>45161</v>
      </c>
      <c r="AD1464" t="s">
        <v>37</v>
      </c>
      <c r="AE1464" t="s">
        <v>5456</v>
      </c>
      <c r="AF1464" t="s">
        <v>5457</v>
      </c>
      <c r="AG1464" t="s">
        <v>6175</v>
      </c>
    </row>
    <row r="1465" spans="1:33" hidden="1"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5486</v>
      </c>
      <c r="T1465" t="s">
        <v>28</v>
      </c>
      <c r="U1465" t="s">
        <v>5034</v>
      </c>
      <c r="V1465" t="s">
        <v>37</v>
      </c>
      <c r="W1465" t="s">
        <v>621</v>
      </c>
      <c r="X1465" t="s">
        <v>5035</v>
      </c>
      <c r="Y1465" t="s">
        <v>39</v>
      </c>
      <c r="Z1465" t="s">
        <v>28</v>
      </c>
      <c r="AA1465" t="s">
        <v>40</v>
      </c>
      <c r="AB1465" s="1">
        <v>45121</v>
      </c>
      <c r="AD1465" t="s">
        <v>37</v>
      </c>
      <c r="AE1465" t="s">
        <v>5456</v>
      </c>
      <c r="AF1465" t="s">
        <v>5461</v>
      </c>
      <c r="AG1465" t="s">
        <v>5652</v>
      </c>
    </row>
    <row r="1466" spans="1:33" hidden="1"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33" hidden="1"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5486</v>
      </c>
      <c r="T1467" t="s">
        <v>28</v>
      </c>
      <c r="U1467" t="s">
        <v>5294</v>
      </c>
      <c r="V1467" t="s">
        <v>37</v>
      </c>
      <c r="W1467" t="s">
        <v>621</v>
      </c>
      <c r="X1467" t="s">
        <v>5296</v>
      </c>
      <c r="Y1467" t="s">
        <v>39</v>
      </c>
      <c r="Z1467" t="s">
        <v>28</v>
      </c>
      <c r="AA1467" t="s">
        <v>40</v>
      </c>
      <c r="AB1467" s="1">
        <v>45121</v>
      </c>
      <c r="AD1467" t="s">
        <v>37</v>
      </c>
      <c r="AE1467" t="s">
        <v>5456</v>
      </c>
      <c r="AF1467" t="s">
        <v>5617</v>
      </c>
      <c r="AG1467" t="s">
        <v>5616</v>
      </c>
    </row>
    <row r="1468" spans="1:33"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5486</v>
      </c>
      <c r="T1468" t="s">
        <v>28</v>
      </c>
      <c r="U1468" t="s">
        <v>5299</v>
      </c>
      <c r="V1468" t="s">
        <v>37</v>
      </c>
      <c r="W1468" t="s">
        <v>621</v>
      </c>
      <c r="X1468" t="s">
        <v>5300</v>
      </c>
      <c r="Y1468" t="s">
        <v>39</v>
      </c>
      <c r="Z1468" t="s">
        <v>39</v>
      </c>
      <c r="AA1468" t="s">
        <v>40</v>
      </c>
      <c r="AB1468" s="1">
        <v>45161</v>
      </c>
      <c r="AD1468" t="s">
        <v>37</v>
      </c>
      <c r="AE1468" t="s">
        <v>5456</v>
      </c>
      <c r="AF1468" t="s">
        <v>5461</v>
      </c>
      <c r="AG1468" t="s">
        <v>6176</v>
      </c>
    </row>
    <row r="1469" spans="1:33" hidden="1"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5486</v>
      </c>
      <c r="T1469" t="s">
        <v>28</v>
      </c>
      <c r="U1469" t="s">
        <v>5317</v>
      </c>
      <c r="V1469" t="s">
        <v>37</v>
      </c>
      <c r="W1469" t="s">
        <v>621</v>
      </c>
      <c r="X1469" t="s">
        <v>3536</v>
      </c>
      <c r="Y1469" t="s">
        <v>39</v>
      </c>
      <c r="Z1469" t="s">
        <v>28</v>
      </c>
      <c r="AA1469" t="s">
        <v>40</v>
      </c>
      <c r="AB1469" s="1">
        <v>45121</v>
      </c>
      <c r="AD1469" t="s">
        <v>37</v>
      </c>
      <c r="AE1469" t="s">
        <v>5456</v>
      </c>
      <c r="AF1469" t="s">
        <v>5461</v>
      </c>
      <c r="AG1469" t="s">
        <v>5628</v>
      </c>
    </row>
    <row r="1470" spans="1:33"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39</v>
      </c>
      <c r="Z1470" t="s">
        <v>28</v>
      </c>
      <c r="AA1470" t="s">
        <v>40</v>
      </c>
      <c r="AB1470" s="1">
        <v>45161</v>
      </c>
      <c r="AD1470" t="s">
        <v>37</v>
      </c>
      <c r="AE1470" t="s">
        <v>5456</v>
      </c>
      <c r="AF1470" t="s">
        <v>5461</v>
      </c>
      <c r="AG1470" t="s">
        <v>6177</v>
      </c>
    </row>
    <row r="1471" spans="1:33"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5486</v>
      </c>
      <c r="T1471" t="s">
        <v>28</v>
      </c>
      <c r="U1471" t="s">
        <v>4317</v>
      </c>
      <c r="V1471" t="s">
        <v>37</v>
      </c>
      <c r="W1471" t="s">
        <v>621</v>
      </c>
      <c r="X1471" t="s">
        <v>4318</v>
      </c>
      <c r="Y1471" t="s">
        <v>39</v>
      </c>
      <c r="Z1471" t="s">
        <v>28</v>
      </c>
      <c r="AA1471" t="s">
        <v>40</v>
      </c>
      <c r="AB1471" s="1">
        <v>45161</v>
      </c>
      <c r="AD1471" t="s">
        <v>37</v>
      </c>
      <c r="AE1471" t="s">
        <v>5456</v>
      </c>
      <c r="AF1471" t="s">
        <v>5461</v>
      </c>
      <c r="AG1471" t="s">
        <v>6178</v>
      </c>
    </row>
    <row r="1472" spans="1:33"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39</v>
      </c>
      <c r="Z1472" t="s">
        <v>39</v>
      </c>
      <c r="AA1472" t="s">
        <v>40</v>
      </c>
      <c r="AB1472" s="1">
        <v>45161</v>
      </c>
      <c r="AD1472" t="s">
        <v>37</v>
      </c>
      <c r="AE1472" t="s">
        <v>5456</v>
      </c>
      <c r="AF1472" t="s">
        <v>5461</v>
      </c>
      <c r="AG1472" t="s">
        <v>6179</v>
      </c>
    </row>
    <row r="1473" spans="1:33"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39</v>
      </c>
      <c r="Z1473" t="s">
        <v>39</v>
      </c>
      <c r="AA1473" t="s">
        <v>40</v>
      </c>
      <c r="AB1473" s="1">
        <v>45161</v>
      </c>
      <c r="AD1473" t="s">
        <v>37</v>
      </c>
      <c r="AE1473" t="s">
        <v>5456</v>
      </c>
      <c r="AF1473" t="s">
        <v>5461</v>
      </c>
      <c r="AG1473" t="s">
        <v>6180</v>
      </c>
    </row>
    <row r="1474" spans="1:33" hidden="1"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33" hidden="1"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33" hidden="1"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33"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5486</v>
      </c>
      <c r="T1477" t="s">
        <v>28</v>
      </c>
      <c r="U1477" t="s">
        <v>4276</v>
      </c>
      <c r="V1477" t="s">
        <v>37</v>
      </c>
      <c r="W1477" t="s">
        <v>215</v>
      </c>
      <c r="X1477" t="s">
        <v>4278</v>
      </c>
      <c r="Y1477" t="s">
        <v>39</v>
      </c>
      <c r="Z1477" t="s">
        <v>39</v>
      </c>
      <c r="AA1477" t="s">
        <v>40</v>
      </c>
      <c r="AB1477" s="1">
        <v>45161</v>
      </c>
      <c r="AD1477" t="s">
        <v>37</v>
      </c>
      <c r="AE1477" t="s">
        <v>5456</v>
      </c>
      <c r="AF1477" t="s">
        <v>5461</v>
      </c>
      <c r="AG1477" t="s">
        <v>6181</v>
      </c>
    </row>
    <row r="1478" spans="1:33"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5487</v>
      </c>
      <c r="T1478" t="s">
        <v>28</v>
      </c>
      <c r="U1478" t="s">
        <v>4502</v>
      </c>
      <c r="V1478" t="s">
        <v>37</v>
      </c>
      <c r="W1478" t="s">
        <v>215</v>
      </c>
      <c r="X1478" t="s">
        <v>4503</v>
      </c>
      <c r="Y1478" t="s">
        <v>39</v>
      </c>
      <c r="Z1478" t="s">
        <v>28</v>
      </c>
      <c r="AA1478" t="s">
        <v>40</v>
      </c>
      <c r="AB1478" s="1">
        <v>45161</v>
      </c>
      <c r="AD1478" t="s">
        <v>37</v>
      </c>
      <c r="AE1478" t="s">
        <v>5456</v>
      </c>
      <c r="AF1478" t="s">
        <v>5457</v>
      </c>
      <c r="AG1478" t="s">
        <v>6182</v>
      </c>
    </row>
    <row r="1479" spans="1:33"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5486</v>
      </c>
      <c r="T1479" t="s">
        <v>28</v>
      </c>
      <c r="U1479" t="s">
        <v>4505</v>
      </c>
      <c r="V1479" t="s">
        <v>37</v>
      </c>
      <c r="W1479" t="s">
        <v>215</v>
      </c>
      <c r="X1479" t="s">
        <v>1565</v>
      </c>
      <c r="Y1479" t="s">
        <v>39</v>
      </c>
      <c r="Z1479" t="s">
        <v>40</v>
      </c>
      <c r="AA1479" t="s">
        <v>40</v>
      </c>
      <c r="AB1479" s="1">
        <v>45161</v>
      </c>
      <c r="AD1479" t="s">
        <v>37</v>
      </c>
      <c r="AE1479" t="s">
        <v>5456</v>
      </c>
      <c r="AF1479" t="s">
        <v>5461</v>
      </c>
      <c r="AG1479" t="s">
        <v>6183</v>
      </c>
    </row>
    <row r="1480" spans="1:33" hidden="1"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5486</v>
      </c>
      <c r="T1480" t="s">
        <v>28</v>
      </c>
      <c r="U1480" t="s">
        <v>4506</v>
      </c>
      <c r="V1480" t="s">
        <v>37</v>
      </c>
      <c r="W1480" t="s">
        <v>215</v>
      </c>
      <c r="X1480" t="s">
        <v>1565</v>
      </c>
      <c r="Y1480" t="s">
        <v>39</v>
      </c>
      <c r="Z1480" t="s">
        <v>40</v>
      </c>
      <c r="AA1480" t="s">
        <v>40</v>
      </c>
    </row>
    <row r="1481" spans="1:33" hidden="1" x14ac:dyDescent="0.2">
      <c r="A1481" t="s">
        <v>1562</v>
      </c>
      <c r="B1481" t="s">
        <v>215</v>
      </c>
      <c r="C1481">
        <v>5.0999999999999996</v>
      </c>
      <c r="D1481">
        <v>3</v>
      </c>
      <c r="E1481" t="s">
        <v>757</v>
      </c>
      <c r="F1481" t="s">
        <v>28</v>
      </c>
      <c r="G1481" t="s">
        <v>28</v>
      </c>
      <c r="H1481">
        <v>2600</v>
      </c>
      <c r="I1481" t="s">
        <v>89</v>
      </c>
      <c r="J1481" t="s">
        <v>756</v>
      </c>
      <c r="K1481" t="s">
        <v>28</v>
      </c>
      <c r="L1481" t="s">
        <v>28</v>
      </c>
      <c r="M1481" t="s">
        <v>28</v>
      </c>
      <c r="N1481" t="s">
        <v>28</v>
      </c>
      <c r="O1481" t="s">
        <v>28</v>
      </c>
      <c r="P1481" t="s">
        <v>98</v>
      </c>
      <c r="Q1481">
        <v>5.0999999999999996</v>
      </c>
      <c r="R1481" t="s">
        <v>1563</v>
      </c>
      <c r="S1481" t="s">
        <v>28</v>
      </c>
      <c r="T1481" t="s">
        <v>28</v>
      </c>
      <c r="U1481" t="s">
        <v>1564</v>
      </c>
      <c r="V1481" t="s">
        <v>37</v>
      </c>
      <c r="W1481" t="s">
        <v>215</v>
      </c>
      <c r="X1481" t="s">
        <v>1565</v>
      </c>
      <c r="Y1481" t="s">
        <v>39</v>
      </c>
      <c r="Z1481" t="s">
        <v>40</v>
      </c>
      <c r="AA1481" t="s">
        <v>40</v>
      </c>
    </row>
    <row r="1482" spans="1:33" hidden="1" x14ac:dyDescent="0.2">
      <c r="A1482" t="s">
        <v>1562</v>
      </c>
      <c r="B1482" t="s">
        <v>215</v>
      </c>
      <c r="C1482">
        <v>3.2</v>
      </c>
      <c r="D1482">
        <v>3</v>
      </c>
      <c r="E1482" t="s">
        <v>755</v>
      </c>
      <c r="F1482" t="s">
        <v>28</v>
      </c>
      <c r="G1482" t="s">
        <v>28</v>
      </c>
      <c r="H1482">
        <v>1600</v>
      </c>
      <c r="I1482" t="s">
        <v>89</v>
      </c>
      <c r="J1482" t="s">
        <v>756</v>
      </c>
      <c r="K1482" t="s">
        <v>28</v>
      </c>
      <c r="L1482" t="s">
        <v>28</v>
      </c>
      <c r="M1482" t="s">
        <v>28</v>
      </c>
      <c r="N1482" t="s">
        <v>28</v>
      </c>
      <c r="O1482" t="s">
        <v>28</v>
      </c>
      <c r="P1482" t="s">
        <v>98</v>
      </c>
      <c r="Q1482">
        <v>3.2</v>
      </c>
      <c r="R1482" t="s">
        <v>1563</v>
      </c>
      <c r="S1482" t="s">
        <v>28</v>
      </c>
      <c r="T1482" t="s">
        <v>28</v>
      </c>
      <c r="U1482" t="s">
        <v>1564</v>
      </c>
      <c r="V1482" t="s">
        <v>37</v>
      </c>
      <c r="W1482" t="s">
        <v>215</v>
      </c>
      <c r="X1482" t="s">
        <v>1565</v>
      </c>
      <c r="Y1482" t="s">
        <v>39</v>
      </c>
      <c r="Z1482" t="s">
        <v>40</v>
      </c>
      <c r="AA1482" t="s">
        <v>40</v>
      </c>
    </row>
    <row r="1483" spans="1:33" hidden="1"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5486</v>
      </c>
      <c r="T1483" t="s">
        <v>28</v>
      </c>
      <c r="U1483" t="s">
        <v>4507</v>
      </c>
      <c r="V1483" t="s">
        <v>37</v>
      </c>
      <c r="W1483" t="s">
        <v>215</v>
      </c>
      <c r="X1483" t="s">
        <v>1565</v>
      </c>
      <c r="Y1483" t="s">
        <v>76</v>
      </c>
      <c r="Z1483" t="s">
        <v>40</v>
      </c>
      <c r="AA1483" t="s">
        <v>40</v>
      </c>
    </row>
    <row r="1484" spans="1:33"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5486</v>
      </c>
      <c r="T1484" t="s">
        <v>28</v>
      </c>
      <c r="U1484" t="s">
        <v>4976</v>
      </c>
      <c r="V1484" t="s">
        <v>37</v>
      </c>
      <c r="W1484" t="s">
        <v>215</v>
      </c>
      <c r="X1484" t="s">
        <v>2723</v>
      </c>
      <c r="Y1484" t="s">
        <v>39</v>
      </c>
      <c r="Z1484" t="s">
        <v>39</v>
      </c>
      <c r="AA1484" t="s">
        <v>40</v>
      </c>
      <c r="AB1484" s="1">
        <v>45161</v>
      </c>
      <c r="AD1484" t="s">
        <v>37</v>
      </c>
      <c r="AE1484" t="s">
        <v>5456</v>
      </c>
      <c r="AF1484" t="s">
        <v>5545</v>
      </c>
      <c r="AG1484" t="s">
        <v>6184</v>
      </c>
    </row>
    <row r="1485" spans="1:33"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5486</v>
      </c>
      <c r="T1485" t="s">
        <v>28</v>
      </c>
      <c r="U1485" t="s">
        <v>4978</v>
      </c>
      <c r="V1485" t="s">
        <v>37</v>
      </c>
      <c r="W1485" t="s">
        <v>215</v>
      </c>
      <c r="X1485" t="s">
        <v>2723</v>
      </c>
      <c r="Y1485" t="s">
        <v>39</v>
      </c>
      <c r="Z1485" t="s">
        <v>39</v>
      </c>
      <c r="AA1485" t="s">
        <v>40</v>
      </c>
      <c r="AB1485" s="1">
        <v>45161</v>
      </c>
      <c r="AC1485" t="s">
        <v>6186</v>
      </c>
      <c r="AD1485" t="s">
        <v>3324</v>
      </c>
      <c r="AE1485" t="s">
        <v>5519</v>
      </c>
      <c r="AF1485" t="s">
        <v>5545</v>
      </c>
      <c r="AG1485" t="s">
        <v>6185</v>
      </c>
    </row>
    <row r="1486" spans="1:33"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5486</v>
      </c>
      <c r="T1486" t="s">
        <v>28</v>
      </c>
      <c r="U1486" t="s">
        <v>4980</v>
      </c>
      <c r="V1486" t="s">
        <v>37</v>
      </c>
      <c r="W1486" t="s">
        <v>215</v>
      </c>
      <c r="X1486" t="s">
        <v>2723</v>
      </c>
      <c r="Y1486" t="s">
        <v>39</v>
      </c>
      <c r="Z1486" t="s">
        <v>39</v>
      </c>
      <c r="AA1486" t="s">
        <v>40</v>
      </c>
      <c r="AB1486" s="1">
        <v>45161</v>
      </c>
      <c r="AC1486" t="s">
        <v>6186</v>
      </c>
      <c r="AD1486" t="s">
        <v>3324</v>
      </c>
      <c r="AE1486" t="s">
        <v>5519</v>
      </c>
      <c r="AF1486" t="s">
        <v>5545</v>
      </c>
      <c r="AG1486" t="s">
        <v>6185</v>
      </c>
    </row>
    <row r="1487" spans="1:33"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5486</v>
      </c>
      <c r="T1487" t="s">
        <v>28</v>
      </c>
      <c r="U1487" t="s">
        <v>4982</v>
      </c>
      <c r="V1487" t="s">
        <v>37</v>
      </c>
      <c r="W1487" t="s">
        <v>215</v>
      </c>
      <c r="X1487" t="s">
        <v>2723</v>
      </c>
      <c r="Y1487" t="s">
        <v>39</v>
      </c>
      <c r="Z1487" t="s">
        <v>39</v>
      </c>
      <c r="AA1487" t="s">
        <v>40</v>
      </c>
      <c r="AB1487" s="1">
        <v>45161</v>
      </c>
      <c r="AC1487" t="s">
        <v>6186</v>
      </c>
      <c r="AD1487" t="s">
        <v>3324</v>
      </c>
      <c r="AE1487" t="s">
        <v>5519</v>
      </c>
      <c r="AF1487" t="s">
        <v>5545</v>
      </c>
      <c r="AG1487" t="s">
        <v>6185</v>
      </c>
    </row>
    <row r="1488" spans="1:33" hidden="1"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33" x14ac:dyDescent="0.2">
      <c r="A1489" t="s">
        <v>4983</v>
      </c>
      <c r="B1489" t="s">
        <v>215</v>
      </c>
      <c r="C1489" t="s">
        <v>28</v>
      </c>
      <c r="D1489" t="s">
        <v>28</v>
      </c>
      <c r="E1489" t="s">
        <v>28</v>
      </c>
      <c r="F1489">
        <v>27.016666669999999</v>
      </c>
      <c r="G1489" t="s">
        <v>28</v>
      </c>
      <c r="H1489">
        <v>3980</v>
      </c>
      <c r="I1489" t="s">
        <v>28</v>
      </c>
      <c r="J1489" t="s">
        <v>4984</v>
      </c>
      <c r="K1489" t="s">
        <v>28</v>
      </c>
      <c r="L1489" t="s">
        <v>4002</v>
      </c>
      <c r="M1489" t="s">
        <v>28</v>
      </c>
      <c r="N1489" t="s">
        <v>28</v>
      </c>
      <c r="O1489" t="s">
        <v>28</v>
      </c>
      <c r="P1489" t="s">
        <v>4003</v>
      </c>
      <c r="Q1489">
        <v>3.6</v>
      </c>
      <c r="R1489" t="s">
        <v>4983</v>
      </c>
      <c r="S1489" t="s">
        <v>5486</v>
      </c>
      <c r="T1489" t="s">
        <v>28</v>
      </c>
      <c r="U1489" t="s">
        <v>4983</v>
      </c>
      <c r="V1489" t="s">
        <v>37</v>
      </c>
      <c r="W1489" t="s">
        <v>215</v>
      </c>
      <c r="X1489" t="s">
        <v>2723</v>
      </c>
      <c r="Y1489" t="s">
        <v>39</v>
      </c>
      <c r="Z1489" t="s">
        <v>39</v>
      </c>
      <c r="AA1489" t="s">
        <v>40</v>
      </c>
      <c r="AB1489" s="1">
        <v>45161</v>
      </c>
      <c r="AC1489" t="s">
        <v>6186</v>
      </c>
      <c r="AD1489" t="s">
        <v>3324</v>
      </c>
      <c r="AE1489" t="s">
        <v>5519</v>
      </c>
      <c r="AF1489" t="s">
        <v>5545</v>
      </c>
      <c r="AG1489" t="s">
        <v>6185</v>
      </c>
    </row>
    <row r="1490" spans="1:33" x14ac:dyDescent="0.2">
      <c r="A1490" t="s">
        <v>4983</v>
      </c>
      <c r="B1490" t="s">
        <v>215</v>
      </c>
      <c r="C1490" t="s">
        <v>28</v>
      </c>
      <c r="D1490" t="s">
        <v>28</v>
      </c>
      <c r="E1490" t="s">
        <v>28</v>
      </c>
      <c r="F1490">
        <v>27.016666669999999</v>
      </c>
      <c r="G1490" t="s">
        <v>28</v>
      </c>
      <c r="H1490">
        <v>3690</v>
      </c>
      <c r="I1490" t="s">
        <v>28</v>
      </c>
      <c r="J1490" t="s">
        <v>4984</v>
      </c>
      <c r="K1490" t="s">
        <v>28</v>
      </c>
      <c r="L1490" t="s">
        <v>4002</v>
      </c>
      <c r="M1490" t="s">
        <v>28</v>
      </c>
      <c r="N1490" t="s">
        <v>28</v>
      </c>
      <c r="O1490" t="s">
        <v>28</v>
      </c>
      <c r="P1490" t="s">
        <v>4003</v>
      </c>
      <c r="Q1490">
        <v>3.5</v>
      </c>
      <c r="R1490" t="s">
        <v>4983</v>
      </c>
      <c r="S1490" t="s">
        <v>5486</v>
      </c>
      <c r="T1490" t="s">
        <v>28</v>
      </c>
      <c r="U1490" t="s">
        <v>4983</v>
      </c>
      <c r="V1490" t="s">
        <v>37</v>
      </c>
      <c r="W1490" t="s">
        <v>215</v>
      </c>
      <c r="X1490" t="s">
        <v>2723</v>
      </c>
      <c r="Y1490" t="s">
        <v>39</v>
      </c>
      <c r="Z1490" t="s">
        <v>39</v>
      </c>
      <c r="AA1490" t="s">
        <v>40</v>
      </c>
      <c r="AB1490" s="1">
        <v>45161</v>
      </c>
      <c r="AC1490" t="s">
        <v>6186</v>
      </c>
      <c r="AD1490" t="s">
        <v>3324</v>
      </c>
      <c r="AE1490" t="s">
        <v>5519</v>
      </c>
      <c r="AF1490" t="s">
        <v>5545</v>
      </c>
      <c r="AG1490" t="s">
        <v>6185</v>
      </c>
    </row>
    <row r="1491" spans="1:33" hidden="1"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33" hidden="1"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33"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39</v>
      </c>
      <c r="Z1493" t="s">
        <v>39</v>
      </c>
      <c r="AA1493" t="s">
        <v>40</v>
      </c>
      <c r="AB1493" s="1">
        <v>45161</v>
      </c>
      <c r="AD1493" t="s">
        <v>37</v>
      </c>
      <c r="AE1493" t="s">
        <v>5456</v>
      </c>
      <c r="AF1493" t="s">
        <v>5457</v>
      </c>
      <c r="AG1493" t="s">
        <v>6187</v>
      </c>
    </row>
    <row r="1494" spans="1:33" x14ac:dyDescent="0.2">
      <c r="A1494" t="s">
        <v>4985</v>
      </c>
      <c r="B1494" t="s">
        <v>215</v>
      </c>
      <c r="C1494" t="s">
        <v>28</v>
      </c>
      <c r="D1494" t="s">
        <v>28</v>
      </c>
      <c r="E1494" t="s">
        <v>28</v>
      </c>
      <c r="F1494">
        <v>54.3</v>
      </c>
      <c r="G1494" t="s">
        <v>28</v>
      </c>
      <c r="H1494">
        <v>3</v>
      </c>
      <c r="I1494" t="s">
        <v>28</v>
      </c>
      <c r="J1494" t="s">
        <v>4986</v>
      </c>
      <c r="K1494" t="s">
        <v>28</v>
      </c>
      <c r="L1494" t="s">
        <v>4002</v>
      </c>
      <c r="M1494" t="s">
        <v>28</v>
      </c>
      <c r="N1494" t="s">
        <v>28</v>
      </c>
      <c r="O1494" t="s">
        <v>28</v>
      </c>
      <c r="P1494" t="s">
        <v>4003</v>
      </c>
      <c r="Q1494">
        <v>2.8</v>
      </c>
      <c r="R1494" t="s">
        <v>4985</v>
      </c>
      <c r="S1494" t="s">
        <v>5486</v>
      </c>
      <c r="T1494" t="s">
        <v>28</v>
      </c>
      <c r="U1494" t="s">
        <v>2731</v>
      </c>
      <c r="V1494" t="s">
        <v>37</v>
      </c>
      <c r="W1494" t="s">
        <v>215</v>
      </c>
      <c r="X1494" t="s">
        <v>2723</v>
      </c>
      <c r="Y1494" t="s">
        <v>39</v>
      </c>
      <c r="Z1494" t="s">
        <v>39</v>
      </c>
      <c r="AA1494" t="s">
        <v>40</v>
      </c>
      <c r="AB1494" s="1">
        <v>45161</v>
      </c>
      <c r="AD1494" t="s">
        <v>37</v>
      </c>
      <c r="AE1494" t="s">
        <v>5456</v>
      </c>
      <c r="AF1494" t="s">
        <v>5457</v>
      </c>
      <c r="AG1494" t="s">
        <v>6187</v>
      </c>
    </row>
    <row r="1495" spans="1:33" x14ac:dyDescent="0.2">
      <c r="A1495" t="s">
        <v>2727</v>
      </c>
      <c r="B1495" t="s">
        <v>215</v>
      </c>
      <c r="C1495">
        <v>1.9</v>
      </c>
      <c r="D1495">
        <v>3</v>
      </c>
      <c r="E1495" t="s">
        <v>2732</v>
      </c>
      <c r="F1495">
        <v>54.2</v>
      </c>
      <c r="G1495">
        <v>10.33333333</v>
      </c>
      <c r="H1495" t="s">
        <v>28</v>
      </c>
      <c r="I1495" t="s">
        <v>2733</v>
      </c>
      <c r="J1495" t="s">
        <v>2730</v>
      </c>
      <c r="K1495" t="s">
        <v>28</v>
      </c>
      <c r="L1495" t="s">
        <v>28</v>
      </c>
      <c r="M1495" t="s">
        <v>28</v>
      </c>
      <c r="N1495" t="s">
        <v>28</v>
      </c>
      <c r="O1495" t="s">
        <v>28</v>
      </c>
      <c r="P1495" t="s">
        <v>98</v>
      </c>
      <c r="Q1495">
        <v>1.9</v>
      </c>
      <c r="R1495" t="s">
        <v>2731</v>
      </c>
      <c r="S1495" t="s">
        <v>28</v>
      </c>
      <c r="T1495" t="s">
        <v>28</v>
      </c>
      <c r="U1495" t="s">
        <v>2731</v>
      </c>
      <c r="V1495" t="s">
        <v>37</v>
      </c>
      <c r="W1495" t="s">
        <v>215</v>
      </c>
      <c r="X1495" t="s">
        <v>2723</v>
      </c>
      <c r="Y1495" t="s">
        <v>39</v>
      </c>
      <c r="Z1495" t="s">
        <v>39</v>
      </c>
      <c r="AA1495" t="s">
        <v>40</v>
      </c>
      <c r="AB1495" s="1">
        <v>45161</v>
      </c>
      <c r="AD1495" t="s">
        <v>37</v>
      </c>
      <c r="AE1495" t="s">
        <v>5456</v>
      </c>
      <c r="AF1495" t="s">
        <v>5457</v>
      </c>
      <c r="AG1495" t="s">
        <v>6187</v>
      </c>
    </row>
    <row r="1496" spans="1:33" x14ac:dyDescent="0.2">
      <c r="A1496" t="s">
        <v>4985</v>
      </c>
      <c r="B1496" t="s">
        <v>215</v>
      </c>
      <c r="C1496" t="s">
        <v>28</v>
      </c>
      <c r="D1496" t="s">
        <v>28</v>
      </c>
      <c r="E1496" t="s">
        <v>28</v>
      </c>
      <c r="F1496">
        <v>54.2</v>
      </c>
      <c r="G1496" t="s">
        <v>28</v>
      </c>
      <c r="H1496">
        <v>41</v>
      </c>
      <c r="I1496" t="s">
        <v>28</v>
      </c>
      <c r="J1496" t="s">
        <v>4986</v>
      </c>
      <c r="K1496" t="s">
        <v>28</v>
      </c>
      <c r="L1496" t="s">
        <v>4002</v>
      </c>
      <c r="M1496" t="s">
        <v>28</v>
      </c>
      <c r="N1496" t="s">
        <v>28</v>
      </c>
      <c r="O1496" t="s">
        <v>28</v>
      </c>
      <c r="P1496" t="s">
        <v>4003</v>
      </c>
      <c r="Q1496">
        <v>1.9</v>
      </c>
      <c r="R1496" t="s">
        <v>4985</v>
      </c>
      <c r="S1496" t="s">
        <v>5486</v>
      </c>
      <c r="T1496" t="s">
        <v>28</v>
      </c>
      <c r="U1496" t="s">
        <v>2731</v>
      </c>
      <c r="V1496" t="s">
        <v>37</v>
      </c>
      <c r="W1496" t="s">
        <v>215</v>
      </c>
      <c r="X1496" t="s">
        <v>2723</v>
      </c>
      <c r="Y1496" t="s">
        <v>39</v>
      </c>
      <c r="Z1496" t="s">
        <v>39</v>
      </c>
      <c r="AA1496" t="s">
        <v>40</v>
      </c>
      <c r="AB1496" s="1">
        <v>45161</v>
      </c>
      <c r="AD1496" t="s">
        <v>37</v>
      </c>
      <c r="AE1496" t="s">
        <v>5456</v>
      </c>
      <c r="AF1496" t="s">
        <v>5457</v>
      </c>
      <c r="AG1496" t="s">
        <v>6187</v>
      </c>
    </row>
    <row r="1497" spans="1:33"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5486</v>
      </c>
      <c r="T1497" t="s">
        <v>28</v>
      </c>
      <c r="U1497" t="s">
        <v>4987</v>
      </c>
      <c r="V1497" t="s">
        <v>37</v>
      </c>
      <c r="W1497" t="s">
        <v>215</v>
      </c>
      <c r="X1497" t="s">
        <v>2723</v>
      </c>
      <c r="Y1497" t="s">
        <v>39</v>
      </c>
      <c r="Z1497" t="s">
        <v>39</v>
      </c>
      <c r="AA1497" t="s">
        <v>40</v>
      </c>
      <c r="AB1497" s="1">
        <v>45161</v>
      </c>
      <c r="AC1497" t="s">
        <v>6186</v>
      </c>
      <c r="AD1497" t="s">
        <v>3324</v>
      </c>
      <c r="AE1497" t="s">
        <v>5519</v>
      </c>
      <c r="AF1497" t="s">
        <v>5545</v>
      </c>
      <c r="AG1497" t="s">
        <v>6185</v>
      </c>
    </row>
    <row r="1498" spans="1:33" x14ac:dyDescent="0.2">
      <c r="A1498" t="s">
        <v>2739</v>
      </c>
      <c r="B1498" t="s">
        <v>215</v>
      </c>
      <c r="C1498" t="s">
        <v>28</v>
      </c>
      <c r="D1498" t="s">
        <v>28</v>
      </c>
      <c r="E1498" t="s">
        <v>28</v>
      </c>
      <c r="F1498">
        <v>28.380555560000001</v>
      </c>
      <c r="G1498" t="s">
        <v>28</v>
      </c>
      <c r="H1498">
        <v>4300</v>
      </c>
      <c r="I1498" t="s">
        <v>28</v>
      </c>
      <c r="J1498" t="s">
        <v>4988</v>
      </c>
      <c r="K1498" t="s">
        <v>28</v>
      </c>
      <c r="L1498" t="s">
        <v>4002</v>
      </c>
      <c r="M1498" t="s">
        <v>28</v>
      </c>
      <c r="N1498" t="s">
        <v>28</v>
      </c>
      <c r="O1498" t="s">
        <v>28</v>
      </c>
      <c r="P1498" t="s">
        <v>4003</v>
      </c>
      <c r="Q1498">
        <v>6.03</v>
      </c>
      <c r="R1498" t="s">
        <v>2739</v>
      </c>
      <c r="S1498" t="s">
        <v>5486</v>
      </c>
      <c r="T1498" t="s">
        <v>28</v>
      </c>
      <c r="U1498" t="s">
        <v>2739</v>
      </c>
      <c r="V1498" t="s">
        <v>37</v>
      </c>
      <c r="W1498" t="s">
        <v>215</v>
      </c>
      <c r="X1498" t="s">
        <v>2723</v>
      </c>
      <c r="Y1498" t="s">
        <v>39</v>
      </c>
      <c r="Z1498" t="s">
        <v>39</v>
      </c>
      <c r="AA1498" t="s">
        <v>40</v>
      </c>
      <c r="AB1498" s="1">
        <v>45161</v>
      </c>
      <c r="AD1498" t="s">
        <v>37</v>
      </c>
      <c r="AE1498" t="s">
        <v>5456</v>
      </c>
      <c r="AF1498" t="s">
        <v>5457</v>
      </c>
      <c r="AG1498" t="s">
        <v>6188</v>
      </c>
    </row>
    <row r="1499" spans="1:33"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39</v>
      </c>
      <c r="Z1499" t="s">
        <v>39</v>
      </c>
      <c r="AA1499" t="s">
        <v>40</v>
      </c>
      <c r="AB1499" s="1">
        <v>45161</v>
      </c>
      <c r="AD1499" t="s">
        <v>37</v>
      </c>
      <c r="AE1499" t="s">
        <v>5456</v>
      </c>
      <c r="AF1499" t="s">
        <v>5457</v>
      </c>
      <c r="AG1499" t="s">
        <v>6188</v>
      </c>
    </row>
    <row r="1500" spans="1:33"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39</v>
      </c>
      <c r="Z1500" t="s">
        <v>39</v>
      </c>
      <c r="AA1500" t="s">
        <v>40</v>
      </c>
      <c r="AB1500" s="1">
        <v>45161</v>
      </c>
      <c r="AD1500" t="s">
        <v>37</v>
      </c>
      <c r="AE1500" t="s">
        <v>5456</v>
      </c>
      <c r="AF1500" t="s">
        <v>5457</v>
      </c>
      <c r="AG1500" t="s">
        <v>6188</v>
      </c>
    </row>
    <row r="1501" spans="1:33" x14ac:dyDescent="0.2">
      <c r="A1501" t="s">
        <v>2739</v>
      </c>
      <c r="B1501" t="s">
        <v>215</v>
      </c>
      <c r="C1501" t="s">
        <v>28</v>
      </c>
      <c r="D1501" t="s">
        <v>28</v>
      </c>
      <c r="E1501" t="s">
        <v>28</v>
      </c>
      <c r="F1501">
        <v>28.39833333</v>
      </c>
      <c r="G1501" t="s">
        <v>28</v>
      </c>
      <c r="H1501">
        <v>3860</v>
      </c>
      <c r="I1501" t="s">
        <v>28</v>
      </c>
      <c r="J1501" t="s">
        <v>4988</v>
      </c>
      <c r="K1501" t="s">
        <v>28</v>
      </c>
      <c r="L1501" t="s">
        <v>4002</v>
      </c>
      <c r="M1501" t="s">
        <v>28</v>
      </c>
      <c r="N1501" t="s">
        <v>28</v>
      </c>
      <c r="O1501" t="s">
        <v>28</v>
      </c>
      <c r="P1501" t="s">
        <v>4003</v>
      </c>
      <c r="Q1501">
        <v>5.97</v>
      </c>
      <c r="R1501" t="s">
        <v>2739</v>
      </c>
      <c r="S1501" t="s">
        <v>5486</v>
      </c>
      <c r="T1501" t="s">
        <v>28</v>
      </c>
      <c r="U1501" t="s">
        <v>2739</v>
      </c>
      <c r="V1501" t="s">
        <v>37</v>
      </c>
      <c r="W1501" t="s">
        <v>215</v>
      </c>
      <c r="X1501" t="s">
        <v>2723</v>
      </c>
      <c r="Y1501" t="s">
        <v>39</v>
      </c>
      <c r="Z1501" t="s">
        <v>39</v>
      </c>
      <c r="AA1501" t="s">
        <v>40</v>
      </c>
      <c r="AB1501" s="1">
        <v>45161</v>
      </c>
      <c r="AD1501" t="s">
        <v>37</v>
      </c>
      <c r="AE1501" t="s">
        <v>5456</v>
      </c>
      <c r="AF1501" t="s">
        <v>5457</v>
      </c>
      <c r="AG1501" t="s">
        <v>6188</v>
      </c>
    </row>
    <row r="1502" spans="1:33" x14ac:dyDescent="0.2">
      <c r="A1502" t="s">
        <v>2734</v>
      </c>
      <c r="B1502" t="s">
        <v>215</v>
      </c>
      <c r="C1502">
        <v>4.5</v>
      </c>
      <c r="D1502">
        <v>3</v>
      </c>
      <c r="E1502" t="s">
        <v>2735</v>
      </c>
      <c r="F1502">
        <v>27.955555560000001</v>
      </c>
      <c r="G1502">
        <v>99.703055559999996</v>
      </c>
      <c r="H1502">
        <v>3420</v>
      </c>
      <c r="I1502" t="s">
        <v>2736</v>
      </c>
      <c r="J1502" t="s">
        <v>2737</v>
      </c>
      <c r="K1502" t="s">
        <v>28</v>
      </c>
      <c r="L1502" t="s">
        <v>1722</v>
      </c>
      <c r="M1502">
        <v>0</v>
      </c>
      <c r="N1502" t="s">
        <v>2738</v>
      </c>
      <c r="O1502" t="s">
        <v>28</v>
      </c>
      <c r="P1502" t="s">
        <v>744</v>
      </c>
      <c r="Q1502">
        <v>4.5</v>
      </c>
      <c r="R1502" t="s">
        <v>2739</v>
      </c>
      <c r="S1502" t="s">
        <v>28</v>
      </c>
      <c r="T1502" t="s">
        <v>28</v>
      </c>
      <c r="U1502" t="s">
        <v>2739</v>
      </c>
      <c r="V1502" t="s">
        <v>37</v>
      </c>
      <c r="W1502" t="s">
        <v>215</v>
      </c>
      <c r="X1502" t="s">
        <v>2723</v>
      </c>
      <c r="Y1502" t="s">
        <v>39</v>
      </c>
      <c r="Z1502" t="s">
        <v>39</v>
      </c>
      <c r="AA1502" t="s">
        <v>40</v>
      </c>
      <c r="AB1502" s="1">
        <v>45161</v>
      </c>
      <c r="AD1502" t="s">
        <v>37</v>
      </c>
      <c r="AE1502" t="s">
        <v>5456</v>
      </c>
      <c r="AF1502" t="s">
        <v>5457</v>
      </c>
      <c r="AG1502" t="s">
        <v>6188</v>
      </c>
    </row>
    <row r="1503" spans="1:33" x14ac:dyDescent="0.2">
      <c r="A1503" t="s">
        <v>2739</v>
      </c>
      <c r="B1503" t="s">
        <v>215</v>
      </c>
      <c r="C1503" t="s">
        <v>28</v>
      </c>
      <c r="D1503" t="s">
        <v>28</v>
      </c>
      <c r="E1503" t="s">
        <v>28</v>
      </c>
      <c r="F1503">
        <v>27.955555560000001</v>
      </c>
      <c r="G1503" t="s">
        <v>28</v>
      </c>
      <c r="H1503">
        <v>3420</v>
      </c>
      <c r="I1503" t="s">
        <v>28</v>
      </c>
      <c r="J1503" t="s">
        <v>4988</v>
      </c>
      <c r="K1503" t="s">
        <v>28</v>
      </c>
      <c r="L1503" t="s">
        <v>4002</v>
      </c>
      <c r="M1503" t="s">
        <v>28</v>
      </c>
      <c r="N1503" t="s">
        <v>28</v>
      </c>
      <c r="O1503" t="s">
        <v>28</v>
      </c>
      <c r="P1503" t="s">
        <v>4003</v>
      </c>
      <c r="Q1503">
        <v>4.5</v>
      </c>
      <c r="R1503" t="s">
        <v>2739</v>
      </c>
      <c r="S1503" t="s">
        <v>5486</v>
      </c>
      <c r="T1503" t="s">
        <v>28</v>
      </c>
      <c r="U1503" t="s">
        <v>2739</v>
      </c>
      <c r="V1503" t="s">
        <v>37</v>
      </c>
      <c r="W1503" t="s">
        <v>215</v>
      </c>
      <c r="X1503" t="s">
        <v>2723</v>
      </c>
      <c r="Y1503" t="s">
        <v>39</v>
      </c>
      <c r="Z1503" t="s">
        <v>39</v>
      </c>
      <c r="AA1503" t="s">
        <v>40</v>
      </c>
      <c r="AB1503" s="1">
        <v>45161</v>
      </c>
      <c r="AD1503" t="s">
        <v>37</v>
      </c>
      <c r="AE1503" t="s">
        <v>5456</v>
      </c>
      <c r="AF1503" t="s">
        <v>5457</v>
      </c>
      <c r="AG1503" t="s">
        <v>6188</v>
      </c>
    </row>
    <row r="1504" spans="1:33"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5486</v>
      </c>
      <c r="T1504" t="s">
        <v>28</v>
      </c>
      <c r="U1504" t="s">
        <v>4989</v>
      </c>
      <c r="V1504" t="s">
        <v>37</v>
      </c>
      <c r="W1504" t="s">
        <v>215</v>
      </c>
      <c r="X1504" t="s">
        <v>2723</v>
      </c>
      <c r="Y1504" t="s">
        <v>39</v>
      </c>
      <c r="Z1504" t="s">
        <v>39</v>
      </c>
      <c r="AA1504" t="s">
        <v>40</v>
      </c>
      <c r="AB1504" s="1">
        <v>45161</v>
      </c>
      <c r="AC1504" t="s">
        <v>6186</v>
      </c>
      <c r="AD1504" t="s">
        <v>3324</v>
      </c>
      <c r="AE1504" t="s">
        <v>5519</v>
      </c>
      <c r="AF1504" t="s">
        <v>5545</v>
      </c>
      <c r="AG1504" t="s">
        <v>6185</v>
      </c>
    </row>
    <row r="1505" spans="1:33" hidden="1"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33" hidden="1"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5486</v>
      </c>
      <c r="T1506" t="s">
        <v>28</v>
      </c>
      <c r="U1506" t="s">
        <v>4943</v>
      </c>
      <c r="V1506" t="s">
        <v>37</v>
      </c>
      <c r="W1506" t="s">
        <v>2653</v>
      </c>
      <c r="X1506" t="s">
        <v>2655</v>
      </c>
      <c r="Y1506" t="s">
        <v>76</v>
      </c>
      <c r="Z1506" t="s">
        <v>76</v>
      </c>
      <c r="AA1506" t="s">
        <v>76</v>
      </c>
    </row>
    <row r="1507" spans="1:33" hidden="1"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5486</v>
      </c>
      <c r="T1507" t="s">
        <v>28</v>
      </c>
      <c r="U1507" t="s">
        <v>4945</v>
      </c>
      <c r="V1507" t="s">
        <v>37</v>
      </c>
      <c r="W1507" t="s">
        <v>2653</v>
      </c>
      <c r="X1507" t="s">
        <v>2655</v>
      </c>
      <c r="Y1507" t="s">
        <v>76</v>
      </c>
      <c r="Z1507" t="s">
        <v>76</v>
      </c>
      <c r="AA1507" t="s">
        <v>76</v>
      </c>
    </row>
    <row r="1508" spans="1:33" hidden="1"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5486</v>
      </c>
      <c r="T1508" t="s">
        <v>28</v>
      </c>
      <c r="U1508" t="s">
        <v>4949</v>
      </c>
      <c r="V1508" t="s">
        <v>37</v>
      </c>
      <c r="W1508" t="s">
        <v>2679</v>
      </c>
      <c r="X1508" t="s">
        <v>2686</v>
      </c>
      <c r="Y1508" t="s">
        <v>76</v>
      </c>
      <c r="Z1508" t="s">
        <v>76</v>
      </c>
      <c r="AA1508" t="s">
        <v>76</v>
      </c>
      <c r="AB1508" s="1">
        <v>45155</v>
      </c>
      <c r="AC1508" t="s">
        <v>5681</v>
      </c>
      <c r="AD1508" t="s">
        <v>5512</v>
      </c>
      <c r="AE1508" t="s">
        <v>5519</v>
      </c>
      <c r="AF1508" t="s">
        <v>5522</v>
      </c>
      <c r="AG1508" t="s">
        <v>5682</v>
      </c>
    </row>
    <row r="1509" spans="1:33" hidden="1"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33" hidden="1"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5486</v>
      </c>
      <c r="T1510" t="s">
        <v>28</v>
      </c>
      <c r="U1510" t="s">
        <v>4951</v>
      </c>
      <c r="V1510" t="s">
        <v>37</v>
      </c>
      <c r="W1510" t="s">
        <v>2679</v>
      </c>
      <c r="X1510" t="s">
        <v>2686</v>
      </c>
      <c r="Y1510" t="s">
        <v>76</v>
      </c>
      <c r="Z1510" t="s">
        <v>76</v>
      </c>
      <c r="AA1510" t="s">
        <v>76</v>
      </c>
      <c r="AB1510" s="1">
        <v>45155</v>
      </c>
      <c r="AC1510" t="s">
        <v>5681</v>
      </c>
      <c r="AD1510" t="s">
        <v>5512</v>
      </c>
      <c r="AE1510" t="s">
        <v>5519</v>
      </c>
      <c r="AF1510" t="s">
        <v>5522</v>
      </c>
      <c r="AG1510" t="s">
        <v>5682</v>
      </c>
    </row>
    <row r="1511" spans="1:33" hidden="1"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5486</v>
      </c>
      <c r="T1511" t="s">
        <v>28</v>
      </c>
      <c r="U1511" t="s">
        <v>4953</v>
      </c>
      <c r="V1511" t="s">
        <v>37</v>
      </c>
      <c r="W1511" t="s">
        <v>2679</v>
      </c>
      <c r="X1511" t="s">
        <v>2686</v>
      </c>
      <c r="Y1511" t="s">
        <v>76</v>
      </c>
      <c r="Z1511" t="s">
        <v>76</v>
      </c>
      <c r="AA1511" t="s">
        <v>76</v>
      </c>
      <c r="AB1511" s="1">
        <v>45155</v>
      </c>
      <c r="AC1511" t="s">
        <v>5681</v>
      </c>
      <c r="AD1511" t="s">
        <v>5512</v>
      </c>
      <c r="AE1511" t="s">
        <v>5519</v>
      </c>
      <c r="AF1511" t="s">
        <v>5522</v>
      </c>
      <c r="AG1511" t="s">
        <v>5682</v>
      </c>
    </row>
    <row r="1512" spans="1:33" hidden="1"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5486</v>
      </c>
      <c r="T1512" t="s">
        <v>28</v>
      </c>
      <c r="U1512" t="s">
        <v>4955</v>
      </c>
      <c r="V1512" t="s">
        <v>37</v>
      </c>
      <c r="W1512" t="s">
        <v>2679</v>
      </c>
      <c r="X1512" t="s">
        <v>2686</v>
      </c>
      <c r="Y1512" t="s">
        <v>76</v>
      </c>
      <c r="Z1512" t="s">
        <v>76</v>
      </c>
      <c r="AA1512" t="s">
        <v>76</v>
      </c>
      <c r="AB1512" s="1">
        <v>45155</v>
      </c>
      <c r="AC1512" t="s">
        <v>5681</v>
      </c>
      <c r="AD1512" t="s">
        <v>5512</v>
      </c>
      <c r="AE1512" t="s">
        <v>5519</v>
      </c>
      <c r="AF1512" t="s">
        <v>5522</v>
      </c>
      <c r="AG1512" t="s">
        <v>5682</v>
      </c>
    </row>
    <row r="1513" spans="1:33"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5486</v>
      </c>
      <c r="T1513" t="s">
        <v>28</v>
      </c>
      <c r="U1513" t="s">
        <v>4338</v>
      </c>
      <c r="V1513" t="s">
        <v>524</v>
      </c>
      <c r="W1513" t="s">
        <v>1631</v>
      </c>
      <c r="X1513" t="s">
        <v>4339</v>
      </c>
      <c r="Y1513" t="s">
        <v>39</v>
      </c>
      <c r="Z1513" t="s">
        <v>39</v>
      </c>
      <c r="AA1513" t="s">
        <v>40</v>
      </c>
      <c r="AB1513" s="1">
        <v>45161</v>
      </c>
      <c r="AD1513" t="s">
        <v>37</v>
      </c>
      <c r="AE1513" t="s">
        <v>5456</v>
      </c>
      <c r="AF1513" t="s">
        <v>5461</v>
      </c>
      <c r="AG1513" t="s">
        <v>6189</v>
      </c>
    </row>
    <row r="1514" spans="1:33"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5486</v>
      </c>
      <c r="T1514" t="s">
        <v>28</v>
      </c>
      <c r="U1514" t="s">
        <v>4340</v>
      </c>
      <c r="V1514" t="s">
        <v>37</v>
      </c>
      <c r="W1514" t="s">
        <v>1631</v>
      </c>
      <c r="X1514" t="s">
        <v>4339</v>
      </c>
      <c r="Y1514" t="s">
        <v>39</v>
      </c>
      <c r="Z1514" t="s">
        <v>39</v>
      </c>
      <c r="AA1514" t="s">
        <v>40</v>
      </c>
      <c r="AB1514" s="1">
        <v>45161</v>
      </c>
      <c r="AD1514" t="s">
        <v>37</v>
      </c>
      <c r="AE1514" t="s">
        <v>5456</v>
      </c>
      <c r="AF1514" t="s">
        <v>5461</v>
      </c>
      <c r="AG1514" t="s">
        <v>6190</v>
      </c>
    </row>
    <row r="1515" spans="1:33"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5486</v>
      </c>
      <c r="T1515" t="s">
        <v>28</v>
      </c>
      <c r="U1515" t="s">
        <v>4340</v>
      </c>
      <c r="V1515" t="s">
        <v>37</v>
      </c>
      <c r="W1515" t="s">
        <v>1631</v>
      </c>
      <c r="X1515" t="s">
        <v>4339</v>
      </c>
      <c r="Y1515" t="s">
        <v>39</v>
      </c>
      <c r="Z1515" t="s">
        <v>39</v>
      </c>
      <c r="AA1515" t="s">
        <v>40</v>
      </c>
      <c r="AB1515" s="1">
        <v>45161</v>
      </c>
      <c r="AD1515" t="s">
        <v>37</v>
      </c>
      <c r="AE1515" t="s">
        <v>5456</v>
      </c>
      <c r="AF1515" t="s">
        <v>5461</v>
      </c>
      <c r="AG1515" t="s">
        <v>6190</v>
      </c>
    </row>
    <row r="1516" spans="1:33" hidden="1"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33" hidden="1"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33"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5486</v>
      </c>
      <c r="T1518" t="s">
        <v>28</v>
      </c>
      <c r="U1518" t="s">
        <v>4462</v>
      </c>
      <c r="V1518" t="s">
        <v>37</v>
      </c>
      <c r="W1518" t="s">
        <v>1631</v>
      </c>
      <c r="X1518" t="s">
        <v>4464</v>
      </c>
      <c r="Y1518" t="s">
        <v>76</v>
      </c>
      <c r="Z1518" t="s">
        <v>28</v>
      </c>
      <c r="AA1518" t="s">
        <v>40</v>
      </c>
      <c r="AB1518" s="1">
        <v>45161</v>
      </c>
      <c r="AD1518" t="s">
        <v>37</v>
      </c>
      <c r="AE1518" t="s">
        <v>5456</v>
      </c>
      <c r="AF1518" t="s">
        <v>5461</v>
      </c>
      <c r="AG1518" t="s">
        <v>6191</v>
      </c>
    </row>
    <row r="1519" spans="1:33" hidden="1"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33" hidden="1" x14ac:dyDescent="0.2">
      <c r="A1520" t="s">
        <v>4839</v>
      </c>
      <c r="B1520" t="s">
        <v>1631</v>
      </c>
      <c r="C1520" t="s">
        <v>28</v>
      </c>
      <c r="D1520" t="s">
        <v>28</v>
      </c>
      <c r="E1520" t="s">
        <v>28</v>
      </c>
      <c r="F1520">
        <v>30.906111110000001</v>
      </c>
      <c r="G1520" t="s">
        <v>28</v>
      </c>
      <c r="H1520">
        <v>4452</v>
      </c>
      <c r="I1520" t="s">
        <v>28</v>
      </c>
      <c r="J1520" t="s">
        <v>4840</v>
      </c>
      <c r="K1520" t="s">
        <v>28</v>
      </c>
      <c r="L1520" t="s">
        <v>4002</v>
      </c>
      <c r="M1520" t="s">
        <v>28</v>
      </c>
      <c r="N1520" t="s">
        <v>28</v>
      </c>
      <c r="O1520" t="s">
        <v>28</v>
      </c>
      <c r="P1520" t="s">
        <v>4003</v>
      </c>
      <c r="Q1520">
        <v>15.81</v>
      </c>
      <c r="R1520" t="s">
        <v>4839</v>
      </c>
      <c r="S1520" t="s">
        <v>5486</v>
      </c>
      <c r="T1520" t="s">
        <v>28</v>
      </c>
      <c r="U1520" t="s">
        <v>4839</v>
      </c>
      <c r="V1520" t="s">
        <v>37</v>
      </c>
      <c r="W1520" t="s">
        <v>1631</v>
      </c>
      <c r="X1520" t="s">
        <v>4841</v>
      </c>
      <c r="Y1520" t="s">
        <v>76</v>
      </c>
      <c r="Z1520" t="s">
        <v>28</v>
      </c>
      <c r="AA1520" t="s">
        <v>40</v>
      </c>
      <c r="AB1520" s="1">
        <v>45121</v>
      </c>
      <c r="AD1520" t="s">
        <v>37</v>
      </c>
      <c r="AE1520" t="s">
        <v>5456</v>
      </c>
      <c r="AF1520" t="s">
        <v>5461</v>
      </c>
      <c r="AG1520" t="s">
        <v>5648</v>
      </c>
    </row>
    <row r="1521" spans="1:33" hidden="1" x14ac:dyDescent="0.2">
      <c r="A1521" t="s">
        <v>4839</v>
      </c>
      <c r="B1521" t="s">
        <v>1631</v>
      </c>
      <c r="C1521" t="s">
        <v>28</v>
      </c>
      <c r="D1521" t="s">
        <v>28</v>
      </c>
      <c r="E1521" t="s">
        <v>28</v>
      </c>
      <c r="F1521">
        <v>30.900833330000001</v>
      </c>
      <c r="G1521" t="s">
        <v>28</v>
      </c>
      <c r="H1521">
        <v>4215</v>
      </c>
      <c r="I1521" t="s">
        <v>28</v>
      </c>
      <c r="J1521" t="s">
        <v>4840</v>
      </c>
      <c r="K1521" t="s">
        <v>28</v>
      </c>
      <c r="L1521" t="s">
        <v>4002</v>
      </c>
      <c r="M1521" t="s">
        <v>28</v>
      </c>
      <c r="N1521" t="s">
        <v>28</v>
      </c>
      <c r="O1521" t="s">
        <v>28</v>
      </c>
      <c r="P1521" t="s">
        <v>4003</v>
      </c>
      <c r="Q1521">
        <v>14.11</v>
      </c>
      <c r="R1521" t="s">
        <v>4839</v>
      </c>
      <c r="S1521" t="s">
        <v>5486</v>
      </c>
      <c r="T1521" t="s">
        <v>28</v>
      </c>
      <c r="U1521" t="s">
        <v>4839</v>
      </c>
      <c r="V1521" t="s">
        <v>37</v>
      </c>
      <c r="W1521" t="s">
        <v>1631</v>
      </c>
      <c r="X1521" t="s">
        <v>4841</v>
      </c>
      <c r="Y1521" t="s">
        <v>76</v>
      </c>
      <c r="Z1521" t="s">
        <v>28</v>
      </c>
      <c r="AA1521" t="s">
        <v>40</v>
      </c>
      <c r="AB1521" s="1">
        <v>45121</v>
      </c>
      <c r="AD1521" t="s">
        <v>37</v>
      </c>
      <c r="AE1521" t="s">
        <v>5456</v>
      </c>
      <c r="AF1521" t="s">
        <v>5461</v>
      </c>
      <c r="AG1521" t="s">
        <v>5648</v>
      </c>
    </row>
    <row r="1522" spans="1:33" hidden="1"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5486</v>
      </c>
      <c r="T1522" t="s">
        <v>28</v>
      </c>
      <c r="U1522" t="s">
        <v>4839</v>
      </c>
      <c r="V1522" t="s">
        <v>37</v>
      </c>
      <c r="W1522" t="s">
        <v>1631</v>
      </c>
      <c r="X1522" t="s">
        <v>4841</v>
      </c>
      <c r="Y1522" t="s">
        <v>76</v>
      </c>
      <c r="Z1522" t="s">
        <v>28</v>
      </c>
      <c r="AA1522" t="s">
        <v>40</v>
      </c>
      <c r="AB1522" s="1">
        <v>45121</v>
      </c>
      <c r="AD1522" t="s">
        <v>37</v>
      </c>
      <c r="AE1522" t="s">
        <v>5456</v>
      </c>
      <c r="AF1522" t="s">
        <v>5461</v>
      </c>
      <c r="AG1522" t="s">
        <v>5648</v>
      </c>
    </row>
    <row r="1523" spans="1:33" hidden="1" x14ac:dyDescent="0.2">
      <c r="A1523" t="s">
        <v>4839</v>
      </c>
      <c r="B1523" t="s">
        <v>1631</v>
      </c>
      <c r="C1523" t="s">
        <v>28</v>
      </c>
      <c r="D1523" t="s">
        <v>28</v>
      </c>
      <c r="E1523" t="s">
        <v>28</v>
      </c>
      <c r="F1523">
        <v>30.88555556</v>
      </c>
      <c r="G1523" t="s">
        <v>28</v>
      </c>
      <c r="H1523">
        <v>3681</v>
      </c>
      <c r="I1523" t="s">
        <v>28</v>
      </c>
      <c r="J1523" t="s">
        <v>4840</v>
      </c>
      <c r="K1523" t="s">
        <v>28</v>
      </c>
      <c r="L1523" t="s">
        <v>4002</v>
      </c>
      <c r="M1523" t="s">
        <v>28</v>
      </c>
      <c r="N1523" t="s">
        <v>28</v>
      </c>
      <c r="O1523" t="s">
        <v>28</v>
      </c>
      <c r="P1523" t="s">
        <v>4003</v>
      </c>
      <c r="Q1523">
        <v>12.61</v>
      </c>
      <c r="R1523" t="s">
        <v>4839</v>
      </c>
      <c r="S1523" t="s">
        <v>5486</v>
      </c>
      <c r="T1523" t="s">
        <v>28</v>
      </c>
      <c r="U1523" t="s">
        <v>4839</v>
      </c>
      <c r="V1523" t="s">
        <v>37</v>
      </c>
      <c r="W1523" t="s">
        <v>1631</v>
      </c>
      <c r="X1523" t="s">
        <v>4841</v>
      </c>
      <c r="Y1523" t="s">
        <v>76</v>
      </c>
      <c r="Z1523" t="s">
        <v>28</v>
      </c>
      <c r="AA1523" t="s">
        <v>40</v>
      </c>
      <c r="AB1523" s="1">
        <v>45121</v>
      </c>
      <c r="AD1523" t="s">
        <v>37</v>
      </c>
      <c r="AE1523" t="s">
        <v>5456</v>
      </c>
      <c r="AF1523" t="s">
        <v>5461</v>
      </c>
      <c r="AG1523" t="s">
        <v>5648</v>
      </c>
    </row>
    <row r="1524" spans="1:33" hidden="1" x14ac:dyDescent="0.2">
      <c r="A1524" t="s">
        <v>4839</v>
      </c>
      <c r="B1524" t="s">
        <v>1631</v>
      </c>
      <c r="C1524" t="s">
        <v>28</v>
      </c>
      <c r="D1524" t="s">
        <v>28</v>
      </c>
      <c r="E1524" t="s">
        <v>28</v>
      </c>
      <c r="F1524">
        <v>30.893055560000001</v>
      </c>
      <c r="G1524" t="s">
        <v>28</v>
      </c>
      <c r="H1524">
        <v>3841</v>
      </c>
      <c r="I1524" t="s">
        <v>28</v>
      </c>
      <c r="J1524" t="s">
        <v>4840</v>
      </c>
      <c r="K1524" t="s">
        <v>28</v>
      </c>
      <c r="L1524" t="s">
        <v>4002</v>
      </c>
      <c r="M1524" t="s">
        <v>28</v>
      </c>
      <c r="N1524" t="s">
        <v>28</v>
      </c>
      <c r="O1524" t="s">
        <v>28</v>
      </c>
      <c r="P1524" t="s">
        <v>4003</v>
      </c>
      <c r="Q1524">
        <v>11.64</v>
      </c>
      <c r="R1524" t="s">
        <v>4839</v>
      </c>
      <c r="S1524" t="s">
        <v>5486</v>
      </c>
      <c r="T1524" t="s">
        <v>28</v>
      </c>
      <c r="U1524" t="s">
        <v>4839</v>
      </c>
      <c r="V1524" t="s">
        <v>37</v>
      </c>
      <c r="W1524" t="s">
        <v>1631</v>
      </c>
      <c r="X1524" t="s">
        <v>4841</v>
      </c>
      <c r="Y1524" t="s">
        <v>76</v>
      </c>
      <c r="Z1524" t="s">
        <v>28</v>
      </c>
      <c r="AA1524" t="s">
        <v>40</v>
      </c>
      <c r="AB1524" s="1">
        <v>45121</v>
      </c>
      <c r="AD1524" t="s">
        <v>37</v>
      </c>
      <c r="AE1524" t="s">
        <v>5456</v>
      </c>
      <c r="AF1524" t="s">
        <v>5461</v>
      </c>
      <c r="AG1524" t="s">
        <v>5648</v>
      </c>
    </row>
    <row r="1525" spans="1:33" hidden="1"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33" hidden="1"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33" hidden="1"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33" hidden="1"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5486</v>
      </c>
      <c r="T1528" t="s">
        <v>28</v>
      </c>
      <c r="U1528" t="s">
        <v>5207</v>
      </c>
      <c r="V1528" t="s">
        <v>37</v>
      </c>
      <c r="W1528" t="s">
        <v>1631</v>
      </c>
      <c r="X1528" t="s">
        <v>5209</v>
      </c>
      <c r="Y1528" t="s">
        <v>39</v>
      </c>
      <c r="Z1528" t="s">
        <v>39</v>
      </c>
      <c r="AA1528" t="s">
        <v>40</v>
      </c>
    </row>
    <row r="1529" spans="1:33" hidden="1"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5486</v>
      </c>
      <c r="T1529" t="s">
        <v>28</v>
      </c>
      <c r="U1529" t="s">
        <v>4973</v>
      </c>
      <c r="V1529" t="s">
        <v>37</v>
      </c>
      <c r="W1529" t="s">
        <v>2706</v>
      </c>
      <c r="X1529" t="s">
        <v>2708</v>
      </c>
      <c r="Y1529" t="s">
        <v>76</v>
      </c>
      <c r="Z1529" t="s">
        <v>76</v>
      </c>
      <c r="AA1529" t="s">
        <v>40</v>
      </c>
    </row>
    <row r="1530" spans="1:33" hidden="1"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5486</v>
      </c>
      <c r="T1530" t="s">
        <v>28</v>
      </c>
      <c r="U1530" t="s">
        <v>4973</v>
      </c>
      <c r="V1530" t="s">
        <v>37</v>
      </c>
      <c r="W1530" t="s">
        <v>2706</v>
      </c>
      <c r="X1530" t="s">
        <v>2708</v>
      </c>
      <c r="Y1530" t="s">
        <v>76</v>
      </c>
      <c r="Z1530" t="s">
        <v>76</v>
      </c>
      <c r="AA1530" t="s">
        <v>40</v>
      </c>
    </row>
    <row r="1531" spans="1:33" hidden="1"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33" hidden="1"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33"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5486</v>
      </c>
      <c r="T1533" t="s">
        <v>28</v>
      </c>
      <c r="U1533" t="s">
        <v>5333</v>
      </c>
      <c r="V1533" t="s">
        <v>37</v>
      </c>
      <c r="W1533" t="s">
        <v>2706</v>
      </c>
      <c r="X1533" t="s">
        <v>3616</v>
      </c>
      <c r="Y1533" t="s">
        <v>76</v>
      </c>
      <c r="Z1533" t="s">
        <v>76</v>
      </c>
      <c r="AA1533" t="s">
        <v>40</v>
      </c>
      <c r="AB1533" s="1">
        <v>45161</v>
      </c>
      <c r="AD1533" t="s">
        <v>37</v>
      </c>
      <c r="AE1533" t="s">
        <v>5456</v>
      </c>
      <c r="AF1533" t="s">
        <v>5461</v>
      </c>
      <c r="AG1533" t="s">
        <v>6192</v>
      </c>
    </row>
    <row r="1534" spans="1:33" hidden="1"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33" hidden="1" x14ac:dyDescent="0.2">
      <c r="A1535" t="s">
        <v>4512</v>
      </c>
      <c r="B1535" t="s">
        <v>3971</v>
      </c>
      <c r="C1535" t="s">
        <v>28</v>
      </c>
      <c r="D1535" t="s">
        <v>28</v>
      </c>
      <c r="E1535" t="s">
        <v>28</v>
      </c>
      <c r="F1535">
        <v>33.826944439999998</v>
      </c>
      <c r="G1535" t="s">
        <v>28</v>
      </c>
      <c r="H1535">
        <v>7</v>
      </c>
      <c r="I1535" t="s">
        <v>28</v>
      </c>
      <c r="J1535" t="s">
        <v>4509</v>
      </c>
      <c r="K1535" t="s">
        <v>28</v>
      </c>
      <c r="L1535" t="s">
        <v>4018</v>
      </c>
      <c r="M1535" t="s">
        <v>28</v>
      </c>
      <c r="N1535" t="s">
        <v>4513</v>
      </c>
      <c r="O1535" t="s">
        <v>28</v>
      </c>
      <c r="P1535" t="s">
        <v>4003</v>
      </c>
      <c r="Q1535">
        <v>11</v>
      </c>
      <c r="R1535" t="s">
        <v>4510</v>
      </c>
      <c r="S1535" t="s">
        <v>5486</v>
      </c>
      <c r="T1535" t="s">
        <v>28</v>
      </c>
      <c r="U1535" t="s">
        <v>4510</v>
      </c>
      <c r="V1535" t="s">
        <v>37</v>
      </c>
      <c r="W1535" t="s">
        <v>3971</v>
      </c>
      <c r="X1535" t="s">
        <v>4511</v>
      </c>
      <c r="Y1535" t="s">
        <v>76</v>
      </c>
      <c r="Z1535" t="s">
        <v>76</v>
      </c>
      <c r="AA1535" t="s">
        <v>76</v>
      </c>
    </row>
    <row r="1536" spans="1:33" hidden="1" x14ac:dyDescent="0.2">
      <c r="A1536" t="s">
        <v>4508</v>
      </c>
      <c r="B1536" t="s">
        <v>3971</v>
      </c>
      <c r="C1536" t="s">
        <v>28</v>
      </c>
      <c r="D1536" t="s">
        <v>28</v>
      </c>
      <c r="E1536" t="s">
        <v>28</v>
      </c>
      <c r="F1536">
        <v>33.826944439999998</v>
      </c>
      <c r="G1536" t="s">
        <v>28</v>
      </c>
      <c r="H1536">
        <v>7</v>
      </c>
      <c r="I1536" t="s">
        <v>28</v>
      </c>
      <c r="J1536" t="s">
        <v>4509</v>
      </c>
      <c r="K1536" t="s">
        <v>28</v>
      </c>
      <c r="L1536" t="s">
        <v>4018</v>
      </c>
      <c r="M1536" t="s">
        <v>28</v>
      </c>
      <c r="N1536" t="s">
        <v>4124</v>
      </c>
      <c r="O1536" t="s">
        <v>28</v>
      </c>
      <c r="P1536" t="s">
        <v>4003</v>
      </c>
      <c r="Q1536">
        <v>9</v>
      </c>
      <c r="R1536" t="s">
        <v>4510</v>
      </c>
      <c r="S1536" t="s">
        <v>5486</v>
      </c>
      <c r="T1536" t="s">
        <v>28</v>
      </c>
      <c r="U1536" t="s">
        <v>4510</v>
      </c>
      <c r="V1536" t="s">
        <v>37</v>
      </c>
      <c r="W1536" t="s">
        <v>3971</v>
      </c>
      <c r="X1536" t="s">
        <v>4511</v>
      </c>
      <c r="Y1536" t="s">
        <v>76</v>
      </c>
      <c r="Z1536" t="s">
        <v>76</v>
      </c>
      <c r="AA1536" t="s">
        <v>76</v>
      </c>
    </row>
    <row r="1537" spans="1:33" hidden="1"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33" hidden="1"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33" hidden="1"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76</v>
      </c>
      <c r="Z1539" t="s">
        <v>28</v>
      </c>
      <c r="AA1539" t="s">
        <v>76</v>
      </c>
      <c r="AB1539" s="1">
        <v>45155</v>
      </c>
      <c r="AD1539" t="s">
        <v>37</v>
      </c>
      <c r="AE1539" t="s">
        <v>5456</v>
      </c>
      <c r="AF1539" t="s">
        <v>5457</v>
      </c>
      <c r="AG1539" t="s">
        <v>5683</v>
      </c>
    </row>
    <row r="1540" spans="1:33" hidden="1"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33" hidden="1" x14ac:dyDescent="0.2">
      <c r="A1541" t="s">
        <v>2380</v>
      </c>
      <c r="B1541" t="s">
        <v>2315</v>
      </c>
      <c r="C1541" t="s">
        <v>2387</v>
      </c>
      <c r="D1541">
        <v>2</v>
      </c>
      <c r="E1541" t="s">
        <v>28</v>
      </c>
      <c r="F1541" t="s">
        <v>28</v>
      </c>
      <c r="G1541" t="s">
        <v>28</v>
      </c>
      <c r="H1541" t="s">
        <v>28</v>
      </c>
      <c r="I1541" t="s">
        <v>28</v>
      </c>
      <c r="J1541" t="s">
        <v>2383</v>
      </c>
      <c r="K1541" t="s">
        <v>28</v>
      </c>
      <c r="L1541" t="s">
        <v>28</v>
      </c>
      <c r="M1541" t="s">
        <v>28</v>
      </c>
      <c r="N1541" t="s">
        <v>28</v>
      </c>
      <c r="O1541" t="s">
        <v>28</v>
      </c>
      <c r="P1541" t="s">
        <v>98</v>
      </c>
      <c r="Q1541">
        <v>2.65</v>
      </c>
      <c r="R1541" t="s">
        <v>2384</v>
      </c>
      <c r="S1541" t="s">
        <v>28</v>
      </c>
      <c r="T1541" t="s">
        <v>28</v>
      </c>
      <c r="U1541" t="s">
        <v>2385</v>
      </c>
      <c r="V1541" t="s">
        <v>37</v>
      </c>
      <c r="W1541" t="s">
        <v>2315</v>
      </c>
      <c r="X1541" t="s">
        <v>2386</v>
      </c>
      <c r="Y1541" t="s">
        <v>39</v>
      </c>
      <c r="Z1541" t="s">
        <v>28</v>
      </c>
      <c r="AA1541" t="s">
        <v>39</v>
      </c>
      <c r="AB1541" s="1">
        <v>45155</v>
      </c>
      <c r="AD1541" t="s">
        <v>37</v>
      </c>
      <c r="AE1541" t="s">
        <v>5456</v>
      </c>
      <c r="AF1541" t="s">
        <v>5457</v>
      </c>
      <c r="AG1541" t="s">
        <v>5684</v>
      </c>
    </row>
    <row r="1542" spans="1:33" hidden="1" x14ac:dyDescent="0.2">
      <c r="A1542" t="s">
        <v>2380</v>
      </c>
      <c r="B1542" t="s">
        <v>2315</v>
      </c>
      <c r="C1542" t="s">
        <v>2381</v>
      </c>
      <c r="D1542">
        <v>2</v>
      </c>
      <c r="E1542" t="s">
        <v>2382</v>
      </c>
      <c r="F1542" t="s">
        <v>28</v>
      </c>
      <c r="G1542" t="s">
        <v>28</v>
      </c>
      <c r="H1542" t="s">
        <v>28</v>
      </c>
      <c r="I1542" t="s">
        <v>242</v>
      </c>
      <c r="J1542" t="s">
        <v>2383</v>
      </c>
      <c r="K1542" t="s">
        <v>28</v>
      </c>
      <c r="L1542" t="s">
        <v>102</v>
      </c>
      <c r="M1542" t="s">
        <v>985</v>
      </c>
      <c r="N1542" t="s">
        <v>28</v>
      </c>
      <c r="O1542" t="s">
        <v>28</v>
      </c>
      <c r="P1542" t="s">
        <v>98</v>
      </c>
      <c r="Q1542">
        <v>2.38</v>
      </c>
      <c r="R1542" t="s">
        <v>2384</v>
      </c>
      <c r="S1542" t="s">
        <v>28</v>
      </c>
      <c r="T1542" t="s">
        <v>28</v>
      </c>
      <c r="U1542" t="s">
        <v>2385</v>
      </c>
      <c r="V1542" t="s">
        <v>37</v>
      </c>
      <c r="W1542" t="s">
        <v>2315</v>
      </c>
      <c r="X1542" t="s">
        <v>2386</v>
      </c>
      <c r="Y1542" t="s">
        <v>39</v>
      </c>
      <c r="Z1542" t="s">
        <v>28</v>
      </c>
      <c r="AA1542" t="s">
        <v>39</v>
      </c>
      <c r="AB1542" s="1">
        <v>45155</v>
      </c>
      <c r="AD1542" t="s">
        <v>37</v>
      </c>
      <c r="AE1542" t="s">
        <v>5456</v>
      </c>
      <c r="AF1542" t="s">
        <v>5457</v>
      </c>
      <c r="AG1542" t="s">
        <v>5684</v>
      </c>
    </row>
    <row r="1543" spans="1:33" hidden="1"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33" hidden="1"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76</v>
      </c>
      <c r="Z1544" t="s">
        <v>76</v>
      </c>
      <c r="AA1544" t="s">
        <v>76</v>
      </c>
      <c r="AB1544" s="1">
        <v>45155</v>
      </c>
      <c r="AD1544" t="s">
        <v>37</v>
      </c>
      <c r="AE1544" t="s">
        <v>5456</v>
      </c>
      <c r="AF1544" t="s">
        <v>5457</v>
      </c>
      <c r="AG1544" t="s">
        <v>5685</v>
      </c>
    </row>
    <row r="1545" spans="1:33" hidden="1"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5486</v>
      </c>
      <c r="T1545" t="s">
        <v>28</v>
      </c>
      <c r="U1545" t="s">
        <v>2790</v>
      </c>
      <c r="V1545" t="s">
        <v>37</v>
      </c>
      <c r="W1545" t="s">
        <v>2789</v>
      </c>
      <c r="X1545" t="s">
        <v>2791</v>
      </c>
      <c r="Y1545" t="s">
        <v>76</v>
      </c>
      <c r="Z1545" t="s">
        <v>76</v>
      </c>
      <c r="AA1545" t="s">
        <v>76</v>
      </c>
      <c r="AB1545" s="1">
        <v>45155</v>
      </c>
      <c r="AD1545" t="s">
        <v>37</v>
      </c>
      <c r="AE1545" t="s">
        <v>5456</v>
      </c>
      <c r="AF1545" t="s">
        <v>5457</v>
      </c>
      <c r="AG1545" t="s">
        <v>5685</v>
      </c>
    </row>
    <row r="1546" spans="1:33" hidden="1"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33"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39</v>
      </c>
      <c r="Z1547" t="s">
        <v>39</v>
      </c>
      <c r="AA1547" t="s">
        <v>40</v>
      </c>
      <c r="AB1547" s="1">
        <v>45161</v>
      </c>
      <c r="AD1547" t="s">
        <v>37</v>
      </c>
      <c r="AE1547" t="s">
        <v>5456</v>
      </c>
      <c r="AF1547" t="s">
        <v>5457</v>
      </c>
      <c r="AG1547" t="s">
        <v>6193</v>
      </c>
    </row>
    <row r="1548" spans="1:33" hidden="1"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33"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39</v>
      </c>
      <c r="Z1549" t="s">
        <v>39</v>
      </c>
      <c r="AA1549" t="s">
        <v>40</v>
      </c>
      <c r="AB1549" s="1">
        <v>45161</v>
      </c>
      <c r="AD1549" t="s">
        <v>37</v>
      </c>
      <c r="AE1549" t="s">
        <v>5456</v>
      </c>
      <c r="AF1549" t="s">
        <v>5457</v>
      </c>
      <c r="AG1549" t="s">
        <v>6194</v>
      </c>
    </row>
    <row r="1550" spans="1:33"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39</v>
      </c>
      <c r="Z1550" t="s">
        <v>39</v>
      </c>
      <c r="AA1550" t="s">
        <v>40</v>
      </c>
      <c r="AB1550" s="1">
        <v>45161</v>
      </c>
      <c r="AD1550" t="s">
        <v>37</v>
      </c>
      <c r="AE1550" t="s">
        <v>5456</v>
      </c>
      <c r="AF1550" t="s">
        <v>5457</v>
      </c>
      <c r="AG1550" t="s">
        <v>6194</v>
      </c>
    </row>
    <row r="1551" spans="1:33" hidden="1" x14ac:dyDescent="0.2">
      <c r="A1551" t="s">
        <v>4777</v>
      </c>
      <c r="B1551" t="s">
        <v>1700</v>
      </c>
      <c r="C1551" t="s">
        <v>28</v>
      </c>
      <c r="D1551" t="s">
        <v>28</v>
      </c>
      <c r="E1551" t="s">
        <v>28</v>
      </c>
      <c r="F1551">
        <v>38.824383330000003</v>
      </c>
      <c r="G1551" t="s">
        <v>28</v>
      </c>
      <c r="H1551">
        <v>340</v>
      </c>
      <c r="I1551" t="s">
        <v>28</v>
      </c>
      <c r="J1551" t="s">
        <v>4778</v>
      </c>
      <c r="K1551" t="s">
        <v>28</v>
      </c>
      <c r="L1551" t="s">
        <v>4018</v>
      </c>
      <c r="M1551" t="s">
        <v>28</v>
      </c>
      <c r="N1551" t="s">
        <v>28</v>
      </c>
      <c r="O1551" t="s">
        <v>28</v>
      </c>
      <c r="P1551" t="s">
        <v>4003</v>
      </c>
      <c r="Q1551">
        <v>6.3</v>
      </c>
      <c r="R1551" t="s">
        <v>4777</v>
      </c>
      <c r="S1551" t="s">
        <v>5486</v>
      </c>
      <c r="T1551" t="s">
        <v>28</v>
      </c>
      <c r="U1551" t="s">
        <v>4777</v>
      </c>
      <c r="V1551" t="s">
        <v>37</v>
      </c>
      <c r="W1551" t="s">
        <v>1700</v>
      </c>
      <c r="X1551" t="s">
        <v>2177</v>
      </c>
      <c r="Y1551" t="s">
        <v>39</v>
      </c>
      <c r="Z1551" t="s">
        <v>39</v>
      </c>
      <c r="AA1551" t="s">
        <v>40</v>
      </c>
    </row>
    <row r="1552" spans="1:33" hidden="1" x14ac:dyDescent="0.2">
      <c r="A1552" t="s">
        <v>4777</v>
      </c>
      <c r="B1552" t="s">
        <v>1700</v>
      </c>
      <c r="C1552" t="s">
        <v>28</v>
      </c>
      <c r="D1552" t="s">
        <v>28</v>
      </c>
      <c r="E1552" t="s">
        <v>28</v>
      </c>
      <c r="F1552">
        <v>38.8078</v>
      </c>
      <c r="G1552" t="s">
        <v>28</v>
      </c>
      <c r="H1552">
        <v>830</v>
      </c>
      <c r="I1552" t="s">
        <v>28</v>
      </c>
      <c r="J1552" t="s">
        <v>4778</v>
      </c>
      <c r="K1552" t="s">
        <v>28</v>
      </c>
      <c r="L1552" t="s">
        <v>4002</v>
      </c>
      <c r="M1552" t="s">
        <v>28</v>
      </c>
      <c r="N1552" t="s">
        <v>28</v>
      </c>
      <c r="O1552" t="s">
        <v>28</v>
      </c>
      <c r="P1552" t="s">
        <v>4003</v>
      </c>
      <c r="Q1552">
        <v>6.25</v>
      </c>
      <c r="R1552" t="s">
        <v>4777</v>
      </c>
      <c r="S1552" t="s">
        <v>5486</v>
      </c>
      <c r="T1552" t="s">
        <v>28</v>
      </c>
      <c r="U1552" t="s">
        <v>4777</v>
      </c>
      <c r="V1552" t="s">
        <v>37</v>
      </c>
      <c r="W1552" t="s">
        <v>1700</v>
      </c>
      <c r="X1552" t="s">
        <v>2177</v>
      </c>
      <c r="Y1552" t="s">
        <v>39</v>
      </c>
      <c r="Z1552" t="s">
        <v>39</v>
      </c>
      <c r="AA1552" t="s">
        <v>40</v>
      </c>
    </row>
    <row r="1553" spans="1:33"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39</v>
      </c>
      <c r="Z1553" t="s">
        <v>39</v>
      </c>
      <c r="AA1553" t="s">
        <v>40</v>
      </c>
      <c r="AB1553" s="1">
        <v>45161</v>
      </c>
      <c r="AD1553" t="s">
        <v>37</v>
      </c>
      <c r="AE1553" t="s">
        <v>5456</v>
      </c>
      <c r="AF1553" t="s">
        <v>5461</v>
      </c>
      <c r="AG1553" t="s">
        <v>6195</v>
      </c>
    </row>
    <row r="1554" spans="1:33"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39</v>
      </c>
      <c r="Z1554" t="s">
        <v>39</v>
      </c>
      <c r="AA1554" t="s">
        <v>40</v>
      </c>
      <c r="AB1554" s="1">
        <v>45161</v>
      </c>
      <c r="AD1554" t="s">
        <v>37</v>
      </c>
      <c r="AE1554" t="s">
        <v>5456</v>
      </c>
      <c r="AF1554" t="s">
        <v>5461</v>
      </c>
      <c r="AG1554" t="s">
        <v>6195</v>
      </c>
    </row>
    <row r="1555" spans="1:33" hidden="1"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5486</v>
      </c>
      <c r="T1555" t="s">
        <v>28</v>
      </c>
      <c r="U1555" t="s">
        <v>4779</v>
      </c>
      <c r="V1555" t="s">
        <v>37</v>
      </c>
      <c r="W1555" t="s">
        <v>1700</v>
      </c>
      <c r="X1555" t="s">
        <v>2177</v>
      </c>
      <c r="Y1555" t="s">
        <v>39</v>
      </c>
      <c r="Z1555" t="s">
        <v>39</v>
      </c>
      <c r="AA1555" t="s">
        <v>40</v>
      </c>
    </row>
    <row r="1556" spans="1:33"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5486</v>
      </c>
      <c r="T1556" t="s">
        <v>28</v>
      </c>
      <c r="U1556" t="s">
        <v>4837</v>
      </c>
      <c r="V1556" t="s">
        <v>74</v>
      </c>
      <c r="W1556" t="s">
        <v>1700</v>
      </c>
      <c r="X1556" t="s">
        <v>4838</v>
      </c>
      <c r="Y1556" t="s">
        <v>39</v>
      </c>
      <c r="Z1556" t="s">
        <v>28</v>
      </c>
      <c r="AA1556" t="s">
        <v>40</v>
      </c>
      <c r="AB1556" s="1">
        <v>45161</v>
      </c>
      <c r="AD1556" t="s">
        <v>37</v>
      </c>
      <c r="AE1556" t="s">
        <v>5456</v>
      </c>
      <c r="AF1556" t="s">
        <v>5457</v>
      </c>
      <c r="AG1556" t="s">
        <v>6196</v>
      </c>
    </row>
    <row r="1557" spans="1:33" hidden="1"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5486</v>
      </c>
      <c r="T1557" t="s">
        <v>28</v>
      </c>
      <c r="U1557" t="s">
        <v>4941</v>
      </c>
      <c r="V1557" t="s">
        <v>37</v>
      </c>
      <c r="W1557" t="s">
        <v>1700</v>
      </c>
      <c r="X1557" t="s">
        <v>4942</v>
      </c>
      <c r="Y1557" t="s">
        <v>39</v>
      </c>
      <c r="Z1557" t="s">
        <v>39</v>
      </c>
      <c r="AA1557" t="s">
        <v>40</v>
      </c>
    </row>
    <row r="1558" spans="1:33" hidden="1"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hidden="1"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hidden="1"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5486</v>
      </c>
      <c r="T1560" t="s">
        <v>28</v>
      </c>
      <c r="U1560" t="s">
        <v>4618</v>
      </c>
      <c r="V1560" t="s">
        <v>37</v>
      </c>
      <c r="W1560" t="s">
        <v>1700</v>
      </c>
      <c r="X1560" t="s">
        <v>3714</v>
      </c>
      <c r="Y1560" t="s">
        <v>39</v>
      </c>
      <c r="Z1560" t="s">
        <v>40</v>
      </c>
      <c r="AA1560" t="s">
        <v>40</v>
      </c>
    </row>
    <row r="1561" spans="1:33" hidden="1"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5486</v>
      </c>
      <c r="T1561" t="s">
        <v>28</v>
      </c>
      <c r="U1561" t="s">
        <v>4968</v>
      </c>
      <c r="V1561" t="s">
        <v>37</v>
      </c>
      <c r="W1561" t="s">
        <v>1700</v>
      </c>
      <c r="X1561" t="s">
        <v>3714</v>
      </c>
      <c r="Y1561" t="s">
        <v>39</v>
      </c>
      <c r="Z1561" t="s">
        <v>40</v>
      </c>
      <c r="AA1561" t="s">
        <v>40</v>
      </c>
      <c r="AB1561" s="1">
        <v>45120</v>
      </c>
      <c r="AD1561" t="s">
        <v>37</v>
      </c>
      <c r="AE1561" t="s">
        <v>5456</v>
      </c>
      <c r="AF1561" t="s">
        <v>5461</v>
      </c>
      <c r="AG1561" t="s">
        <v>5558</v>
      </c>
    </row>
    <row r="1562" spans="1:33" hidden="1"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hidden="1"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5486</v>
      </c>
      <c r="T1563" t="s">
        <v>28</v>
      </c>
      <c r="U1563" t="s">
        <v>4620</v>
      </c>
      <c r="V1563" t="s">
        <v>37</v>
      </c>
      <c r="W1563" t="s">
        <v>1700</v>
      </c>
      <c r="X1563" t="s">
        <v>3714</v>
      </c>
      <c r="Y1563" t="s">
        <v>39</v>
      </c>
      <c r="Z1563" t="s">
        <v>40</v>
      </c>
      <c r="AA1563" t="s">
        <v>40</v>
      </c>
    </row>
    <row r="1564" spans="1:33" hidden="1"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76</v>
      </c>
      <c r="Z1564" t="s">
        <v>76</v>
      </c>
      <c r="AA1564" t="s">
        <v>76</v>
      </c>
      <c r="AB1564" s="1">
        <v>45155</v>
      </c>
      <c r="AD1564" t="s">
        <v>37</v>
      </c>
      <c r="AE1564" t="s">
        <v>5456</v>
      </c>
      <c r="AF1564" t="s">
        <v>5457</v>
      </c>
      <c r="AG1564" t="s">
        <v>5686</v>
      </c>
    </row>
    <row r="1565" spans="1:33" hidden="1"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5486</v>
      </c>
      <c r="T1566" t="s">
        <v>28</v>
      </c>
      <c r="U1566" t="s">
        <v>4763</v>
      </c>
      <c r="V1566" t="s">
        <v>37</v>
      </c>
      <c r="W1566" t="s">
        <v>2017</v>
      </c>
      <c r="X1566" t="s">
        <v>4765</v>
      </c>
      <c r="Y1566" t="s">
        <v>76</v>
      </c>
      <c r="Z1566" t="s">
        <v>76</v>
      </c>
      <c r="AA1566" t="s">
        <v>40</v>
      </c>
      <c r="AB1566" s="1">
        <v>45161</v>
      </c>
      <c r="AD1566" t="s">
        <v>37</v>
      </c>
      <c r="AE1566" t="s">
        <v>5456</v>
      </c>
      <c r="AF1566" t="s">
        <v>5461</v>
      </c>
      <c r="AG1566" t="s">
        <v>6197</v>
      </c>
    </row>
    <row r="1567" spans="1:33" x14ac:dyDescent="0.2">
      <c r="A1567" t="s">
        <v>4766</v>
      </c>
      <c r="B1567" t="s">
        <v>2017</v>
      </c>
      <c r="C1567" t="s">
        <v>28</v>
      </c>
      <c r="D1567" t="s">
        <v>28</v>
      </c>
      <c r="E1567" t="s">
        <v>28</v>
      </c>
      <c r="F1567">
        <v>38.65</v>
      </c>
      <c r="G1567" t="s">
        <v>28</v>
      </c>
      <c r="H1567">
        <v>390</v>
      </c>
      <c r="I1567" t="s">
        <v>28</v>
      </c>
      <c r="J1567" t="s">
        <v>4764</v>
      </c>
      <c r="K1567" t="s">
        <v>28</v>
      </c>
      <c r="L1567" t="s">
        <v>4018</v>
      </c>
      <c r="M1567" t="s">
        <v>28</v>
      </c>
      <c r="N1567" t="s">
        <v>28</v>
      </c>
      <c r="O1567" t="s">
        <v>28</v>
      </c>
      <c r="P1567" t="s">
        <v>4003</v>
      </c>
      <c r="Q1567">
        <v>2.84</v>
      </c>
      <c r="R1567" t="s">
        <v>4766</v>
      </c>
      <c r="S1567" t="s">
        <v>5486</v>
      </c>
      <c r="T1567" t="s">
        <v>28</v>
      </c>
      <c r="U1567" t="s">
        <v>4766</v>
      </c>
      <c r="V1567" t="s">
        <v>37</v>
      </c>
      <c r="W1567" t="s">
        <v>2017</v>
      </c>
      <c r="X1567" t="s">
        <v>4765</v>
      </c>
      <c r="Y1567" t="s">
        <v>76</v>
      </c>
      <c r="Z1567" t="s">
        <v>76</v>
      </c>
      <c r="AA1567" t="s">
        <v>40</v>
      </c>
      <c r="AB1567" s="1">
        <v>45161</v>
      </c>
      <c r="AD1567" t="s">
        <v>37</v>
      </c>
      <c r="AE1567" t="s">
        <v>5456</v>
      </c>
      <c r="AF1567" t="s">
        <v>5461</v>
      </c>
      <c r="AG1567" t="s">
        <v>6198</v>
      </c>
    </row>
    <row r="1568" spans="1:33" x14ac:dyDescent="0.2">
      <c r="A1568" t="s">
        <v>4766</v>
      </c>
      <c r="B1568" t="s">
        <v>2017</v>
      </c>
      <c r="C1568" t="s">
        <v>28</v>
      </c>
      <c r="D1568" t="s">
        <v>28</v>
      </c>
      <c r="E1568" t="s">
        <v>28</v>
      </c>
      <c r="F1568">
        <v>38.483333330000001</v>
      </c>
      <c r="G1568" t="s">
        <v>28</v>
      </c>
      <c r="H1568">
        <v>98</v>
      </c>
      <c r="I1568" t="s">
        <v>28</v>
      </c>
      <c r="J1568" t="s">
        <v>4764</v>
      </c>
      <c r="K1568" t="s">
        <v>28</v>
      </c>
      <c r="L1568" t="s">
        <v>4002</v>
      </c>
      <c r="M1568" t="s">
        <v>28</v>
      </c>
      <c r="N1568" t="s">
        <v>28</v>
      </c>
      <c r="O1568" t="s">
        <v>28</v>
      </c>
      <c r="P1568" t="s">
        <v>4003</v>
      </c>
      <c r="Q1568">
        <v>1.93</v>
      </c>
      <c r="R1568" t="s">
        <v>4766</v>
      </c>
      <c r="S1568" t="s">
        <v>5486</v>
      </c>
      <c r="T1568" t="s">
        <v>28</v>
      </c>
      <c r="U1568" t="s">
        <v>4766</v>
      </c>
      <c r="V1568" t="s">
        <v>37</v>
      </c>
      <c r="W1568" t="s">
        <v>2017</v>
      </c>
      <c r="X1568" t="s">
        <v>4765</v>
      </c>
      <c r="Y1568" t="s">
        <v>76</v>
      </c>
      <c r="Z1568" t="s">
        <v>76</v>
      </c>
      <c r="AA1568" t="s">
        <v>40</v>
      </c>
      <c r="AB1568" s="1">
        <v>45161</v>
      </c>
      <c r="AD1568" t="s">
        <v>37</v>
      </c>
      <c r="AE1568" t="s">
        <v>5456</v>
      </c>
      <c r="AF1568" t="s">
        <v>5461</v>
      </c>
      <c r="AG1568" t="s">
        <v>6198</v>
      </c>
    </row>
    <row r="1569" spans="1:33" hidden="1"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33" hidden="1"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33"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39</v>
      </c>
      <c r="Z1571" t="s">
        <v>28</v>
      </c>
      <c r="AA1571" t="s">
        <v>40</v>
      </c>
      <c r="AB1571" s="1">
        <v>45161</v>
      </c>
      <c r="AD1571" t="s">
        <v>37</v>
      </c>
      <c r="AE1571" t="s">
        <v>5456</v>
      </c>
      <c r="AF1571" t="s">
        <v>5461</v>
      </c>
      <c r="AG1571" t="s">
        <v>6200</v>
      </c>
    </row>
    <row r="1572" spans="1:33" x14ac:dyDescent="0.2">
      <c r="A1572" t="s">
        <v>2884</v>
      </c>
      <c r="B1572" t="s">
        <v>2392</v>
      </c>
      <c r="C1572" t="s">
        <v>28</v>
      </c>
      <c r="D1572" t="s">
        <v>28</v>
      </c>
      <c r="E1572" t="s">
        <v>28</v>
      </c>
      <c r="F1572">
        <v>42.25258333</v>
      </c>
      <c r="G1572" t="s">
        <v>28</v>
      </c>
      <c r="H1572">
        <v>630</v>
      </c>
      <c r="I1572" t="s">
        <v>28</v>
      </c>
      <c r="J1572" t="s">
        <v>5031</v>
      </c>
      <c r="K1572" t="s">
        <v>28</v>
      </c>
      <c r="L1572" t="s">
        <v>4018</v>
      </c>
      <c r="M1572" t="s">
        <v>28</v>
      </c>
      <c r="N1572" t="s">
        <v>28</v>
      </c>
      <c r="O1572" t="s">
        <v>28</v>
      </c>
      <c r="P1572" t="s">
        <v>4003</v>
      </c>
      <c r="Q1572">
        <v>14.04</v>
      </c>
      <c r="R1572" t="s">
        <v>2884</v>
      </c>
      <c r="S1572" t="s">
        <v>5486</v>
      </c>
      <c r="T1572" t="s">
        <v>28</v>
      </c>
      <c r="U1572" t="s">
        <v>2885</v>
      </c>
      <c r="V1572" t="s">
        <v>37</v>
      </c>
      <c r="W1572" t="s">
        <v>2392</v>
      </c>
      <c r="X1572" t="s">
        <v>2886</v>
      </c>
      <c r="Y1572" t="s">
        <v>39</v>
      </c>
      <c r="Z1572" t="s">
        <v>39</v>
      </c>
      <c r="AA1572" t="s">
        <v>40</v>
      </c>
      <c r="AB1572" s="1">
        <v>45161</v>
      </c>
      <c r="AD1572" t="s">
        <v>37</v>
      </c>
      <c r="AE1572" t="s">
        <v>5456</v>
      </c>
      <c r="AF1572" t="s">
        <v>5461</v>
      </c>
      <c r="AG1572" t="s">
        <v>6201</v>
      </c>
    </row>
    <row r="1573" spans="1:33" x14ac:dyDescent="0.2">
      <c r="A1573" t="s">
        <v>2880</v>
      </c>
      <c r="B1573" t="s">
        <v>2392</v>
      </c>
      <c r="C1573">
        <v>14</v>
      </c>
      <c r="D1573">
        <v>3</v>
      </c>
      <c r="E1573" t="s">
        <v>2881</v>
      </c>
      <c r="F1573" t="s">
        <v>28</v>
      </c>
      <c r="G1573" t="s">
        <v>28</v>
      </c>
      <c r="H1573">
        <v>630</v>
      </c>
      <c r="I1573" t="s">
        <v>2882</v>
      </c>
      <c r="J1573" t="s">
        <v>2883</v>
      </c>
      <c r="K1573" t="s">
        <v>28</v>
      </c>
      <c r="L1573" t="s">
        <v>107</v>
      </c>
      <c r="M1573" t="s">
        <v>28</v>
      </c>
      <c r="N1573" t="s">
        <v>991</v>
      </c>
      <c r="O1573" t="s">
        <v>28</v>
      </c>
      <c r="P1573" t="s">
        <v>35</v>
      </c>
      <c r="Q1573">
        <v>14</v>
      </c>
      <c r="R1573" t="s">
        <v>2884</v>
      </c>
      <c r="S1573" t="s">
        <v>28</v>
      </c>
      <c r="T1573" t="s">
        <v>28</v>
      </c>
      <c r="U1573" t="s">
        <v>2885</v>
      </c>
      <c r="V1573" t="s">
        <v>37</v>
      </c>
      <c r="W1573" t="s">
        <v>2392</v>
      </c>
      <c r="X1573" t="s">
        <v>2886</v>
      </c>
      <c r="Y1573" t="s">
        <v>39</v>
      </c>
      <c r="Z1573" t="s">
        <v>39</v>
      </c>
      <c r="AA1573" t="s">
        <v>40</v>
      </c>
      <c r="AB1573" s="1">
        <v>45161</v>
      </c>
      <c r="AD1573" t="s">
        <v>37</v>
      </c>
      <c r="AE1573" t="s">
        <v>5456</v>
      </c>
      <c r="AF1573" t="s">
        <v>5461</v>
      </c>
      <c r="AG1573" t="s">
        <v>6201</v>
      </c>
    </row>
    <row r="1574" spans="1:33"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8.0399999999999991</v>
      </c>
      <c r="R1574" t="s">
        <v>2884</v>
      </c>
      <c r="S1574" t="s">
        <v>5486</v>
      </c>
      <c r="T1574" t="s">
        <v>28</v>
      </c>
      <c r="U1574" t="s">
        <v>2885</v>
      </c>
      <c r="V1574" t="s">
        <v>37</v>
      </c>
      <c r="W1574" t="s">
        <v>2392</v>
      </c>
      <c r="X1574" t="s">
        <v>2886</v>
      </c>
      <c r="Y1574" t="s">
        <v>39</v>
      </c>
      <c r="Z1574" t="s">
        <v>39</v>
      </c>
      <c r="AA1574" t="s">
        <v>40</v>
      </c>
      <c r="AB1574" s="1">
        <v>45161</v>
      </c>
      <c r="AD1574" t="s">
        <v>37</v>
      </c>
      <c r="AE1574" t="s">
        <v>5456</v>
      </c>
      <c r="AF1574" t="s">
        <v>5461</v>
      </c>
      <c r="AG1574" t="s">
        <v>6201</v>
      </c>
    </row>
    <row r="1575" spans="1:33"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5486</v>
      </c>
      <c r="T1575" t="s">
        <v>28</v>
      </c>
      <c r="U1575" t="s">
        <v>4121</v>
      </c>
      <c r="V1575" t="s">
        <v>37</v>
      </c>
      <c r="W1575" t="s">
        <v>3098</v>
      </c>
      <c r="X1575" t="s">
        <v>4123</v>
      </c>
      <c r="Y1575" t="s">
        <v>76</v>
      </c>
      <c r="Z1575" t="s">
        <v>76</v>
      </c>
      <c r="AA1575" t="s">
        <v>40</v>
      </c>
      <c r="AB1575" s="1">
        <v>45161</v>
      </c>
      <c r="AD1575" t="s">
        <v>37</v>
      </c>
      <c r="AE1575" t="s">
        <v>5618</v>
      </c>
      <c r="AF1575" t="s">
        <v>5545</v>
      </c>
      <c r="AG1575" t="s">
        <v>6202</v>
      </c>
    </row>
    <row r="1576" spans="1:33"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5486</v>
      </c>
      <c r="T1576" t="s">
        <v>28</v>
      </c>
      <c r="U1576" t="s">
        <v>4205</v>
      </c>
      <c r="V1576" t="s">
        <v>37</v>
      </c>
      <c r="W1576" t="s">
        <v>3098</v>
      </c>
      <c r="X1576" t="s">
        <v>4206</v>
      </c>
      <c r="Y1576" t="s">
        <v>76</v>
      </c>
      <c r="Z1576" t="s">
        <v>28</v>
      </c>
      <c r="AA1576" t="s">
        <v>40</v>
      </c>
      <c r="AB1576" s="1">
        <v>45161</v>
      </c>
      <c r="AC1576" t="s">
        <v>6204</v>
      </c>
      <c r="AD1576" t="s">
        <v>3324</v>
      </c>
      <c r="AE1576" t="s">
        <v>5527</v>
      </c>
      <c r="AF1576" t="s">
        <v>5522</v>
      </c>
      <c r="AG1576" t="s">
        <v>6203</v>
      </c>
    </row>
    <row r="1577" spans="1:33"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5486</v>
      </c>
      <c r="T1577" t="s">
        <v>28</v>
      </c>
      <c r="U1577" t="s">
        <v>4303</v>
      </c>
      <c r="V1577" t="s">
        <v>37</v>
      </c>
      <c r="W1577" t="s">
        <v>3098</v>
      </c>
      <c r="X1577" t="s">
        <v>4305</v>
      </c>
      <c r="Y1577" t="s">
        <v>76</v>
      </c>
      <c r="Z1577" t="s">
        <v>28</v>
      </c>
      <c r="AA1577" t="s">
        <v>40</v>
      </c>
      <c r="AB1577" s="1">
        <v>45161</v>
      </c>
      <c r="AD1577" t="s">
        <v>37</v>
      </c>
      <c r="AE1577" t="s">
        <v>5456</v>
      </c>
      <c r="AF1577" t="s">
        <v>5461</v>
      </c>
      <c r="AG1577" t="s">
        <v>6205</v>
      </c>
    </row>
    <row r="1578" spans="1:33" hidden="1"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5486</v>
      </c>
      <c r="T1578" t="s">
        <v>28</v>
      </c>
      <c r="U1578" t="s">
        <v>4873</v>
      </c>
      <c r="V1578" t="s">
        <v>37</v>
      </c>
      <c r="W1578" t="s">
        <v>3098</v>
      </c>
      <c r="X1578" t="s">
        <v>4874</v>
      </c>
      <c r="Y1578" t="s">
        <v>76</v>
      </c>
      <c r="Z1578" t="s">
        <v>76</v>
      </c>
      <c r="AA1578" t="s">
        <v>40</v>
      </c>
    </row>
    <row r="1579" spans="1:33"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5486</v>
      </c>
      <c r="T1579" t="s">
        <v>28</v>
      </c>
      <c r="U1579" t="s">
        <v>5032</v>
      </c>
      <c r="V1579" t="s">
        <v>37</v>
      </c>
      <c r="W1579" t="s">
        <v>3098</v>
      </c>
      <c r="X1579" t="s">
        <v>5033</v>
      </c>
      <c r="Y1579" t="s">
        <v>76</v>
      </c>
      <c r="Z1579" t="s">
        <v>76</v>
      </c>
      <c r="AA1579" t="s">
        <v>40</v>
      </c>
      <c r="AB1579" s="1">
        <v>45161</v>
      </c>
      <c r="AD1579" t="s">
        <v>37</v>
      </c>
      <c r="AE1579" t="s">
        <v>5456</v>
      </c>
      <c r="AF1579" t="s">
        <v>5457</v>
      </c>
      <c r="AG1579" t="s">
        <v>6206</v>
      </c>
    </row>
    <row r="1580" spans="1:33" x14ac:dyDescent="0.2">
      <c r="A1580" t="s">
        <v>3097</v>
      </c>
      <c r="B1580" t="s">
        <v>3098</v>
      </c>
      <c r="C1580">
        <v>4.0999999999999996</v>
      </c>
      <c r="D1580">
        <v>3</v>
      </c>
      <c r="E1580" t="s">
        <v>28</v>
      </c>
      <c r="F1580" t="s">
        <v>28</v>
      </c>
      <c r="G1580" t="s">
        <v>28</v>
      </c>
      <c r="H1580" t="s">
        <v>28</v>
      </c>
      <c r="I1580" t="s">
        <v>28</v>
      </c>
      <c r="J1580" t="s">
        <v>3101</v>
      </c>
      <c r="K1580" t="s">
        <v>28</v>
      </c>
      <c r="L1580" t="s">
        <v>28</v>
      </c>
      <c r="M1580">
        <v>0</v>
      </c>
      <c r="N1580" t="s">
        <v>3107</v>
      </c>
      <c r="O1580" t="s">
        <v>28</v>
      </c>
      <c r="P1580" t="s">
        <v>784</v>
      </c>
      <c r="Q1580">
        <v>4.0999999999999996</v>
      </c>
      <c r="R1580" t="s">
        <v>3097</v>
      </c>
      <c r="S1580" t="s">
        <v>28</v>
      </c>
      <c r="T1580" t="s">
        <v>28</v>
      </c>
      <c r="U1580" t="s">
        <v>3097</v>
      </c>
      <c r="V1580" t="s">
        <v>37</v>
      </c>
      <c r="W1580" t="s">
        <v>3098</v>
      </c>
      <c r="X1580" t="s">
        <v>3103</v>
      </c>
      <c r="Y1580" t="s">
        <v>28</v>
      </c>
      <c r="Z1580" t="s">
        <v>76</v>
      </c>
      <c r="AA1580" t="s">
        <v>40</v>
      </c>
      <c r="AC1580" t="s">
        <v>6199</v>
      </c>
    </row>
    <row r="1581" spans="1:33"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c r="AC1581" t="s">
        <v>6199</v>
      </c>
    </row>
    <row r="1582" spans="1:33" x14ac:dyDescent="0.2">
      <c r="A1582" t="s">
        <v>3097</v>
      </c>
      <c r="B1582" t="s">
        <v>3098</v>
      </c>
      <c r="C1582">
        <v>2.2000000000000002</v>
      </c>
      <c r="D1582">
        <v>3</v>
      </c>
      <c r="E1582" t="s">
        <v>3099</v>
      </c>
      <c r="F1582">
        <v>35.416666669999998</v>
      </c>
      <c r="G1582">
        <v>136.66666670000001</v>
      </c>
      <c r="H1582" t="s">
        <v>28</v>
      </c>
      <c r="I1582" t="s">
        <v>3100</v>
      </c>
      <c r="J1582" t="s">
        <v>3101</v>
      </c>
      <c r="K1582" t="s">
        <v>28</v>
      </c>
      <c r="L1582" t="s">
        <v>28</v>
      </c>
      <c r="M1582">
        <v>0</v>
      </c>
      <c r="N1582" t="s">
        <v>3102</v>
      </c>
      <c r="O1582" t="s">
        <v>28</v>
      </c>
      <c r="P1582" t="s">
        <v>784</v>
      </c>
      <c r="Q1582">
        <v>2.2000000000000002</v>
      </c>
      <c r="R1582" t="s">
        <v>3097</v>
      </c>
      <c r="S1582" t="s">
        <v>28</v>
      </c>
      <c r="T1582" t="s">
        <v>28</v>
      </c>
      <c r="U1582" t="s">
        <v>3097</v>
      </c>
      <c r="V1582" t="s">
        <v>37</v>
      </c>
      <c r="W1582" t="s">
        <v>3098</v>
      </c>
      <c r="X1582" t="s">
        <v>3103</v>
      </c>
      <c r="Y1582" t="s">
        <v>28</v>
      </c>
      <c r="Z1582" t="s">
        <v>76</v>
      </c>
      <c r="AA1582" t="s">
        <v>40</v>
      </c>
      <c r="AC1582" t="s">
        <v>6199</v>
      </c>
    </row>
    <row r="1583" spans="1:33" x14ac:dyDescent="0.2">
      <c r="A1583" t="s">
        <v>3097</v>
      </c>
      <c r="B1583" t="s">
        <v>3098</v>
      </c>
      <c r="C1583">
        <v>1.9</v>
      </c>
      <c r="D1583">
        <v>3</v>
      </c>
      <c r="E1583" t="s">
        <v>3105</v>
      </c>
      <c r="F1583">
        <v>35.5</v>
      </c>
      <c r="G1583">
        <v>136.6333333</v>
      </c>
      <c r="H1583" t="s">
        <v>28</v>
      </c>
      <c r="I1583" t="s">
        <v>3100</v>
      </c>
      <c r="J1583" t="s">
        <v>3101</v>
      </c>
      <c r="K1583" t="s">
        <v>28</v>
      </c>
      <c r="L1583" t="s">
        <v>28</v>
      </c>
      <c r="M1583">
        <v>0</v>
      </c>
      <c r="N1583" t="s">
        <v>3106</v>
      </c>
      <c r="O1583" t="s">
        <v>28</v>
      </c>
      <c r="P1583" t="s">
        <v>784</v>
      </c>
      <c r="Q1583">
        <v>1.9</v>
      </c>
      <c r="R1583" t="s">
        <v>3097</v>
      </c>
      <c r="S1583" t="s">
        <v>28</v>
      </c>
      <c r="T1583" t="s">
        <v>28</v>
      </c>
      <c r="U1583" t="s">
        <v>3097</v>
      </c>
      <c r="V1583" t="s">
        <v>37</v>
      </c>
      <c r="W1583" t="s">
        <v>3098</v>
      </c>
      <c r="X1583" t="s">
        <v>3103</v>
      </c>
      <c r="Y1583" t="s">
        <v>28</v>
      </c>
      <c r="Z1583" t="s">
        <v>76</v>
      </c>
      <c r="AA1583" t="s">
        <v>40</v>
      </c>
      <c r="AC1583" t="s">
        <v>6199</v>
      </c>
    </row>
    <row r="1584" spans="1:33"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39</v>
      </c>
      <c r="Z1584" t="s">
        <v>40</v>
      </c>
      <c r="AA1584" t="s">
        <v>40</v>
      </c>
      <c r="AB1584" s="1">
        <v>45161</v>
      </c>
      <c r="AD1584" t="s">
        <v>37</v>
      </c>
      <c r="AE1584" t="s">
        <v>5456</v>
      </c>
      <c r="AF1584" t="s">
        <v>5457</v>
      </c>
      <c r="AG1584" t="s">
        <v>6207</v>
      </c>
    </row>
    <row r="1585" spans="1:33" hidden="1"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5559</v>
      </c>
      <c r="AD1585" t="s">
        <v>37</v>
      </c>
      <c r="AE1585" t="s">
        <v>5456</v>
      </c>
      <c r="AF1585" t="s">
        <v>5457</v>
      </c>
      <c r="AG1585" t="s">
        <v>5560</v>
      </c>
    </row>
    <row r="1586" spans="1:33" hidden="1"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hidden="1"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76</v>
      </c>
      <c r="Z1588" t="s">
        <v>76</v>
      </c>
      <c r="AA1588" t="s">
        <v>40</v>
      </c>
      <c r="AB1588" s="1">
        <v>45161</v>
      </c>
      <c r="AD1588" t="s">
        <v>37</v>
      </c>
      <c r="AE1588" t="s">
        <v>5456</v>
      </c>
      <c r="AF1588" t="s">
        <v>5457</v>
      </c>
      <c r="AG1588" t="s">
        <v>6208</v>
      </c>
    </row>
    <row r="1589" spans="1:33"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5486</v>
      </c>
      <c r="T1589" t="s">
        <v>28</v>
      </c>
      <c r="U1589" t="s">
        <v>387</v>
      </c>
      <c r="V1589" t="s">
        <v>37</v>
      </c>
      <c r="W1589" t="s">
        <v>297</v>
      </c>
      <c r="X1589" t="s">
        <v>388</v>
      </c>
      <c r="Y1589" t="s">
        <v>76</v>
      </c>
      <c r="Z1589" t="s">
        <v>76</v>
      </c>
      <c r="AA1589" t="s">
        <v>40</v>
      </c>
      <c r="AB1589" s="1">
        <v>45161</v>
      </c>
      <c r="AD1589" t="s">
        <v>37</v>
      </c>
      <c r="AE1589" t="s">
        <v>5456</v>
      </c>
      <c r="AF1589" t="s">
        <v>5457</v>
      </c>
      <c r="AG1589" t="s">
        <v>6208</v>
      </c>
    </row>
    <row r="1590" spans="1:33" hidden="1"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hidden="1"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hidden="1"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hidden="1" x14ac:dyDescent="0.2">
      <c r="A1593" t="s">
        <v>298</v>
      </c>
      <c r="B1593" t="s">
        <v>297</v>
      </c>
      <c r="C1593" t="s">
        <v>28</v>
      </c>
      <c r="D1593" t="s">
        <v>28</v>
      </c>
      <c r="E1593" t="s">
        <v>28</v>
      </c>
      <c r="F1593">
        <v>38.238333330000003</v>
      </c>
      <c r="G1593" t="s">
        <v>28</v>
      </c>
      <c r="H1593">
        <v>250</v>
      </c>
      <c r="I1593" t="s">
        <v>28</v>
      </c>
      <c r="J1593" t="s">
        <v>4816</v>
      </c>
      <c r="K1593" t="s">
        <v>28</v>
      </c>
      <c r="L1593" t="s">
        <v>4002</v>
      </c>
      <c r="M1593" t="s">
        <v>28</v>
      </c>
      <c r="N1593" t="s">
        <v>28</v>
      </c>
      <c r="O1593" t="s">
        <v>28</v>
      </c>
      <c r="P1593" t="s">
        <v>4003</v>
      </c>
      <c r="Q1593">
        <v>2</v>
      </c>
      <c r="R1593" t="s">
        <v>298</v>
      </c>
      <c r="S1593" t="s">
        <v>5486</v>
      </c>
      <c r="T1593" t="s">
        <v>28</v>
      </c>
      <c r="U1593" t="s">
        <v>298</v>
      </c>
      <c r="V1593" t="s">
        <v>37</v>
      </c>
      <c r="W1593" t="s">
        <v>297</v>
      </c>
      <c r="X1593" t="s">
        <v>299</v>
      </c>
      <c r="Y1593" t="s">
        <v>76</v>
      </c>
      <c r="Z1593" t="s">
        <v>76</v>
      </c>
      <c r="AA1593" t="s">
        <v>40</v>
      </c>
    </row>
    <row r="1594" spans="1:33" hidden="1" x14ac:dyDescent="0.2">
      <c r="A1594" t="s">
        <v>296</v>
      </c>
      <c r="B1594" t="s">
        <v>297</v>
      </c>
      <c r="C1594">
        <v>1.2</v>
      </c>
      <c r="D1594">
        <v>1</v>
      </c>
      <c r="E1594" t="s">
        <v>56</v>
      </c>
      <c r="F1594">
        <v>38</v>
      </c>
      <c r="G1594">
        <v>23.633333329999999</v>
      </c>
      <c r="H1594" t="s">
        <v>57</v>
      </c>
      <c r="I1594" t="s">
        <v>58</v>
      </c>
      <c r="J1594" t="s">
        <v>59</v>
      </c>
      <c r="K1594" t="s">
        <v>28</v>
      </c>
      <c r="L1594" t="s">
        <v>28</v>
      </c>
      <c r="M1594" t="s">
        <v>28</v>
      </c>
      <c r="N1594" t="s">
        <v>28</v>
      </c>
      <c r="O1594" t="s">
        <v>28</v>
      </c>
      <c r="P1594" t="s">
        <v>60</v>
      </c>
      <c r="Q1594">
        <v>1.2</v>
      </c>
      <c r="R1594" t="s">
        <v>298</v>
      </c>
      <c r="S1594" t="s">
        <v>28</v>
      </c>
      <c r="T1594" t="s">
        <v>28</v>
      </c>
      <c r="U1594" t="s">
        <v>298</v>
      </c>
      <c r="V1594" t="s">
        <v>37</v>
      </c>
      <c r="W1594" t="s">
        <v>297</v>
      </c>
      <c r="X1594" t="s">
        <v>299</v>
      </c>
      <c r="Y1594" t="s">
        <v>76</v>
      </c>
      <c r="Z1594" t="s">
        <v>76</v>
      </c>
      <c r="AA1594" t="s">
        <v>40</v>
      </c>
    </row>
    <row r="1595" spans="1:33" x14ac:dyDescent="0.2">
      <c r="A1595" t="s">
        <v>3027</v>
      </c>
      <c r="B1595" t="s">
        <v>3028</v>
      </c>
      <c r="C1595">
        <v>3</v>
      </c>
      <c r="D1595">
        <v>0</v>
      </c>
      <c r="E1595" t="s">
        <v>28</v>
      </c>
      <c r="F1595" t="s">
        <v>28</v>
      </c>
      <c r="G1595" t="s">
        <v>28</v>
      </c>
      <c r="H1595" t="s">
        <v>28</v>
      </c>
      <c r="I1595" t="s">
        <v>28</v>
      </c>
      <c r="J1595" t="s">
        <v>106</v>
      </c>
      <c r="K1595" t="s">
        <v>28</v>
      </c>
      <c r="L1595" t="s">
        <v>28</v>
      </c>
      <c r="M1595">
        <v>1</v>
      </c>
      <c r="N1595" t="s">
        <v>864</v>
      </c>
      <c r="O1595" t="s">
        <v>28</v>
      </c>
      <c r="P1595" t="s">
        <v>339</v>
      </c>
      <c r="Q1595">
        <v>3</v>
      </c>
      <c r="R1595" t="s">
        <v>3029</v>
      </c>
      <c r="S1595" t="s">
        <v>28</v>
      </c>
      <c r="T1595" t="s">
        <v>28</v>
      </c>
      <c r="U1595" t="s">
        <v>3029</v>
      </c>
      <c r="V1595" t="s">
        <v>37</v>
      </c>
      <c r="W1595" t="s">
        <v>297</v>
      </c>
      <c r="X1595" t="s">
        <v>3030</v>
      </c>
      <c r="Y1595" t="s">
        <v>76</v>
      </c>
      <c r="Z1595" t="s">
        <v>76</v>
      </c>
      <c r="AA1595" t="s">
        <v>40</v>
      </c>
      <c r="AB1595" s="1">
        <v>45161</v>
      </c>
      <c r="AD1595" t="s">
        <v>37</v>
      </c>
      <c r="AE1595" t="s">
        <v>5456</v>
      </c>
      <c r="AF1595" t="s">
        <v>5461</v>
      </c>
      <c r="AG1595" t="s">
        <v>6209</v>
      </c>
    </row>
    <row r="1596" spans="1:33" x14ac:dyDescent="0.2">
      <c r="A1596" t="s">
        <v>5124</v>
      </c>
      <c r="B1596" t="s">
        <v>297</v>
      </c>
      <c r="C1596" t="s">
        <v>28</v>
      </c>
      <c r="D1596" t="s">
        <v>28</v>
      </c>
      <c r="E1596" t="s">
        <v>28</v>
      </c>
      <c r="F1596">
        <v>-15.866666670000001</v>
      </c>
      <c r="G1596" t="s">
        <v>28</v>
      </c>
      <c r="H1596">
        <v>1087.5</v>
      </c>
      <c r="I1596" t="s">
        <v>28</v>
      </c>
      <c r="J1596" t="s">
        <v>4017</v>
      </c>
      <c r="K1596" t="s">
        <v>28</v>
      </c>
      <c r="L1596" t="s">
        <v>4018</v>
      </c>
      <c r="M1596" t="s">
        <v>28</v>
      </c>
      <c r="N1596" t="s">
        <v>28</v>
      </c>
      <c r="O1596" t="s">
        <v>28</v>
      </c>
      <c r="P1596" t="s">
        <v>4003</v>
      </c>
      <c r="Q1596">
        <v>2</v>
      </c>
      <c r="R1596" t="s">
        <v>5124</v>
      </c>
      <c r="S1596" t="s">
        <v>5486</v>
      </c>
      <c r="T1596" t="s">
        <v>28</v>
      </c>
      <c r="U1596" t="s">
        <v>3029</v>
      </c>
      <c r="V1596" t="s">
        <v>37</v>
      </c>
      <c r="W1596" t="s">
        <v>297</v>
      </c>
      <c r="X1596" t="s">
        <v>3030</v>
      </c>
      <c r="Y1596" t="s">
        <v>76</v>
      </c>
      <c r="Z1596" t="s">
        <v>76</v>
      </c>
      <c r="AA1596" t="s">
        <v>40</v>
      </c>
      <c r="AB1596" s="1">
        <v>45161</v>
      </c>
      <c r="AD1596" t="s">
        <v>37</v>
      </c>
      <c r="AE1596" t="s">
        <v>5456</v>
      </c>
      <c r="AF1596" t="s">
        <v>5461</v>
      </c>
      <c r="AG1596" t="s">
        <v>6209</v>
      </c>
    </row>
    <row r="1597" spans="1:33" x14ac:dyDescent="0.2">
      <c r="A1597" t="s">
        <v>3027</v>
      </c>
      <c r="B1597" t="s">
        <v>3028</v>
      </c>
      <c r="C1597">
        <v>1</v>
      </c>
      <c r="D1597">
        <v>0</v>
      </c>
      <c r="E1597" t="s">
        <v>104</v>
      </c>
      <c r="F1597">
        <v>-15.866666670000001</v>
      </c>
      <c r="G1597">
        <v>-47.85</v>
      </c>
      <c r="H1597" t="s">
        <v>105</v>
      </c>
      <c r="I1597" t="s">
        <v>30</v>
      </c>
      <c r="J1597" t="s">
        <v>106</v>
      </c>
      <c r="K1597" t="s">
        <v>28</v>
      </c>
      <c r="L1597" t="s">
        <v>28</v>
      </c>
      <c r="M1597">
        <v>1</v>
      </c>
      <c r="N1597" t="s">
        <v>2956</v>
      </c>
      <c r="O1597" t="s">
        <v>28</v>
      </c>
      <c r="P1597" t="s">
        <v>339</v>
      </c>
      <c r="Q1597">
        <v>1</v>
      </c>
      <c r="R1597" t="s">
        <v>3029</v>
      </c>
      <c r="S1597" t="s">
        <v>28</v>
      </c>
      <c r="T1597" t="s">
        <v>28</v>
      </c>
      <c r="U1597" t="s">
        <v>3029</v>
      </c>
      <c r="V1597" t="s">
        <v>37</v>
      </c>
      <c r="W1597" t="s">
        <v>297</v>
      </c>
      <c r="X1597" t="s">
        <v>3030</v>
      </c>
      <c r="Y1597" t="s">
        <v>76</v>
      </c>
      <c r="Z1597" t="s">
        <v>76</v>
      </c>
      <c r="AA1597" t="s">
        <v>40</v>
      </c>
      <c r="AB1597" s="1">
        <v>45161</v>
      </c>
      <c r="AD1597" t="s">
        <v>37</v>
      </c>
      <c r="AE1597" t="s">
        <v>5456</v>
      </c>
      <c r="AF1597" t="s">
        <v>5461</v>
      </c>
      <c r="AG1597" t="s">
        <v>6209</v>
      </c>
    </row>
    <row r="1598" spans="1:33"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5486</v>
      </c>
      <c r="T1598" t="s">
        <v>28</v>
      </c>
      <c r="U1598" t="s">
        <v>5050</v>
      </c>
      <c r="V1598" t="s">
        <v>37</v>
      </c>
      <c r="W1598" t="s">
        <v>297</v>
      </c>
      <c r="X1598" t="s">
        <v>2931</v>
      </c>
      <c r="Y1598" t="s">
        <v>76</v>
      </c>
      <c r="Z1598" t="s">
        <v>76</v>
      </c>
      <c r="AA1598" t="s">
        <v>40</v>
      </c>
      <c r="AB1598" s="1">
        <v>45161</v>
      </c>
      <c r="AD1598" t="s">
        <v>37</v>
      </c>
      <c r="AE1598" t="s">
        <v>5456</v>
      </c>
      <c r="AF1598" t="s">
        <v>5461</v>
      </c>
      <c r="AG1598" t="s">
        <v>6210</v>
      </c>
    </row>
    <row r="1599" spans="1:33"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5486</v>
      </c>
      <c r="T1599" t="s">
        <v>28</v>
      </c>
      <c r="U1599" t="s">
        <v>5055</v>
      </c>
      <c r="V1599" t="s">
        <v>37</v>
      </c>
      <c r="W1599" t="s">
        <v>297</v>
      </c>
      <c r="X1599" t="s">
        <v>2931</v>
      </c>
      <c r="Y1599" t="s">
        <v>76</v>
      </c>
      <c r="Z1599" t="s">
        <v>76</v>
      </c>
      <c r="AA1599" t="s">
        <v>40</v>
      </c>
      <c r="AB1599" s="1">
        <v>45161</v>
      </c>
      <c r="AD1599" t="s">
        <v>37</v>
      </c>
      <c r="AE1599" t="s">
        <v>5456</v>
      </c>
      <c r="AF1599" t="s">
        <v>5457</v>
      </c>
      <c r="AG1599" t="s">
        <v>6211</v>
      </c>
    </row>
    <row r="1600" spans="1:33"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5486</v>
      </c>
      <c r="T1600" t="s">
        <v>28</v>
      </c>
      <c r="U1600" t="s">
        <v>5054</v>
      </c>
      <c r="V1600" t="s">
        <v>524</v>
      </c>
      <c r="W1600" t="s">
        <v>297</v>
      </c>
      <c r="X1600" t="s">
        <v>2931</v>
      </c>
      <c r="Y1600" t="s">
        <v>76</v>
      </c>
      <c r="Z1600" t="s">
        <v>76</v>
      </c>
      <c r="AA1600" t="s">
        <v>40</v>
      </c>
      <c r="AB1600" s="1">
        <v>45161</v>
      </c>
      <c r="AD1600" t="s">
        <v>524</v>
      </c>
      <c r="AE1600" t="s">
        <v>5456</v>
      </c>
      <c r="AF1600" t="s">
        <v>5457</v>
      </c>
      <c r="AG1600" t="s">
        <v>6212</v>
      </c>
    </row>
    <row r="1601" spans="1:33" hidden="1" x14ac:dyDescent="0.2">
      <c r="A1601" t="s">
        <v>2929</v>
      </c>
      <c r="B1601" t="s">
        <v>297</v>
      </c>
      <c r="C1601">
        <v>16.100000000000001</v>
      </c>
      <c r="D1601">
        <v>3</v>
      </c>
      <c r="E1601" t="s">
        <v>757</v>
      </c>
      <c r="F1601" t="s">
        <v>28</v>
      </c>
      <c r="G1601" t="s">
        <v>28</v>
      </c>
      <c r="H1601">
        <v>2600</v>
      </c>
      <c r="I1601" t="s">
        <v>89</v>
      </c>
      <c r="J1601" t="s">
        <v>756</v>
      </c>
      <c r="K1601" t="s">
        <v>28</v>
      </c>
      <c r="L1601" t="s">
        <v>28</v>
      </c>
      <c r="M1601" t="s">
        <v>28</v>
      </c>
      <c r="N1601" t="s">
        <v>28</v>
      </c>
      <c r="O1601" t="s">
        <v>28</v>
      </c>
      <c r="P1601" t="s">
        <v>98</v>
      </c>
      <c r="Q1601">
        <v>16.100000000000001</v>
      </c>
      <c r="R1601" t="s">
        <v>2930</v>
      </c>
      <c r="S1601" t="s">
        <v>28</v>
      </c>
      <c r="T1601" t="s">
        <v>28</v>
      </c>
      <c r="U1601" t="s">
        <v>2930</v>
      </c>
      <c r="V1601" t="s">
        <v>37</v>
      </c>
      <c r="W1601" t="s">
        <v>297</v>
      </c>
      <c r="X1601" t="s">
        <v>2931</v>
      </c>
      <c r="Y1601" t="s">
        <v>76</v>
      </c>
      <c r="Z1601" t="s">
        <v>76</v>
      </c>
      <c r="AA1601" t="s">
        <v>40</v>
      </c>
    </row>
    <row r="1602" spans="1:33" hidden="1" x14ac:dyDescent="0.2">
      <c r="A1602" t="s">
        <v>2929</v>
      </c>
      <c r="B1602" t="s">
        <v>297</v>
      </c>
      <c r="C1602">
        <v>9.3000000000000007</v>
      </c>
      <c r="D1602">
        <v>3</v>
      </c>
      <c r="E1602" t="s">
        <v>755</v>
      </c>
      <c r="F1602" t="s">
        <v>28</v>
      </c>
      <c r="G1602" t="s">
        <v>28</v>
      </c>
      <c r="H1602">
        <v>1600</v>
      </c>
      <c r="I1602" t="s">
        <v>89</v>
      </c>
      <c r="J1602" t="s">
        <v>756</v>
      </c>
      <c r="K1602" t="s">
        <v>28</v>
      </c>
      <c r="L1602" t="s">
        <v>28</v>
      </c>
      <c r="M1602" t="s">
        <v>28</v>
      </c>
      <c r="N1602" t="s">
        <v>28</v>
      </c>
      <c r="O1602" t="s">
        <v>28</v>
      </c>
      <c r="P1602" t="s">
        <v>98</v>
      </c>
      <c r="Q1602">
        <v>9.3000000000000007</v>
      </c>
      <c r="R1602" t="s">
        <v>2930</v>
      </c>
      <c r="S1602" t="s">
        <v>28</v>
      </c>
      <c r="T1602" t="s">
        <v>28</v>
      </c>
      <c r="U1602" t="s">
        <v>2930</v>
      </c>
      <c r="V1602" t="s">
        <v>37</v>
      </c>
      <c r="W1602" t="s">
        <v>297</v>
      </c>
      <c r="X1602" t="s">
        <v>2931</v>
      </c>
      <c r="Y1602" t="s">
        <v>76</v>
      </c>
      <c r="Z1602" t="s">
        <v>76</v>
      </c>
      <c r="AA1602" t="s">
        <v>40</v>
      </c>
    </row>
    <row r="1603" spans="1:33" hidden="1"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5486</v>
      </c>
      <c r="T1603" t="s">
        <v>28</v>
      </c>
      <c r="U1603" t="s">
        <v>5056</v>
      </c>
      <c r="V1603" t="s">
        <v>37</v>
      </c>
      <c r="W1603" t="s">
        <v>297</v>
      </c>
      <c r="X1603" t="s">
        <v>2931</v>
      </c>
      <c r="Y1603" t="s">
        <v>76</v>
      </c>
      <c r="Z1603" t="s">
        <v>76</v>
      </c>
      <c r="AA1603" t="s">
        <v>40</v>
      </c>
      <c r="AB1603" s="1">
        <v>45121</v>
      </c>
      <c r="AD1603" t="s">
        <v>37</v>
      </c>
      <c r="AE1603" t="s">
        <v>5456</v>
      </c>
      <c r="AF1603" t="s">
        <v>5457</v>
      </c>
      <c r="AG1603" t="s">
        <v>5647</v>
      </c>
    </row>
    <row r="1604" spans="1:33" hidden="1" x14ac:dyDescent="0.2">
      <c r="A1604" t="s">
        <v>5056</v>
      </c>
      <c r="B1604" t="s">
        <v>297</v>
      </c>
      <c r="C1604" t="s">
        <v>28</v>
      </c>
      <c r="D1604" t="s">
        <v>28</v>
      </c>
      <c r="E1604" t="s">
        <v>28</v>
      </c>
      <c r="F1604">
        <v>29.670325200000001</v>
      </c>
      <c r="G1604" t="s">
        <v>28</v>
      </c>
      <c r="H1604">
        <v>3750</v>
      </c>
      <c r="I1604" t="s">
        <v>28</v>
      </c>
      <c r="J1604" t="s">
        <v>5057</v>
      </c>
      <c r="K1604" t="s">
        <v>28</v>
      </c>
      <c r="L1604" t="s">
        <v>4018</v>
      </c>
      <c r="M1604" t="s">
        <v>28</v>
      </c>
      <c r="N1604" t="s">
        <v>28</v>
      </c>
      <c r="O1604" t="s">
        <v>28</v>
      </c>
      <c r="P1604" t="s">
        <v>4003</v>
      </c>
      <c r="Q1604">
        <v>14.82</v>
      </c>
      <c r="R1604" t="s">
        <v>5056</v>
      </c>
      <c r="S1604" t="s">
        <v>5486</v>
      </c>
      <c r="T1604" t="s">
        <v>28</v>
      </c>
      <c r="U1604" t="s">
        <v>5056</v>
      </c>
      <c r="V1604" t="s">
        <v>37</v>
      </c>
      <c r="W1604" t="s">
        <v>297</v>
      </c>
      <c r="X1604" t="s">
        <v>2931</v>
      </c>
      <c r="Y1604" t="s">
        <v>76</v>
      </c>
      <c r="Z1604" t="s">
        <v>76</v>
      </c>
      <c r="AA1604" t="s">
        <v>40</v>
      </c>
      <c r="AB1604" s="1">
        <v>45121</v>
      </c>
      <c r="AD1604" t="s">
        <v>37</v>
      </c>
      <c r="AE1604" t="s">
        <v>5456</v>
      </c>
      <c r="AF1604" t="s">
        <v>5457</v>
      </c>
      <c r="AG1604" t="s">
        <v>5647</v>
      </c>
    </row>
    <row r="1605" spans="1:33" hidden="1" x14ac:dyDescent="0.2">
      <c r="A1605" t="s">
        <v>5056</v>
      </c>
      <c r="B1605" t="s">
        <v>297</v>
      </c>
      <c r="C1605" t="s">
        <v>28</v>
      </c>
      <c r="D1605" t="s">
        <v>28</v>
      </c>
      <c r="E1605" t="s">
        <v>28</v>
      </c>
      <c r="F1605">
        <v>29.642276420000002</v>
      </c>
      <c r="G1605" t="s">
        <v>28</v>
      </c>
      <c r="H1605">
        <v>4050</v>
      </c>
      <c r="I1605" t="s">
        <v>28</v>
      </c>
      <c r="J1605" t="s">
        <v>5057</v>
      </c>
      <c r="K1605" t="s">
        <v>28</v>
      </c>
      <c r="L1605" t="s">
        <v>4018</v>
      </c>
      <c r="M1605" t="s">
        <v>28</v>
      </c>
      <c r="N1605" t="s">
        <v>28</v>
      </c>
      <c r="O1605" t="s">
        <v>28</v>
      </c>
      <c r="P1605" t="s">
        <v>4003</v>
      </c>
      <c r="Q1605">
        <v>14.3</v>
      </c>
      <c r="R1605" t="s">
        <v>5056</v>
      </c>
      <c r="S1605" t="s">
        <v>5486</v>
      </c>
      <c r="T1605" t="s">
        <v>28</v>
      </c>
      <c r="U1605" t="s">
        <v>5056</v>
      </c>
      <c r="V1605" t="s">
        <v>37</v>
      </c>
      <c r="W1605" t="s">
        <v>297</v>
      </c>
      <c r="X1605" t="s">
        <v>2931</v>
      </c>
      <c r="Y1605" t="s">
        <v>76</v>
      </c>
      <c r="Z1605" t="s">
        <v>76</v>
      </c>
      <c r="AA1605" t="s">
        <v>40</v>
      </c>
      <c r="AB1605" s="1">
        <v>45121</v>
      </c>
      <c r="AD1605" t="s">
        <v>37</v>
      </c>
      <c r="AE1605" t="s">
        <v>5456</v>
      </c>
      <c r="AF1605" t="s">
        <v>5457</v>
      </c>
      <c r="AG1605" t="s">
        <v>5647</v>
      </c>
    </row>
    <row r="1606" spans="1:33" hidden="1" x14ac:dyDescent="0.2">
      <c r="A1606" t="s">
        <v>5056</v>
      </c>
      <c r="B1606" t="s">
        <v>297</v>
      </c>
      <c r="C1606" t="s">
        <v>28</v>
      </c>
      <c r="D1606" t="s">
        <v>28</v>
      </c>
      <c r="E1606" t="s">
        <v>28</v>
      </c>
      <c r="F1606">
        <v>29.839024389999999</v>
      </c>
      <c r="G1606" t="s">
        <v>28</v>
      </c>
      <c r="H1606">
        <v>3100</v>
      </c>
      <c r="I1606" t="s">
        <v>28</v>
      </c>
      <c r="J1606" t="s">
        <v>5057</v>
      </c>
      <c r="K1606" t="s">
        <v>28</v>
      </c>
      <c r="L1606" t="s">
        <v>4018</v>
      </c>
      <c r="M1606" t="s">
        <v>28</v>
      </c>
      <c r="N1606" t="s">
        <v>28</v>
      </c>
      <c r="O1606" t="s">
        <v>28</v>
      </c>
      <c r="P1606" t="s">
        <v>4003</v>
      </c>
      <c r="Q1606">
        <v>10.14</v>
      </c>
      <c r="R1606" t="s">
        <v>5056</v>
      </c>
      <c r="S1606" t="s">
        <v>5486</v>
      </c>
      <c r="T1606" t="s">
        <v>28</v>
      </c>
      <c r="U1606" t="s">
        <v>5056</v>
      </c>
      <c r="V1606" t="s">
        <v>37</v>
      </c>
      <c r="W1606" t="s">
        <v>297</v>
      </c>
      <c r="X1606" t="s">
        <v>2931</v>
      </c>
      <c r="Y1606" t="s">
        <v>76</v>
      </c>
      <c r="Z1606" t="s">
        <v>76</v>
      </c>
      <c r="AA1606" t="s">
        <v>40</v>
      </c>
      <c r="AB1606" s="1">
        <v>45121</v>
      </c>
      <c r="AD1606" t="s">
        <v>37</v>
      </c>
      <c r="AE1606" t="s">
        <v>5456</v>
      </c>
      <c r="AF1606" t="s">
        <v>5457</v>
      </c>
      <c r="AG1606" t="s">
        <v>5647</v>
      </c>
    </row>
    <row r="1607" spans="1:33" hidden="1" x14ac:dyDescent="0.2">
      <c r="A1607" t="s">
        <v>5056</v>
      </c>
      <c r="B1607" t="s">
        <v>297</v>
      </c>
      <c r="C1607" t="s">
        <v>28</v>
      </c>
      <c r="D1607" t="s">
        <v>28</v>
      </c>
      <c r="E1607" t="s">
        <v>28</v>
      </c>
      <c r="F1607">
        <v>29.766260160000002</v>
      </c>
      <c r="G1607" t="s">
        <v>28</v>
      </c>
      <c r="H1607">
        <v>3400</v>
      </c>
      <c r="I1607" t="s">
        <v>28</v>
      </c>
      <c r="J1607" t="s">
        <v>5057</v>
      </c>
      <c r="K1607" t="s">
        <v>28</v>
      </c>
      <c r="L1607" t="s">
        <v>4018</v>
      </c>
      <c r="M1607" t="s">
        <v>28</v>
      </c>
      <c r="N1607" t="s">
        <v>28</v>
      </c>
      <c r="O1607" t="s">
        <v>28</v>
      </c>
      <c r="P1607" t="s">
        <v>4003</v>
      </c>
      <c r="Q1607">
        <v>9.51</v>
      </c>
      <c r="R1607" t="s">
        <v>5056</v>
      </c>
      <c r="S1607" t="s">
        <v>5486</v>
      </c>
      <c r="T1607" t="s">
        <v>28</v>
      </c>
      <c r="U1607" t="s">
        <v>5056</v>
      </c>
      <c r="V1607" t="s">
        <v>37</v>
      </c>
      <c r="W1607" t="s">
        <v>297</v>
      </c>
      <c r="X1607" t="s">
        <v>2931</v>
      </c>
      <c r="Y1607" t="s">
        <v>76</v>
      </c>
      <c r="Z1607" t="s">
        <v>76</v>
      </c>
      <c r="AA1607" t="s">
        <v>40</v>
      </c>
      <c r="AB1607" s="1">
        <v>45121</v>
      </c>
      <c r="AD1607" t="s">
        <v>37</v>
      </c>
      <c r="AE1607" t="s">
        <v>5456</v>
      </c>
      <c r="AF1607" t="s">
        <v>5457</v>
      </c>
      <c r="AG1607" t="s">
        <v>5647</v>
      </c>
    </row>
    <row r="1608" spans="1:33" hidden="1"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76</v>
      </c>
      <c r="Z1608" t="s">
        <v>76</v>
      </c>
      <c r="AA1608" t="s">
        <v>40</v>
      </c>
      <c r="AB1608" s="1">
        <v>45121</v>
      </c>
      <c r="AD1608" t="s">
        <v>37</v>
      </c>
      <c r="AE1608" t="s">
        <v>5456</v>
      </c>
      <c r="AF1608" t="s">
        <v>5457</v>
      </c>
      <c r="AG1608" t="s">
        <v>5625</v>
      </c>
    </row>
    <row r="1609" spans="1:33" hidden="1"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5486</v>
      </c>
      <c r="T1609" t="s">
        <v>28</v>
      </c>
      <c r="U1609" t="s">
        <v>2936</v>
      </c>
      <c r="V1609" t="s">
        <v>37</v>
      </c>
      <c r="W1609" t="s">
        <v>297</v>
      </c>
      <c r="X1609" t="s">
        <v>2931</v>
      </c>
      <c r="Y1609" t="s">
        <v>76</v>
      </c>
      <c r="Z1609" t="s">
        <v>76</v>
      </c>
      <c r="AA1609" t="s">
        <v>40</v>
      </c>
      <c r="AB1609" s="1">
        <v>45121</v>
      </c>
      <c r="AD1609" t="s">
        <v>37</v>
      </c>
      <c r="AE1609" t="s">
        <v>5456</v>
      </c>
      <c r="AF1609" t="s">
        <v>5457</v>
      </c>
      <c r="AG1609" t="s">
        <v>5625</v>
      </c>
    </row>
    <row r="1610" spans="1:33"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5486</v>
      </c>
      <c r="T1610" t="s">
        <v>28</v>
      </c>
      <c r="U1610" t="s">
        <v>5059</v>
      </c>
      <c r="V1610" t="s">
        <v>37</v>
      </c>
      <c r="W1610" t="s">
        <v>297</v>
      </c>
      <c r="X1610" t="s">
        <v>2931</v>
      </c>
      <c r="Y1610" t="s">
        <v>76</v>
      </c>
      <c r="Z1610" t="s">
        <v>76</v>
      </c>
      <c r="AA1610" t="s">
        <v>40</v>
      </c>
      <c r="AB1610" s="1">
        <v>45161</v>
      </c>
      <c r="AD1610" t="s">
        <v>37</v>
      </c>
      <c r="AE1610" t="s">
        <v>5456</v>
      </c>
      <c r="AF1610" t="s">
        <v>5461</v>
      </c>
      <c r="AG1610" t="s">
        <v>6213</v>
      </c>
    </row>
    <row r="1611" spans="1:33"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5486</v>
      </c>
      <c r="T1611" t="s">
        <v>28</v>
      </c>
      <c r="U1611" t="s">
        <v>5061</v>
      </c>
      <c r="V1611" t="s">
        <v>37</v>
      </c>
      <c r="W1611" t="s">
        <v>297</v>
      </c>
      <c r="X1611" t="s">
        <v>2931</v>
      </c>
      <c r="Y1611" t="s">
        <v>76</v>
      </c>
      <c r="Z1611" t="s">
        <v>76</v>
      </c>
      <c r="AA1611" t="s">
        <v>40</v>
      </c>
      <c r="AB1611" s="1">
        <v>45161</v>
      </c>
      <c r="AD1611" t="s">
        <v>37</v>
      </c>
      <c r="AE1611" t="s">
        <v>5456</v>
      </c>
      <c r="AF1611" t="s">
        <v>5461</v>
      </c>
      <c r="AG1611" t="s">
        <v>6214</v>
      </c>
    </row>
    <row r="1612" spans="1:33" hidden="1"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33" hidden="1"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5487</v>
      </c>
      <c r="T1613" t="s">
        <v>28</v>
      </c>
      <c r="U1613" t="s">
        <v>4453</v>
      </c>
      <c r="V1613" t="s">
        <v>37</v>
      </c>
      <c r="W1613" t="s">
        <v>3087</v>
      </c>
      <c r="X1613" t="s">
        <v>4455</v>
      </c>
      <c r="Y1613" t="s">
        <v>39</v>
      </c>
      <c r="Z1613" t="s">
        <v>39</v>
      </c>
      <c r="AA1613" t="s">
        <v>40</v>
      </c>
    </row>
    <row r="1614" spans="1:33" hidden="1"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33" hidden="1"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33" hidden="1"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33" hidden="1"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33" hidden="1"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33" hidden="1"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76</v>
      </c>
      <c r="Z1619" t="s">
        <v>76</v>
      </c>
      <c r="AA1619" t="s">
        <v>76</v>
      </c>
      <c r="AB1619" s="1">
        <v>45155</v>
      </c>
      <c r="AD1619" t="s">
        <v>37</v>
      </c>
      <c r="AE1619" t="s">
        <v>5456</v>
      </c>
      <c r="AF1619" t="s">
        <v>5461</v>
      </c>
      <c r="AG1619" t="s">
        <v>5687</v>
      </c>
    </row>
    <row r="1620" spans="1:33" hidden="1"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33"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6.6</v>
      </c>
      <c r="R1621" t="s">
        <v>4012</v>
      </c>
      <c r="S1621" t="s">
        <v>5486</v>
      </c>
      <c r="T1621" t="s">
        <v>28</v>
      </c>
      <c r="U1621" t="s">
        <v>4012</v>
      </c>
      <c r="V1621" t="s">
        <v>37</v>
      </c>
      <c r="W1621" t="s">
        <v>87</v>
      </c>
      <c r="X1621" t="s">
        <v>92</v>
      </c>
      <c r="Y1621" t="s">
        <v>39</v>
      </c>
      <c r="Z1621" t="s">
        <v>40</v>
      </c>
      <c r="AA1621" t="s">
        <v>40</v>
      </c>
      <c r="AB1621" s="1">
        <v>45161</v>
      </c>
      <c r="AD1621" t="s">
        <v>37</v>
      </c>
      <c r="AE1621" t="s">
        <v>5456</v>
      </c>
      <c r="AF1621" t="s">
        <v>5457</v>
      </c>
      <c r="AG1621" t="s">
        <v>6215</v>
      </c>
    </row>
    <row r="1622" spans="1:33"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6.3</v>
      </c>
      <c r="R1622" t="s">
        <v>4012</v>
      </c>
      <c r="S1622" t="s">
        <v>5486</v>
      </c>
      <c r="T1622" t="s">
        <v>28</v>
      </c>
      <c r="U1622" t="s">
        <v>4012</v>
      </c>
      <c r="V1622" t="s">
        <v>37</v>
      </c>
      <c r="W1622" t="s">
        <v>87</v>
      </c>
      <c r="X1622" t="s">
        <v>92</v>
      </c>
      <c r="Y1622" t="s">
        <v>39</v>
      </c>
      <c r="Z1622" t="s">
        <v>40</v>
      </c>
      <c r="AA1622" t="s">
        <v>40</v>
      </c>
      <c r="AB1622" s="1">
        <v>45161</v>
      </c>
      <c r="AD1622" t="s">
        <v>37</v>
      </c>
      <c r="AE1622" t="s">
        <v>5456</v>
      </c>
      <c r="AF1622" t="s">
        <v>5457</v>
      </c>
      <c r="AG1622" t="s">
        <v>6215</v>
      </c>
    </row>
    <row r="1623" spans="1:33" x14ac:dyDescent="0.2">
      <c r="A1623" t="s">
        <v>93</v>
      </c>
      <c r="B1623" t="s">
        <v>87</v>
      </c>
      <c r="C1623">
        <v>6.36</v>
      </c>
      <c r="D1623">
        <v>3</v>
      </c>
      <c r="E1623" t="s">
        <v>100</v>
      </c>
      <c r="F1623" t="s">
        <v>28</v>
      </c>
      <c r="G1623" t="s">
        <v>28</v>
      </c>
      <c r="H1623">
        <v>2020</v>
      </c>
      <c r="I1623" t="s">
        <v>101</v>
      </c>
      <c r="J1623" t="s">
        <v>96</v>
      </c>
      <c r="K1623" t="s">
        <v>28</v>
      </c>
      <c r="L1623" t="s">
        <v>102</v>
      </c>
      <c r="M1623">
        <v>1</v>
      </c>
      <c r="N1623" t="s">
        <v>97</v>
      </c>
      <c r="O1623" t="s">
        <v>28</v>
      </c>
      <c r="P1623" t="s">
        <v>98</v>
      </c>
      <c r="Q1623">
        <v>6.36</v>
      </c>
      <c r="R1623" t="s">
        <v>99</v>
      </c>
      <c r="S1623" t="s">
        <v>28</v>
      </c>
      <c r="T1623" t="s">
        <v>28</v>
      </c>
      <c r="U1623" t="s">
        <v>99</v>
      </c>
      <c r="V1623" t="s">
        <v>37</v>
      </c>
      <c r="W1623" t="s">
        <v>87</v>
      </c>
      <c r="X1623" t="s">
        <v>92</v>
      </c>
      <c r="Y1623" t="s">
        <v>39</v>
      </c>
      <c r="Z1623" t="s">
        <v>40</v>
      </c>
      <c r="AA1623" t="s">
        <v>40</v>
      </c>
      <c r="AB1623" s="1">
        <v>45161</v>
      </c>
      <c r="AD1623" t="s">
        <v>37</v>
      </c>
      <c r="AE1623" t="s">
        <v>5456</v>
      </c>
      <c r="AF1623" t="s">
        <v>5457</v>
      </c>
      <c r="AG1623" t="s">
        <v>6216</v>
      </c>
    </row>
    <row r="1624" spans="1:33" x14ac:dyDescent="0.2">
      <c r="A1624" t="s">
        <v>99</v>
      </c>
      <c r="B1624" t="s">
        <v>87</v>
      </c>
      <c r="C1624" t="s">
        <v>28</v>
      </c>
      <c r="D1624" t="s">
        <v>28</v>
      </c>
      <c r="E1624" t="s">
        <v>28</v>
      </c>
      <c r="F1624">
        <v>46.490555559999997</v>
      </c>
      <c r="G1624" t="s">
        <v>28</v>
      </c>
      <c r="H1624">
        <v>2020</v>
      </c>
      <c r="I1624" t="s">
        <v>28</v>
      </c>
      <c r="J1624" t="s">
        <v>4014</v>
      </c>
      <c r="K1624" t="s">
        <v>28</v>
      </c>
      <c r="L1624" t="s">
        <v>4002</v>
      </c>
      <c r="M1624" t="s">
        <v>28</v>
      </c>
      <c r="N1624" t="s">
        <v>28</v>
      </c>
      <c r="O1624" t="s">
        <v>28</v>
      </c>
      <c r="P1624" t="s">
        <v>4003</v>
      </c>
      <c r="Q1624">
        <v>6.36</v>
      </c>
      <c r="R1624" t="s">
        <v>99</v>
      </c>
      <c r="S1624" t="s">
        <v>5486</v>
      </c>
      <c r="T1624" t="s">
        <v>28</v>
      </c>
      <c r="U1624" t="s">
        <v>99</v>
      </c>
      <c r="V1624" t="s">
        <v>37</v>
      </c>
      <c r="W1624" t="s">
        <v>87</v>
      </c>
      <c r="X1624" t="s">
        <v>92</v>
      </c>
      <c r="Y1624" t="s">
        <v>39</v>
      </c>
      <c r="Z1624" t="s">
        <v>40</v>
      </c>
      <c r="AA1624" t="s">
        <v>40</v>
      </c>
      <c r="AB1624" s="1">
        <v>45161</v>
      </c>
      <c r="AD1624" t="s">
        <v>37</v>
      </c>
      <c r="AE1624" t="s">
        <v>5456</v>
      </c>
      <c r="AF1624" t="s">
        <v>5457</v>
      </c>
      <c r="AG1624" t="s">
        <v>6216</v>
      </c>
    </row>
    <row r="1625" spans="1:33" x14ac:dyDescent="0.2">
      <c r="A1625" t="s">
        <v>93</v>
      </c>
      <c r="B1625" t="s">
        <v>87</v>
      </c>
      <c r="C1625">
        <v>4.25</v>
      </c>
      <c r="D1625">
        <v>3</v>
      </c>
      <c r="E1625" t="s">
        <v>94</v>
      </c>
      <c r="F1625" t="s">
        <v>28</v>
      </c>
      <c r="G1625" t="s">
        <v>28</v>
      </c>
      <c r="H1625">
        <v>500</v>
      </c>
      <c r="I1625" t="s">
        <v>95</v>
      </c>
      <c r="J1625" t="s">
        <v>96</v>
      </c>
      <c r="K1625" t="s">
        <v>28</v>
      </c>
      <c r="L1625" t="s">
        <v>28</v>
      </c>
      <c r="M1625">
        <v>1</v>
      </c>
      <c r="N1625" t="s">
        <v>97</v>
      </c>
      <c r="O1625" t="s">
        <v>28</v>
      </c>
      <c r="P1625" t="s">
        <v>98</v>
      </c>
      <c r="Q1625">
        <v>4.25</v>
      </c>
      <c r="R1625" t="s">
        <v>99</v>
      </c>
      <c r="S1625" t="s">
        <v>28</v>
      </c>
      <c r="T1625" t="s">
        <v>28</v>
      </c>
      <c r="U1625" t="s">
        <v>99</v>
      </c>
      <c r="V1625" t="s">
        <v>37</v>
      </c>
      <c r="W1625" t="s">
        <v>87</v>
      </c>
      <c r="X1625" t="s">
        <v>92</v>
      </c>
      <c r="Y1625" t="s">
        <v>39</v>
      </c>
      <c r="Z1625" t="s">
        <v>40</v>
      </c>
      <c r="AA1625" t="s">
        <v>40</v>
      </c>
      <c r="AB1625" s="1">
        <v>45161</v>
      </c>
      <c r="AD1625" t="s">
        <v>37</v>
      </c>
      <c r="AE1625" t="s">
        <v>5456</v>
      </c>
      <c r="AF1625" t="s">
        <v>5457</v>
      </c>
      <c r="AG1625" t="s">
        <v>6216</v>
      </c>
    </row>
    <row r="1626" spans="1:33"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5486</v>
      </c>
      <c r="T1626" t="s">
        <v>28</v>
      </c>
      <c r="U1626" t="s">
        <v>99</v>
      </c>
      <c r="V1626" t="s">
        <v>37</v>
      </c>
      <c r="W1626" t="s">
        <v>87</v>
      </c>
      <c r="X1626" t="s">
        <v>92</v>
      </c>
      <c r="Y1626" t="s">
        <v>39</v>
      </c>
      <c r="Z1626" t="s">
        <v>40</v>
      </c>
      <c r="AA1626" t="s">
        <v>40</v>
      </c>
      <c r="AB1626" s="1">
        <v>45161</v>
      </c>
      <c r="AD1626" t="s">
        <v>37</v>
      </c>
      <c r="AE1626" t="s">
        <v>5456</v>
      </c>
      <c r="AF1626" t="s">
        <v>5457</v>
      </c>
      <c r="AG1626" t="s">
        <v>6216</v>
      </c>
    </row>
    <row r="1627" spans="1:33"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5486</v>
      </c>
      <c r="T1627" t="s">
        <v>28</v>
      </c>
      <c r="U1627" t="s">
        <v>4015</v>
      </c>
      <c r="V1627" t="s">
        <v>37</v>
      </c>
      <c r="W1627" t="s">
        <v>87</v>
      </c>
      <c r="X1627" t="s">
        <v>92</v>
      </c>
      <c r="Y1627" t="s">
        <v>39</v>
      </c>
      <c r="Z1627" t="s">
        <v>40</v>
      </c>
      <c r="AA1627" t="s">
        <v>40</v>
      </c>
      <c r="AB1627" s="1">
        <v>45161</v>
      </c>
      <c r="AD1627" t="s">
        <v>37</v>
      </c>
      <c r="AE1627" t="s">
        <v>5456</v>
      </c>
      <c r="AF1627" t="s">
        <v>5545</v>
      </c>
      <c r="AG1627" t="s">
        <v>6217</v>
      </c>
    </row>
    <row r="1628" spans="1:33"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5486</v>
      </c>
      <c r="T1628" t="s">
        <v>28</v>
      </c>
      <c r="U1628" t="s">
        <v>4274</v>
      </c>
      <c r="V1628" t="s">
        <v>37</v>
      </c>
      <c r="W1628" t="s">
        <v>87</v>
      </c>
      <c r="X1628" t="s">
        <v>4275</v>
      </c>
      <c r="Y1628" t="s">
        <v>76</v>
      </c>
      <c r="Z1628" t="s">
        <v>76</v>
      </c>
      <c r="AA1628" t="s">
        <v>40</v>
      </c>
      <c r="AB1628" s="1">
        <v>45161</v>
      </c>
      <c r="AC1628" t="s">
        <v>6158</v>
      </c>
      <c r="AD1628" t="s">
        <v>3324</v>
      </c>
      <c r="AE1628" t="s">
        <v>5519</v>
      </c>
      <c r="AF1628" t="s">
        <v>5545</v>
      </c>
      <c r="AG1628" t="s">
        <v>6218</v>
      </c>
    </row>
    <row r="1629" spans="1:33"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5486</v>
      </c>
      <c r="T1629" t="s">
        <v>28</v>
      </c>
      <c r="U1629" t="s">
        <v>4020</v>
      </c>
      <c r="V1629" t="s">
        <v>37</v>
      </c>
      <c r="W1629" t="s">
        <v>87</v>
      </c>
      <c r="X1629" t="s">
        <v>182</v>
      </c>
      <c r="Y1629" t="s">
        <v>76</v>
      </c>
      <c r="Z1629" t="s">
        <v>76</v>
      </c>
      <c r="AA1629" t="s">
        <v>40</v>
      </c>
      <c r="AB1629" s="1">
        <v>45161</v>
      </c>
      <c r="AD1629" t="s">
        <v>37</v>
      </c>
      <c r="AE1629" t="s">
        <v>5456</v>
      </c>
      <c r="AF1629" t="s">
        <v>5457</v>
      </c>
      <c r="AG1629" t="s">
        <v>6219</v>
      </c>
    </row>
    <row r="1630" spans="1:33"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76</v>
      </c>
      <c r="Z1630" t="s">
        <v>76</v>
      </c>
      <c r="AA1630" t="s">
        <v>40</v>
      </c>
      <c r="AB1630" s="1">
        <v>45161</v>
      </c>
      <c r="AD1630" t="s">
        <v>37</v>
      </c>
      <c r="AE1630" t="s">
        <v>5456</v>
      </c>
      <c r="AF1630" t="s">
        <v>5461</v>
      </c>
      <c r="AG1630" t="s">
        <v>6220</v>
      </c>
    </row>
    <row r="1631" spans="1:33"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5486</v>
      </c>
      <c r="T1631" t="s">
        <v>28</v>
      </c>
      <c r="U1631" t="s">
        <v>4022</v>
      </c>
      <c r="V1631" t="s">
        <v>37</v>
      </c>
      <c r="W1631" t="s">
        <v>87</v>
      </c>
      <c r="X1631" t="s">
        <v>182</v>
      </c>
      <c r="Y1631" t="s">
        <v>76</v>
      </c>
      <c r="Z1631" t="s">
        <v>76</v>
      </c>
      <c r="AA1631" t="s">
        <v>40</v>
      </c>
      <c r="AB1631" s="1">
        <v>45161</v>
      </c>
      <c r="AD1631" t="s">
        <v>37</v>
      </c>
      <c r="AE1631" t="s">
        <v>5456</v>
      </c>
      <c r="AF1631" t="s">
        <v>5457</v>
      </c>
      <c r="AG1631" t="s">
        <v>6221</v>
      </c>
    </row>
    <row r="1632" spans="1:33"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5486</v>
      </c>
      <c r="T1632" t="s">
        <v>28</v>
      </c>
      <c r="U1632" t="s">
        <v>4022</v>
      </c>
      <c r="V1632" t="s">
        <v>37</v>
      </c>
      <c r="W1632" t="s">
        <v>87</v>
      </c>
      <c r="X1632" t="s">
        <v>182</v>
      </c>
      <c r="Y1632" t="s">
        <v>76</v>
      </c>
      <c r="Z1632" t="s">
        <v>76</v>
      </c>
      <c r="AA1632" t="s">
        <v>40</v>
      </c>
      <c r="AB1632" s="1">
        <v>45161</v>
      </c>
      <c r="AD1632" t="s">
        <v>37</v>
      </c>
      <c r="AE1632" t="s">
        <v>5456</v>
      </c>
      <c r="AF1632" t="s">
        <v>5457</v>
      </c>
      <c r="AG1632" t="s">
        <v>6221</v>
      </c>
    </row>
    <row r="1633" spans="1:33"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5486</v>
      </c>
      <c r="T1633" t="s">
        <v>28</v>
      </c>
      <c r="U1633" t="s">
        <v>4022</v>
      </c>
      <c r="V1633" t="s">
        <v>37</v>
      </c>
      <c r="W1633" t="s">
        <v>87</v>
      </c>
      <c r="X1633" t="s">
        <v>182</v>
      </c>
      <c r="Y1633" t="s">
        <v>76</v>
      </c>
      <c r="Z1633" t="s">
        <v>76</v>
      </c>
      <c r="AA1633" t="s">
        <v>40</v>
      </c>
      <c r="AB1633" s="1">
        <v>45161</v>
      </c>
      <c r="AD1633" t="s">
        <v>37</v>
      </c>
      <c r="AE1633" t="s">
        <v>5456</v>
      </c>
      <c r="AF1633" t="s">
        <v>5457</v>
      </c>
      <c r="AG1633" t="s">
        <v>6221</v>
      </c>
    </row>
    <row r="1634" spans="1:33" x14ac:dyDescent="0.2">
      <c r="A1634" t="s">
        <v>4064</v>
      </c>
      <c r="B1634" t="s">
        <v>87</v>
      </c>
      <c r="C1634" t="s">
        <v>28</v>
      </c>
      <c r="D1634" t="s">
        <v>28</v>
      </c>
      <c r="E1634" t="s">
        <v>28</v>
      </c>
      <c r="F1634">
        <v>35.966666670000002</v>
      </c>
      <c r="G1634" t="s">
        <v>28</v>
      </c>
      <c r="H1634">
        <v>3600</v>
      </c>
      <c r="I1634" t="s">
        <v>28</v>
      </c>
      <c r="J1634" t="s">
        <v>4065</v>
      </c>
      <c r="K1634" t="s">
        <v>28</v>
      </c>
      <c r="L1634" t="s">
        <v>4002</v>
      </c>
      <c r="M1634" t="s">
        <v>28</v>
      </c>
      <c r="N1634" t="s">
        <v>28</v>
      </c>
      <c r="O1634" t="s">
        <v>28</v>
      </c>
      <c r="P1634" t="s">
        <v>4003</v>
      </c>
      <c r="Q1634">
        <v>9.4</v>
      </c>
      <c r="R1634" t="s">
        <v>4064</v>
      </c>
      <c r="S1634" t="s">
        <v>5486</v>
      </c>
      <c r="T1634" t="s">
        <v>28</v>
      </c>
      <c r="U1634" t="s">
        <v>4066</v>
      </c>
      <c r="V1634" t="s">
        <v>37</v>
      </c>
      <c r="W1634" t="s">
        <v>87</v>
      </c>
      <c r="X1634" t="s">
        <v>4067</v>
      </c>
      <c r="Y1634" t="s">
        <v>76</v>
      </c>
      <c r="Z1634" t="s">
        <v>76</v>
      </c>
      <c r="AA1634" t="s">
        <v>40</v>
      </c>
      <c r="AB1634" s="1">
        <v>45161</v>
      </c>
      <c r="AD1634" t="s">
        <v>37</v>
      </c>
      <c r="AE1634" t="s">
        <v>5456</v>
      </c>
      <c r="AF1634" t="s">
        <v>5457</v>
      </c>
      <c r="AG1634" t="s">
        <v>6222</v>
      </c>
    </row>
    <row r="1635" spans="1:33" x14ac:dyDescent="0.2">
      <c r="A1635" t="s">
        <v>4064</v>
      </c>
      <c r="B1635" t="s">
        <v>87</v>
      </c>
      <c r="C1635" t="s">
        <v>28</v>
      </c>
      <c r="D1635" t="s">
        <v>28</v>
      </c>
      <c r="E1635" t="s">
        <v>28</v>
      </c>
      <c r="F1635">
        <v>34.916666669999998</v>
      </c>
      <c r="G1635" t="s">
        <v>28</v>
      </c>
      <c r="H1635">
        <v>2900</v>
      </c>
      <c r="I1635" t="s">
        <v>28</v>
      </c>
      <c r="J1635" t="s">
        <v>4065</v>
      </c>
      <c r="K1635" t="s">
        <v>28</v>
      </c>
      <c r="L1635" t="s">
        <v>4002</v>
      </c>
      <c r="M1635" t="s">
        <v>28</v>
      </c>
      <c r="N1635" t="s">
        <v>28</v>
      </c>
      <c r="O1635" t="s">
        <v>28</v>
      </c>
      <c r="P1635" t="s">
        <v>4003</v>
      </c>
      <c r="Q1635">
        <v>8.6</v>
      </c>
      <c r="R1635" t="s">
        <v>4064</v>
      </c>
      <c r="S1635" t="s">
        <v>5486</v>
      </c>
      <c r="T1635" t="s">
        <v>28</v>
      </c>
      <c r="U1635" t="s">
        <v>4066</v>
      </c>
      <c r="V1635" t="s">
        <v>37</v>
      </c>
      <c r="W1635" t="s">
        <v>87</v>
      </c>
      <c r="X1635" t="s">
        <v>4067</v>
      </c>
      <c r="Y1635" t="s">
        <v>76</v>
      </c>
      <c r="Z1635" t="s">
        <v>76</v>
      </c>
      <c r="AA1635" t="s">
        <v>40</v>
      </c>
      <c r="AB1635" s="1">
        <v>45161</v>
      </c>
      <c r="AD1635" t="s">
        <v>37</v>
      </c>
      <c r="AE1635" t="s">
        <v>5456</v>
      </c>
      <c r="AF1635" t="s">
        <v>5457</v>
      </c>
      <c r="AG1635" t="s">
        <v>6222</v>
      </c>
    </row>
    <row r="1636" spans="1:33"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5486</v>
      </c>
      <c r="T1636" t="s">
        <v>28</v>
      </c>
      <c r="U1636" t="s">
        <v>4066</v>
      </c>
      <c r="V1636" t="s">
        <v>37</v>
      </c>
      <c r="W1636" t="s">
        <v>87</v>
      </c>
      <c r="X1636" t="s">
        <v>4067</v>
      </c>
      <c r="Y1636" t="s">
        <v>76</v>
      </c>
      <c r="Z1636" t="s">
        <v>76</v>
      </c>
      <c r="AA1636" t="s">
        <v>40</v>
      </c>
      <c r="AB1636" s="1">
        <v>45161</v>
      </c>
      <c r="AD1636" t="s">
        <v>37</v>
      </c>
      <c r="AE1636" t="s">
        <v>5456</v>
      </c>
      <c r="AF1636" t="s">
        <v>5457</v>
      </c>
      <c r="AG1636" t="s">
        <v>6222</v>
      </c>
    </row>
    <row r="1637" spans="1:33" hidden="1"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33" hidden="1"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33" hidden="1"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33"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5486</v>
      </c>
      <c r="T1640" t="s">
        <v>28</v>
      </c>
      <c r="U1640" t="s">
        <v>4073</v>
      </c>
      <c r="V1640" t="s">
        <v>74</v>
      </c>
      <c r="W1640" t="s">
        <v>87</v>
      </c>
      <c r="X1640" t="s">
        <v>341</v>
      </c>
      <c r="Y1640" t="s">
        <v>76</v>
      </c>
      <c r="Z1640" t="s">
        <v>76</v>
      </c>
      <c r="AA1640" t="s">
        <v>40</v>
      </c>
      <c r="AB1640" s="1">
        <v>45161</v>
      </c>
      <c r="AC1640" t="s">
        <v>6127</v>
      </c>
      <c r="AD1640" t="s">
        <v>37</v>
      </c>
      <c r="AE1640" t="s">
        <v>5456</v>
      </c>
      <c r="AF1640" t="s">
        <v>5457</v>
      </c>
      <c r="AG1640" t="s">
        <v>6223</v>
      </c>
    </row>
    <row r="1641" spans="1:33" x14ac:dyDescent="0.2">
      <c r="A1641" t="s">
        <v>4089</v>
      </c>
      <c r="B1641" t="s">
        <v>87</v>
      </c>
      <c r="C1641" t="s">
        <v>28</v>
      </c>
      <c r="D1641" t="s">
        <v>28</v>
      </c>
      <c r="E1641" t="s">
        <v>28</v>
      </c>
      <c r="F1641">
        <v>34.013249999999999</v>
      </c>
      <c r="G1641" t="s">
        <v>28</v>
      </c>
      <c r="H1641">
        <v>2770</v>
      </c>
      <c r="I1641" t="s">
        <v>28</v>
      </c>
      <c r="J1641" t="s">
        <v>4091</v>
      </c>
      <c r="K1641" t="s">
        <v>28</v>
      </c>
      <c r="L1641" t="s">
        <v>4002</v>
      </c>
      <c r="M1641" t="s">
        <v>28</v>
      </c>
      <c r="N1641" t="s">
        <v>28</v>
      </c>
      <c r="O1641" t="s">
        <v>28</v>
      </c>
      <c r="P1641" t="s">
        <v>4003</v>
      </c>
      <c r="Q1641">
        <v>8.5</v>
      </c>
      <c r="R1641" t="s">
        <v>4089</v>
      </c>
      <c r="S1641" t="s">
        <v>5486</v>
      </c>
      <c r="T1641" t="s">
        <v>28</v>
      </c>
      <c r="U1641" t="s">
        <v>4089</v>
      </c>
      <c r="V1641" t="s">
        <v>37</v>
      </c>
      <c r="W1641" t="s">
        <v>87</v>
      </c>
      <c r="X1641" t="s">
        <v>4088</v>
      </c>
      <c r="Y1641" t="s">
        <v>76</v>
      </c>
      <c r="Z1641" t="s">
        <v>76</v>
      </c>
      <c r="AA1641" t="s">
        <v>40</v>
      </c>
      <c r="AB1641" s="1">
        <v>45161</v>
      </c>
      <c r="AD1641" t="s">
        <v>37</v>
      </c>
      <c r="AE1641" t="s">
        <v>5456</v>
      </c>
      <c r="AF1641" t="s">
        <v>5457</v>
      </c>
      <c r="AG1641" t="s">
        <v>6224</v>
      </c>
    </row>
    <row r="1642" spans="1:33" x14ac:dyDescent="0.2">
      <c r="A1642" t="s">
        <v>4089</v>
      </c>
      <c r="B1642" t="s">
        <v>87</v>
      </c>
      <c r="C1642" t="s">
        <v>28</v>
      </c>
      <c r="D1642" t="s">
        <v>28</v>
      </c>
      <c r="E1642" t="s">
        <v>28</v>
      </c>
      <c r="F1642">
        <v>32.950000000000003</v>
      </c>
      <c r="G1642" t="s">
        <v>28</v>
      </c>
      <c r="H1642">
        <v>524</v>
      </c>
      <c r="I1642" t="s">
        <v>28</v>
      </c>
      <c r="J1642" t="s">
        <v>4090</v>
      </c>
      <c r="K1642" t="s">
        <v>28</v>
      </c>
      <c r="L1642" t="s">
        <v>4002</v>
      </c>
      <c r="M1642" t="s">
        <v>28</v>
      </c>
      <c r="N1642" t="s">
        <v>28</v>
      </c>
      <c r="O1642" t="s">
        <v>28</v>
      </c>
      <c r="P1642" t="s">
        <v>4003</v>
      </c>
      <c r="Q1642">
        <v>5.5</v>
      </c>
      <c r="R1642" t="s">
        <v>4089</v>
      </c>
      <c r="S1642" t="s">
        <v>5486</v>
      </c>
      <c r="T1642" t="s">
        <v>28</v>
      </c>
      <c r="U1642" t="s">
        <v>4089</v>
      </c>
      <c r="V1642" t="s">
        <v>37</v>
      </c>
      <c r="W1642" t="s">
        <v>87</v>
      </c>
      <c r="X1642" t="s">
        <v>4088</v>
      </c>
      <c r="Y1642" t="s">
        <v>76</v>
      </c>
      <c r="Z1642" t="s">
        <v>76</v>
      </c>
      <c r="AA1642" t="s">
        <v>40</v>
      </c>
      <c r="AB1642" s="1">
        <v>45161</v>
      </c>
      <c r="AD1642" t="s">
        <v>37</v>
      </c>
      <c r="AE1642" t="s">
        <v>5456</v>
      </c>
      <c r="AF1642" t="s">
        <v>5457</v>
      </c>
      <c r="AG1642" t="s">
        <v>6224</v>
      </c>
    </row>
    <row r="1643" spans="1:33"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5486</v>
      </c>
      <c r="T1643" t="s">
        <v>28</v>
      </c>
      <c r="U1643" t="s">
        <v>4092</v>
      </c>
      <c r="V1643" t="s">
        <v>37</v>
      </c>
      <c r="W1643" t="s">
        <v>87</v>
      </c>
      <c r="X1643" t="s">
        <v>4088</v>
      </c>
      <c r="Y1643" t="s">
        <v>76</v>
      </c>
      <c r="Z1643" t="s">
        <v>76</v>
      </c>
      <c r="AA1643" t="s">
        <v>40</v>
      </c>
      <c r="AB1643" s="1">
        <v>45161</v>
      </c>
      <c r="AD1643" t="s">
        <v>37</v>
      </c>
      <c r="AE1643" t="s">
        <v>5456</v>
      </c>
      <c r="AF1643" t="s">
        <v>5461</v>
      </c>
      <c r="AG1643" t="s">
        <v>6225</v>
      </c>
    </row>
    <row r="1644" spans="1:33"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5486</v>
      </c>
      <c r="T1644" t="s">
        <v>28</v>
      </c>
      <c r="U1644" t="s">
        <v>4094</v>
      </c>
      <c r="V1644" t="s">
        <v>37</v>
      </c>
      <c r="W1644" t="s">
        <v>87</v>
      </c>
      <c r="X1644" t="s">
        <v>4088</v>
      </c>
      <c r="Y1644" t="s">
        <v>76</v>
      </c>
      <c r="Z1644" t="s">
        <v>76</v>
      </c>
      <c r="AA1644" t="s">
        <v>40</v>
      </c>
      <c r="AB1644" s="1">
        <v>45161</v>
      </c>
      <c r="AC1644" t="s">
        <v>6226</v>
      </c>
      <c r="AD1644" t="s">
        <v>3324</v>
      </c>
      <c r="AE1644" t="s">
        <v>5519</v>
      </c>
      <c r="AF1644" t="s">
        <v>5545</v>
      </c>
      <c r="AG1644" t="s">
        <v>6227</v>
      </c>
    </row>
    <row r="1645" spans="1:33"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5486</v>
      </c>
      <c r="T1645" t="s">
        <v>28</v>
      </c>
      <c r="U1645" t="s">
        <v>4087</v>
      </c>
      <c r="V1645" t="s">
        <v>37</v>
      </c>
      <c r="W1645" t="s">
        <v>87</v>
      </c>
      <c r="X1645" t="s">
        <v>4088</v>
      </c>
      <c r="Y1645" t="s">
        <v>76</v>
      </c>
      <c r="Z1645" t="s">
        <v>76</v>
      </c>
      <c r="AA1645" t="s">
        <v>40</v>
      </c>
      <c r="AB1645" s="1">
        <v>45161</v>
      </c>
      <c r="AD1645" t="s">
        <v>37</v>
      </c>
      <c r="AE1645" t="s">
        <v>5456</v>
      </c>
      <c r="AF1645" t="s">
        <v>5457</v>
      </c>
      <c r="AG1645" t="s">
        <v>6228</v>
      </c>
    </row>
    <row r="1646" spans="1:33"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5486</v>
      </c>
      <c r="T1646" t="s">
        <v>28</v>
      </c>
      <c r="U1646" t="s">
        <v>4087</v>
      </c>
      <c r="V1646" t="s">
        <v>37</v>
      </c>
      <c r="W1646" t="s">
        <v>87</v>
      </c>
      <c r="X1646" t="s">
        <v>4088</v>
      </c>
      <c r="Y1646" t="s">
        <v>76</v>
      </c>
      <c r="Z1646" t="s">
        <v>76</v>
      </c>
      <c r="AA1646" t="s">
        <v>40</v>
      </c>
      <c r="AB1646" s="1">
        <v>45161</v>
      </c>
      <c r="AD1646" t="s">
        <v>37</v>
      </c>
      <c r="AE1646" t="s">
        <v>5456</v>
      </c>
      <c r="AF1646" t="s">
        <v>5457</v>
      </c>
      <c r="AG1646" t="s">
        <v>6228</v>
      </c>
    </row>
    <row r="1647" spans="1:33"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5486</v>
      </c>
      <c r="T1647" t="s">
        <v>28</v>
      </c>
      <c r="U1647" t="s">
        <v>4095</v>
      </c>
      <c r="V1647" t="s">
        <v>37</v>
      </c>
      <c r="W1647" t="s">
        <v>87</v>
      </c>
      <c r="X1647" t="s">
        <v>4088</v>
      </c>
      <c r="Y1647" t="s">
        <v>76</v>
      </c>
      <c r="Z1647" t="s">
        <v>76</v>
      </c>
      <c r="AA1647" t="s">
        <v>40</v>
      </c>
      <c r="AB1647" s="1">
        <v>45161</v>
      </c>
      <c r="AD1647" t="s">
        <v>37</v>
      </c>
      <c r="AE1647" t="s">
        <v>5456</v>
      </c>
      <c r="AF1647" t="s">
        <v>5457</v>
      </c>
      <c r="AG1647" t="s">
        <v>6229</v>
      </c>
    </row>
    <row r="1648" spans="1:33" hidden="1"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5486</v>
      </c>
      <c r="T1648" t="s">
        <v>28</v>
      </c>
      <c r="U1648" t="s">
        <v>4287</v>
      </c>
      <c r="V1648" t="s">
        <v>37</v>
      </c>
      <c r="W1648" t="s">
        <v>87</v>
      </c>
      <c r="X1648" t="s">
        <v>1023</v>
      </c>
      <c r="Y1648" t="s">
        <v>76</v>
      </c>
      <c r="Z1648" t="s">
        <v>76</v>
      </c>
      <c r="AA1648" t="s">
        <v>40</v>
      </c>
    </row>
    <row r="1649" spans="1:33" hidden="1"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5486</v>
      </c>
      <c r="T1649" t="s">
        <v>28</v>
      </c>
      <c r="U1649" t="s">
        <v>4289</v>
      </c>
      <c r="V1649" t="s">
        <v>37</v>
      </c>
      <c r="W1649" t="s">
        <v>87</v>
      </c>
      <c r="X1649" t="s">
        <v>1023</v>
      </c>
      <c r="Y1649" t="s">
        <v>76</v>
      </c>
      <c r="Z1649" t="s">
        <v>76</v>
      </c>
      <c r="AA1649" t="s">
        <v>40</v>
      </c>
    </row>
    <row r="1650" spans="1:33" hidden="1"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33" hidden="1"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33" hidden="1"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5486</v>
      </c>
      <c r="T1652" t="s">
        <v>28</v>
      </c>
      <c r="U1652" t="s">
        <v>4290</v>
      </c>
      <c r="V1652" t="s">
        <v>37</v>
      </c>
      <c r="W1652" t="s">
        <v>87</v>
      </c>
      <c r="X1652" t="s">
        <v>1023</v>
      </c>
      <c r="Y1652" t="s">
        <v>76</v>
      </c>
      <c r="Z1652" t="s">
        <v>76</v>
      </c>
      <c r="AA1652" t="s">
        <v>40</v>
      </c>
    </row>
    <row r="1653" spans="1:33"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76</v>
      </c>
      <c r="Z1653" t="s">
        <v>28</v>
      </c>
      <c r="AA1653" t="s">
        <v>40</v>
      </c>
      <c r="AB1653" s="1">
        <v>45161</v>
      </c>
      <c r="AD1653" t="s">
        <v>37</v>
      </c>
      <c r="AE1653" t="s">
        <v>5456</v>
      </c>
      <c r="AF1653" t="s">
        <v>5461</v>
      </c>
      <c r="AG1653" t="s">
        <v>6230</v>
      </c>
    </row>
    <row r="1654" spans="1:33"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39</v>
      </c>
      <c r="Z1654" t="s">
        <v>40</v>
      </c>
      <c r="AA1654" t="s">
        <v>40</v>
      </c>
      <c r="AB1654" s="1">
        <v>45161</v>
      </c>
      <c r="AD1654" t="s">
        <v>37</v>
      </c>
      <c r="AE1654" t="s">
        <v>5456</v>
      </c>
      <c r="AF1654" t="s">
        <v>5461</v>
      </c>
      <c r="AG1654" t="s">
        <v>6231</v>
      </c>
    </row>
    <row r="1655" spans="1:33"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5486</v>
      </c>
      <c r="T1655" t="s">
        <v>28</v>
      </c>
      <c r="U1655" t="s">
        <v>4379</v>
      </c>
      <c r="V1655" t="s">
        <v>37</v>
      </c>
      <c r="W1655" t="s">
        <v>87</v>
      </c>
      <c r="X1655" t="s">
        <v>1277</v>
      </c>
      <c r="Y1655" t="s">
        <v>39</v>
      </c>
      <c r="Z1655" t="s">
        <v>40</v>
      </c>
      <c r="AA1655" t="s">
        <v>40</v>
      </c>
      <c r="AB1655" s="1">
        <v>45161</v>
      </c>
      <c r="AD1655" t="s">
        <v>37</v>
      </c>
      <c r="AE1655" t="s">
        <v>5456</v>
      </c>
      <c r="AF1655" t="s">
        <v>5461</v>
      </c>
      <c r="AG1655" t="s">
        <v>6232</v>
      </c>
    </row>
    <row r="1656" spans="1:33"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5486</v>
      </c>
      <c r="T1656" t="s">
        <v>28</v>
      </c>
      <c r="U1656" t="s">
        <v>4381</v>
      </c>
      <c r="V1656" t="s">
        <v>37</v>
      </c>
      <c r="W1656" t="s">
        <v>87</v>
      </c>
      <c r="X1656" t="s">
        <v>1277</v>
      </c>
      <c r="Y1656" t="s">
        <v>39</v>
      </c>
      <c r="Z1656" t="s">
        <v>40</v>
      </c>
      <c r="AA1656" t="s">
        <v>40</v>
      </c>
      <c r="AB1656" s="1">
        <v>45161</v>
      </c>
      <c r="AD1656" t="s">
        <v>37</v>
      </c>
      <c r="AE1656" t="s">
        <v>5456</v>
      </c>
      <c r="AF1656" t="s">
        <v>5461</v>
      </c>
      <c r="AG1656" t="s">
        <v>6233</v>
      </c>
    </row>
    <row r="1657" spans="1:33" hidden="1"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33"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5486</v>
      </c>
      <c r="T1658" t="s">
        <v>28</v>
      </c>
      <c r="U1658" t="s">
        <v>4383</v>
      </c>
      <c r="V1658" t="s">
        <v>37</v>
      </c>
      <c r="W1658" t="s">
        <v>87</v>
      </c>
      <c r="X1658" t="s">
        <v>1277</v>
      </c>
      <c r="Y1658" t="s">
        <v>39</v>
      </c>
      <c r="Z1658" t="s">
        <v>40</v>
      </c>
      <c r="AA1658" t="s">
        <v>40</v>
      </c>
      <c r="AB1658" s="1">
        <v>45161</v>
      </c>
      <c r="AC1658" t="s">
        <v>6234</v>
      </c>
      <c r="AD1658" t="s">
        <v>3324</v>
      </c>
      <c r="AE1658" t="s">
        <v>5519</v>
      </c>
      <c r="AF1658" t="s">
        <v>5545</v>
      </c>
      <c r="AG1658" t="s">
        <v>6235</v>
      </c>
    </row>
    <row r="1659" spans="1:33" hidden="1"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33"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5486</v>
      </c>
      <c r="T1660" t="s">
        <v>28</v>
      </c>
      <c r="U1660" t="s">
        <v>4071</v>
      </c>
      <c r="V1660" t="s">
        <v>37</v>
      </c>
      <c r="W1660" t="s">
        <v>87</v>
      </c>
      <c r="X1660" t="s">
        <v>4072</v>
      </c>
      <c r="Y1660" t="s">
        <v>76</v>
      </c>
      <c r="Z1660" t="s">
        <v>28</v>
      </c>
      <c r="AA1660" t="s">
        <v>40</v>
      </c>
      <c r="AB1660" s="1">
        <v>45161</v>
      </c>
      <c r="AC1660" t="s">
        <v>6236</v>
      </c>
      <c r="AD1660" t="s">
        <v>37</v>
      </c>
      <c r="AE1660" t="s">
        <v>5456</v>
      </c>
      <c r="AF1660" t="s">
        <v>5457</v>
      </c>
      <c r="AG1660" t="s">
        <v>6223</v>
      </c>
    </row>
    <row r="1661" spans="1:33" hidden="1"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5486</v>
      </c>
      <c r="T1661" t="s">
        <v>28</v>
      </c>
      <c r="U1661" t="s">
        <v>4009</v>
      </c>
      <c r="V1661" t="s">
        <v>37</v>
      </c>
      <c r="W1661" t="s">
        <v>87</v>
      </c>
      <c r="X1661" t="s">
        <v>4010</v>
      </c>
      <c r="Y1661" t="s">
        <v>39</v>
      </c>
      <c r="Z1661" t="s">
        <v>28</v>
      </c>
      <c r="AA1661" t="s">
        <v>40</v>
      </c>
      <c r="AB1661" s="1">
        <v>45121</v>
      </c>
      <c r="AD1661" t="s">
        <v>37</v>
      </c>
      <c r="AE1661" t="s">
        <v>5456</v>
      </c>
      <c r="AF1661" t="s">
        <v>5545</v>
      </c>
      <c r="AG1661" t="s">
        <v>5656</v>
      </c>
    </row>
    <row r="1662" spans="1:33" hidden="1"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5486</v>
      </c>
      <c r="T1662" t="s">
        <v>28</v>
      </c>
      <c r="U1662" t="s">
        <v>4009</v>
      </c>
      <c r="V1662" t="s">
        <v>37</v>
      </c>
      <c r="W1662" t="s">
        <v>87</v>
      </c>
      <c r="X1662" t="s">
        <v>4010</v>
      </c>
      <c r="Y1662" t="s">
        <v>39</v>
      </c>
      <c r="Z1662" t="s">
        <v>28</v>
      </c>
      <c r="AA1662" t="s">
        <v>40</v>
      </c>
      <c r="AB1662" s="1">
        <v>45121</v>
      </c>
      <c r="AD1662" t="s">
        <v>37</v>
      </c>
      <c r="AE1662" t="s">
        <v>5456</v>
      </c>
      <c r="AF1662" t="s">
        <v>5545</v>
      </c>
      <c r="AG1662" t="s">
        <v>5656</v>
      </c>
    </row>
    <row r="1663" spans="1:33" hidden="1"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5486</v>
      </c>
      <c r="T1663" t="s">
        <v>28</v>
      </c>
      <c r="U1663" t="s">
        <v>4009</v>
      </c>
      <c r="V1663" t="s">
        <v>37</v>
      </c>
      <c r="W1663" t="s">
        <v>87</v>
      </c>
      <c r="X1663" t="s">
        <v>4010</v>
      </c>
      <c r="Y1663" t="s">
        <v>39</v>
      </c>
      <c r="Z1663" t="s">
        <v>28</v>
      </c>
      <c r="AA1663" t="s">
        <v>40</v>
      </c>
      <c r="AB1663" s="1">
        <v>45121</v>
      </c>
      <c r="AD1663" t="s">
        <v>37</v>
      </c>
      <c r="AE1663" t="s">
        <v>5456</v>
      </c>
      <c r="AF1663" t="s">
        <v>5545</v>
      </c>
      <c r="AG1663" t="s">
        <v>5656</v>
      </c>
    </row>
    <row r="1664" spans="1:33" hidden="1"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33" hidden="1"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33"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5486</v>
      </c>
      <c r="T1666" t="s">
        <v>28</v>
      </c>
      <c r="U1666" t="s">
        <v>4920</v>
      </c>
      <c r="V1666" t="s">
        <v>37</v>
      </c>
      <c r="W1666" t="s">
        <v>87</v>
      </c>
      <c r="X1666" t="s">
        <v>2556</v>
      </c>
      <c r="Y1666" t="s">
        <v>76</v>
      </c>
      <c r="Z1666" t="s">
        <v>76</v>
      </c>
      <c r="AA1666" t="s">
        <v>40</v>
      </c>
      <c r="AB1666" s="1">
        <v>45161</v>
      </c>
      <c r="AD1666" t="s">
        <v>37</v>
      </c>
      <c r="AE1666" t="s">
        <v>5456</v>
      </c>
      <c r="AF1666" t="s">
        <v>5461</v>
      </c>
      <c r="AG1666" t="s">
        <v>6237</v>
      </c>
    </row>
    <row r="1667" spans="1:33" hidden="1" x14ac:dyDescent="0.2">
      <c r="A1667" t="s">
        <v>5118</v>
      </c>
      <c r="B1667" t="s">
        <v>87</v>
      </c>
      <c r="C1667" t="s">
        <v>28</v>
      </c>
      <c r="D1667" t="s">
        <v>28</v>
      </c>
      <c r="E1667" t="s">
        <v>28</v>
      </c>
      <c r="F1667">
        <v>60.616666670000001</v>
      </c>
      <c r="G1667" t="s">
        <v>28</v>
      </c>
      <c r="H1667">
        <v>1500</v>
      </c>
      <c r="I1667" t="s">
        <v>28</v>
      </c>
      <c r="J1667" t="s">
        <v>5120</v>
      </c>
      <c r="K1667" t="s">
        <v>28</v>
      </c>
      <c r="L1667" t="s">
        <v>4018</v>
      </c>
      <c r="M1667" t="s">
        <v>28</v>
      </c>
      <c r="N1667" t="s">
        <v>28</v>
      </c>
      <c r="O1667" t="s">
        <v>28</v>
      </c>
      <c r="P1667" t="s">
        <v>4003</v>
      </c>
      <c r="Q1667">
        <v>12.9</v>
      </c>
      <c r="R1667" t="s">
        <v>5118</v>
      </c>
      <c r="S1667" t="s">
        <v>5486</v>
      </c>
      <c r="T1667" t="s">
        <v>28</v>
      </c>
      <c r="U1667" t="s">
        <v>5118</v>
      </c>
      <c r="V1667" t="s">
        <v>37</v>
      </c>
      <c r="W1667" t="s">
        <v>87</v>
      </c>
      <c r="X1667" t="s">
        <v>3016</v>
      </c>
      <c r="Y1667" t="s">
        <v>76</v>
      </c>
      <c r="Z1667" t="s">
        <v>76</v>
      </c>
      <c r="AA1667" t="s">
        <v>40</v>
      </c>
    </row>
    <row r="1668" spans="1:33" hidden="1" x14ac:dyDescent="0.2">
      <c r="A1668" t="s">
        <v>5118</v>
      </c>
      <c r="B1668" t="s">
        <v>87</v>
      </c>
      <c r="C1668" t="s">
        <v>28</v>
      </c>
      <c r="D1668" t="s">
        <v>28</v>
      </c>
      <c r="E1668" t="s">
        <v>28</v>
      </c>
      <c r="F1668">
        <v>60.616666670000001</v>
      </c>
      <c r="G1668" t="s">
        <v>28</v>
      </c>
      <c r="H1668">
        <v>1500</v>
      </c>
      <c r="I1668" t="s">
        <v>28</v>
      </c>
      <c r="J1668" t="s">
        <v>5119</v>
      </c>
      <c r="K1668" t="s">
        <v>28</v>
      </c>
      <c r="L1668" t="s">
        <v>4018</v>
      </c>
      <c r="M1668" t="s">
        <v>28</v>
      </c>
      <c r="N1668" t="s">
        <v>28</v>
      </c>
      <c r="O1668" t="s">
        <v>28</v>
      </c>
      <c r="P1668" t="s">
        <v>4003</v>
      </c>
      <c r="Q1668">
        <v>9.6999999999999993</v>
      </c>
      <c r="R1668" t="s">
        <v>5118</v>
      </c>
      <c r="S1668" t="s">
        <v>5486</v>
      </c>
      <c r="T1668" t="s">
        <v>28</v>
      </c>
      <c r="U1668" t="s">
        <v>5118</v>
      </c>
      <c r="V1668" t="s">
        <v>37</v>
      </c>
      <c r="W1668" t="s">
        <v>87</v>
      </c>
      <c r="X1668" t="s">
        <v>3016</v>
      </c>
      <c r="Y1668" t="s">
        <v>76</v>
      </c>
      <c r="Z1668" t="s">
        <v>76</v>
      </c>
      <c r="AA1668" t="s">
        <v>40</v>
      </c>
    </row>
    <row r="1669" spans="1:33"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76</v>
      </c>
      <c r="Z1669" t="s">
        <v>76</v>
      </c>
      <c r="AA1669" t="s">
        <v>40</v>
      </c>
      <c r="AB1669" s="1">
        <v>45161</v>
      </c>
      <c r="AD1669" t="s">
        <v>37</v>
      </c>
      <c r="AE1669" t="s">
        <v>5456</v>
      </c>
      <c r="AF1669" t="s">
        <v>5457</v>
      </c>
      <c r="AG1669" t="s">
        <v>6238</v>
      </c>
    </row>
    <row r="1670" spans="1:33"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76</v>
      </c>
      <c r="Z1670" t="s">
        <v>76</v>
      </c>
      <c r="AA1670" t="s">
        <v>40</v>
      </c>
      <c r="AB1670" s="1">
        <v>45161</v>
      </c>
      <c r="AD1670" t="s">
        <v>37</v>
      </c>
      <c r="AE1670" t="s">
        <v>5456</v>
      </c>
      <c r="AF1670" t="s">
        <v>5457</v>
      </c>
      <c r="AG1670" t="s">
        <v>6238</v>
      </c>
    </row>
    <row r="1671" spans="1:33"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5486</v>
      </c>
      <c r="T1671" t="s">
        <v>28</v>
      </c>
      <c r="U1671" t="s">
        <v>3015</v>
      </c>
      <c r="V1671" t="s">
        <v>37</v>
      </c>
      <c r="W1671" t="s">
        <v>87</v>
      </c>
      <c r="X1671" t="s">
        <v>3016</v>
      </c>
      <c r="Y1671" t="s">
        <v>76</v>
      </c>
      <c r="Z1671" t="s">
        <v>76</v>
      </c>
      <c r="AA1671" t="s">
        <v>40</v>
      </c>
      <c r="AB1671" s="1">
        <v>45161</v>
      </c>
      <c r="AD1671" t="s">
        <v>37</v>
      </c>
      <c r="AE1671" t="s">
        <v>5456</v>
      </c>
      <c r="AF1671" t="s">
        <v>5457</v>
      </c>
      <c r="AG1671" t="s">
        <v>6238</v>
      </c>
    </row>
    <row r="1672" spans="1:33"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76</v>
      </c>
      <c r="Z1672" t="s">
        <v>76</v>
      </c>
      <c r="AA1672" t="s">
        <v>40</v>
      </c>
      <c r="AB1672" s="1">
        <v>45161</v>
      </c>
      <c r="AD1672" t="s">
        <v>37</v>
      </c>
      <c r="AE1672" t="s">
        <v>5456</v>
      </c>
      <c r="AF1672" t="s">
        <v>5457</v>
      </c>
      <c r="AG1672" t="s">
        <v>6239</v>
      </c>
    </row>
    <row r="1673" spans="1:33"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76</v>
      </c>
      <c r="Z1673" t="s">
        <v>76</v>
      </c>
      <c r="AA1673" t="s">
        <v>40</v>
      </c>
      <c r="AB1673" s="1">
        <v>45161</v>
      </c>
      <c r="AD1673" t="s">
        <v>37</v>
      </c>
      <c r="AE1673" t="s">
        <v>5456</v>
      </c>
      <c r="AF1673" t="s">
        <v>5457</v>
      </c>
      <c r="AG1673" t="s">
        <v>6239</v>
      </c>
    </row>
    <row r="1674" spans="1:33" x14ac:dyDescent="0.2">
      <c r="A1674" t="s">
        <v>5122</v>
      </c>
      <c r="B1674" t="s">
        <v>87</v>
      </c>
      <c r="C1674" t="s">
        <v>28</v>
      </c>
      <c r="D1674" t="s">
        <v>28</v>
      </c>
      <c r="E1674" t="s">
        <v>28</v>
      </c>
      <c r="F1674">
        <v>35.966666670000002</v>
      </c>
      <c r="G1674" t="s">
        <v>28</v>
      </c>
      <c r="H1674">
        <v>3600</v>
      </c>
      <c r="I1674" t="s">
        <v>28</v>
      </c>
      <c r="J1674" t="s">
        <v>4065</v>
      </c>
      <c r="K1674" t="s">
        <v>28</v>
      </c>
      <c r="L1674" t="s">
        <v>4002</v>
      </c>
      <c r="M1674" t="s">
        <v>28</v>
      </c>
      <c r="N1674" t="s">
        <v>28</v>
      </c>
      <c r="O1674" t="s">
        <v>28</v>
      </c>
      <c r="P1674" t="s">
        <v>4003</v>
      </c>
      <c r="Q1674">
        <v>8.9</v>
      </c>
      <c r="R1674" t="s">
        <v>5122</v>
      </c>
      <c r="S1674" t="s">
        <v>5486</v>
      </c>
      <c r="T1674" t="s">
        <v>28</v>
      </c>
      <c r="U1674" t="s">
        <v>5123</v>
      </c>
      <c r="V1674" t="s">
        <v>74</v>
      </c>
      <c r="W1674" t="s">
        <v>87</v>
      </c>
      <c r="X1674" t="s">
        <v>3016</v>
      </c>
      <c r="Y1674" t="s">
        <v>76</v>
      </c>
      <c r="Z1674" t="s">
        <v>76</v>
      </c>
      <c r="AA1674" t="s">
        <v>40</v>
      </c>
      <c r="AB1674" s="1">
        <v>45161</v>
      </c>
      <c r="AD1674" t="s">
        <v>37</v>
      </c>
      <c r="AE1674" t="s">
        <v>5456</v>
      </c>
      <c r="AF1674" t="s">
        <v>5545</v>
      </c>
      <c r="AG1674" t="s">
        <v>6240</v>
      </c>
    </row>
    <row r="1675" spans="1:33" x14ac:dyDescent="0.2">
      <c r="A1675" t="s">
        <v>5122</v>
      </c>
      <c r="B1675" t="s">
        <v>87</v>
      </c>
      <c r="C1675" t="s">
        <v>28</v>
      </c>
      <c r="D1675" t="s">
        <v>28</v>
      </c>
      <c r="E1675" t="s">
        <v>28</v>
      </c>
      <c r="F1675">
        <v>34.916666669999998</v>
      </c>
      <c r="G1675" t="s">
        <v>28</v>
      </c>
      <c r="H1675">
        <v>2900</v>
      </c>
      <c r="I1675" t="s">
        <v>28</v>
      </c>
      <c r="J1675" t="s">
        <v>4065</v>
      </c>
      <c r="K1675" t="s">
        <v>28</v>
      </c>
      <c r="L1675" t="s">
        <v>4002</v>
      </c>
      <c r="M1675" t="s">
        <v>28</v>
      </c>
      <c r="N1675" t="s">
        <v>28</v>
      </c>
      <c r="O1675" t="s">
        <v>28</v>
      </c>
      <c r="P1675" t="s">
        <v>4003</v>
      </c>
      <c r="Q1675">
        <v>8.1999999999999993</v>
      </c>
      <c r="R1675" t="s">
        <v>5122</v>
      </c>
      <c r="S1675" t="s">
        <v>5486</v>
      </c>
      <c r="T1675" t="s">
        <v>28</v>
      </c>
      <c r="U1675" t="s">
        <v>5123</v>
      </c>
      <c r="V1675" t="s">
        <v>74</v>
      </c>
      <c r="W1675" t="s">
        <v>87</v>
      </c>
      <c r="X1675" t="s">
        <v>3016</v>
      </c>
      <c r="Y1675" t="s">
        <v>76</v>
      </c>
      <c r="Z1675" t="s">
        <v>76</v>
      </c>
      <c r="AA1675" t="s">
        <v>40</v>
      </c>
      <c r="AB1675" s="1">
        <v>45161</v>
      </c>
      <c r="AD1675" t="s">
        <v>37</v>
      </c>
      <c r="AE1675" t="s">
        <v>5456</v>
      </c>
      <c r="AF1675" t="s">
        <v>5545</v>
      </c>
      <c r="AG1675" t="s">
        <v>6240</v>
      </c>
    </row>
    <row r="1676" spans="1:33" hidden="1"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5486</v>
      </c>
      <c r="T1676" t="s">
        <v>28</v>
      </c>
      <c r="U1676" t="s">
        <v>5121</v>
      </c>
      <c r="V1676" t="s">
        <v>37</v>
      </c>
      <c r="W1676" t="s">
        <v>87</v>
      </c>
      <c r="X1676" t="s">
        <v>3016</v>
      </c>
      <c r="Y1676" t="s">
        <v>76</v>
      </c>
      <c r="Z1676" t="s">
        <v>76</v>
      </c>
      <c r="AA1676" t="s">
        <v>40</v>
      </c>
    </row>
    <row r="1677" spans="1:33"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76</v>
      </c>
      <c r="Z1677" t="s">
        <v>76</v>
      </c>
      <c r="AA1677" t="s">
        <v>40</v>
      </c>
      <c r="AB1677" s="1">
        <v>45161</v>
      </c>
      <c r="AD1677" t="s">
        <v>37</v>
      </c>
      <c r="AE1677" t="s">
        <v>5456</v>
      </c>
      <c r="AF1677" t="s">
        <v>5461</v>
      </c>
      <c r="AG1677" t="s">
        <v>6241</v>
      </c>
    </row>
    <row r="1678" spans="1:33"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5486</v>
      </c>
      <c r="T1678" t="s">
        <v>28</v>
      </c>
      <c r="U1678" t="s">
        <v>3022</v>
      </c>
      <c r="V1678" t="s">
        <v>37</v>
      </c>
      <c r="W1678" t="s">
        <v>87</v>
      </c>
      <c r="X1678" t="s">
        <v>3016</v>
      </c>
      <c r="Y1678" t="s">
        <v>76</v>
      </c>
      <c r="Z1678" t="s">
        <v>76</v>
      </c>
      <c r="AA1678" t="s">
        <v>40</v>
      </c>
      <c r="AB1678" s="1">
        <v>45161</v>
      </c>
      <c r="AD1678" t="s">
        <v>37</v>
      </c>
      <c r="AE1678" t="s">
        <v>5456</v>
      </c>
      <c r="AF1678" t="s">
        <v>5461</v>
      </c>
      <c r="AG1678" t="s">
        <v>6241</v>
      </c>
    </row>
    <row r="1679" spans="1:33"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76</v>
      </c>
      <c r="Z1679" t="s">
        <v>76</v>
      </c>
      <c r="AA1679" t="s">
        <v>40</v>
      </c>
      <c r="AB1679" s="1">
        <v>45161</v>
      </c>
      <c r="AD1679" t="s">
        <v>37</v>
      </c>
      <c r="AE1679" t="s">
        <v>5456</v>
      </c>
      <c r="AF1679" t="s">
        <v>5457</v>
      </c>
      <c r="AG1679" t="s">
        <v>6242</v>
      </c>
    </row>
    <row r="1680" spans="1:33"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76</v>
      </c>
      <c r="Z1680" t="s">
        <v>76</v>
      </c>
      <c r="AA1680" t="s">
        <v>40</v>
      </c>
      <c r="AB1680" s="1">
        <v>45161</v>
      </c>
      <c r="AD1680" t="s">
        <v>37</v>
      </c>
      <c r="AE1680" t="s">
        <v>5456</v>
      </c>
      <c r="AF1680" t="s">
        <v>5457</v>
      </c>
      <c r="AG1680" t="s">
        <v>6242</v>
      </c>
    </row>
    <row r="1681" spans="1:33" hidden="1"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33"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5486</v>
      </c>
      <c r="T1682" t="s">
        <v>28</v>
      </c>
      <c r="U1682" t="s">
        <v>5223</v>
      </c>
      <c r="V1682" t="s">
        <v>37</v>
      </c>
      <c r="W1682" t="s">
        <v>87</v>
      </c>
      <c r="X1682" t="s">
        <v>5224</v>
      </c>
      <c r="Y1682" t="s">
        <v>76</v>
      </c>
      <c r="Z1682" t="s">
        <v>28</v>
      </c>
      <c r="AA1682" t="s">
        <v>40</v>
      </c>
      <c r="AB1682" s="1">
        <v>45161</v>
      </c>
      <c r="AD1682" t="s">
        <v>37</v>
      </c>
      <c r="AE1682" t="s">
        <v>5456</v>
      </c>
      <c r="AF1682" t="s">
        <v>5461</v>
      </c>
      <c r="AG1682" t="s">
        <v>6243</v>
      </c>
    </row>
    <row r="1683" spans="1:33" hidden="1" x14ac:dyDescent="0.2">
      <c r="A1683" t="s">
        <v>5327</v>
      </c>
      <c r="B1683" t="s">
        <v>87</v>
      </c>
      <c r="C1683" t="s">
        <v>28</v>
      </c>
      <c r="D1683" t="s">
        <v>28</v>
      </c>
      <c r="E1683" t="s">
        <v>28</v>
      </c>
      <c r="F1683">
        <v>45.083333330000002</v>
      </c>
      <c r="G1683" t="s">
        <v>28</v>
      </c>
      <c r="H1683">
        <v>2100</v>
      </c>
      <c r="I1683" t="s">
        <v>28</v>
      </c>
      <c r="J1683" t="s">
        <v>5328</v>
      </c>
      <c r="K1683" t="s">
        <v>28</v>
      </c>
      <c r="L1683" t="s">
        <v>4002</v>
      </c>
      <c r="M1683" t="s">
        <v>28</v>
      </c>
      <c r="N1683" t="s">
        <v>28</v>
      </c>
      <c r="O1683" t="s">
        <v>28</v>
      </c>
      <c r="P1683" t="s">
        <v>4003</v>
      </c>
      <c r="Q1683">
        <v>15.2</v>
      </c>
      <c r="R1683" t="s">
        <v>5327</v>
      </c>
      <c r="S1683" t="s">
        <v>5486</v>
      </c>
      <c r="T1683" t="s">
        <v>28</v>
      </c>
      <c r="U1683" t="s">
        <v>5327</v>
      </c>
      <c r="V1683" t="s">
        <v>37</v>
      </c>
      <c r="W1683" t="s">
        <v>87</v>
      </c>
      <c r="X1683" t="s">
        <v>5329</v>
      </c>
      <c r="Y1683" t="s">
        <v>76</v>
      </c>
      <c r="Z1683" t="s">
        <v>76</v>
      </c>
      <c r="AA1683" t="s">
        <v>40</v>
      </c>
    </row>
    <row r="1684" spans="1:33" hidden="1"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5486</v>
      </c>
      <c r="T1684" t="s">
        <v>28</v>
      </c>
      <c r="U1684" t="s">
        <v>5327</v>
      </c>
      <c r="V1684" t="s">
        <v>37</v>
      </c>
      <c r="W1684" t="s">
        <v>87</v>
      </c>
      <c r="X1684" t="s">
        <v>5329</v>
      </c>
      <c r="Y1684" t="s">
        <v>76</v>
      </c>
      <c r="Z1684" t="s">
        <v>76</v>
      </c>
      <c r="AA1684" t="s">
        <v>40</v>
      </c>
    </row>
    <row r="1685" spans="1:33" hidden="1" x14ac:dyDescent="0.2">
      <c r="A1685" t="s">
        <v>5327</v>
      </c>
      <c r="B1685" t="s">
        <v>87</v>
      </c>
      <c r="C1685" t="s">
        <v>28</v>
      </c>
      <c r="D1685" t="s">
        <v>28</v>
      </c>
      <c r="E1685" t="s">
        <v>28</v>
      </c>
      <c r="F1685">
        <v>45.3</v>
      </c>
      <c r="G1685" t="s">
        <v>28</v>
      </c>
      <c r="H1685">
        <v>1050</v>
      </c>
      <c r="I1685" t="s">
        <v>28</v>
      </c>
      <c r="J1685" t="s">
        <v>5328</v>
      </c>
      <c r="K1685" t="s">
        <v>28</v>
      </c>
      <c r="L1685" t="s">
        <v>4018</v>
      </c>
      <c r="M1685" t="s">
        <v>28</v>
      </c>
      <c r="N1685" t="s">
        <v>28</v>
      </c>
      <c r="O1685" t="s">
        <v>28</v>
      </c>
      <c r="P1685" t="s">
        <v>4003</v>
      </c>
      <c r="Q1685">
        <v>8.6</v>
      </c>
      <c r="R1685" t="s">
        <v>5327</v>
      </c>
      <c r="S1685" t="s">
        <v>5486</v>
      </c>
      <c r="T1685" t="s">
        <v>28</v>
      </c>
      <c r="U1685" t="s">
        <v>5327</v>
      </c>
      <c r="V1685" t="s">
        <v>37</v>
      </c>
      <c r="W1685" t="s">
        <v>87</v>
      </c>
      <c r="X1685" t="s">
        <v>5329</v>
      </c>
      <c r="Y1685" t="s">
        <v>76</v>
      </c>
      <c r="Z1685" t="s">
        <v>76</v>
      </c>
      <c r="AA1685" t="s">
        <v>40</v>
      </c>
    </row>
    <row r="1686" spans="1:33" hidden="1" x14ac:dyDescent="0.2">
      <c r="A1686" t="s">
        <v>5327</v>
      </c>
      <c r="B1686" t="s">
        <v>87</v>
      </c>
      <c r="C1686" t="s">
        <v>28</v>
      </c>
      <c r="D1686" t="s">
        <v>28</v>
      </c>
      <c r="E1686" t="s">
        <v>28</v>
      </c>
      <c r="F1686">
        <v>46.15</v>
      </c>
      <c r="G1686" t="s">
        <v>28</v>
      </c>
      <c r="H1686">
        <v>950</v>
      </c>
      <c r="I1686" t="s">
        <v>28</v>
      </c>
      <c r="J1686" t="s">
        <v>5328</v>
      </c>
      <c r="K1686" t="s">
        <v>28</v>
      </c>
      <c r="L1686" t="s">
        <v>4002</v>
      </c>
      <c r="M1686" t="s">
        <v>28</v>
      </c>
      <c r="N1686" t="s">
        <v>28</v>
      </c>
      <c r="O1686" t="s">
        <v>28</v>
      </c>
      <c r="P1686" t="s">
        <v>4003</v>
      </c>
      <c r="Q1686">
        <v>7.3</v>
      </c>
      <c r="R1686" t="s">
        <v>5327</v>
      </c>
      <c r="S1686" t="s">
        <v>5486</v>
      </c>
      <c r="T1686" t="s">
        <v>28</v>
      </c>
      <c r="U1686" t="s">
        <v>5327</v>
      </c>
      <c r="V1686" t="s">
        <v>37</v>
      </c>
      <c r="W1686" t="s">
        <v>87</v>
      </c>
      <c r="X1686" t="s">
        <v>5329</v>
      </c>
      <c r="Y1686" t="s">
        <v>76</v>
      </c>
      <c r="Z1686" t="s">
        <v>76</v>
      </c>
      <c r="AA1686" t="s">
        <v>40</v>
      </c>
    </row>
    <row r="1687" spans="1:33" hidden="1" x14ac:dyDescent="0.2">
      <c r="A1687" t="s">
        <v>5327</v>
      </c>
      <c r="B1687" t="s">
        <v>87</v>
      </c>
      <c r="C1687" t="s">
        <v>28</v>
      </c>
      <c r="D1687" t="s">
        <v>28</v>
      </c>
      <c r="E1687" t="s">
        <v>28</v>
      </c>
      <c r="F1687">
        <v>45.3</v>
      </c>
      <c r="G1687" t="s">
        <v>28</v>
      </c>
      <c r="H1687">
        <v>1050</v>
      </c>
      <c r="I1687" t="s">
        <v>28</v>
      </c>
      <c r="J1687" t="s">
        <v>5328</v>
      </c>
      <c r="K1687" t="s">
        <v>28</v>
      </c>
      <c r="L1687" t="s">
        <v>4018</v>
      </c>
      <c r="M1687" t="s">
        <v>28</v>
      </c>
      <c r="N1687" t="s">
        <v>28</v>
      </c>
      <c r="O1687" t="s">
        <v>28</v>
      </c>
      <c r="P1687" t="s">
        <v>4003</v>
      </c>
      <c r="Q1687">
        <v>7.2</v>
      </c>
      <c r="R1687" t="s">
        <v>5327</v>
      </c>
      <c r="S1687" t="s">
        <v>5486</v>
      </c>
      <c r="T1687" t="s">
        <v>28</v>
      </c>
      <c r="U1687" t="s">
        <v>5327</v>
      </c>
      <c r="V1687" t="s">
        <v>37</v>
      </c>
      <c r="W1687" t="s">
        <v>87</v>
      </c>
      <c r="X1687" t="s">
        <v>5329</v>
      </c>
      <c r="Y1687" t="s">
        <v>76</v>
      </c>
      <c r="Z1687" t="s">
        <v>76</v>
      </c>
      <c r="AA1687" t="s">
        <v>40</v>
      </c>
    </row>
    <row r="1688" spans="1:33" hidden="1" x14ac:dyDescent="0.2">
      <c r="A1688" t="s">
        <v>5327</v>
      </c>
      <c r="B1688" t="s">
        <v>87</v>
      </c>
      <c r="C1688" t="s">
        <v>28</v>
      </c>
      <c r="D1688" t="s">
        <v>28</v>
      </c>
      <c r="E1688" t="s">
        <v>28</v>
      </c>
      <c r="F1688">
        <v>45.35</v>
      </c>
      <c r="G1688" t="s">
        <v>28</v>
      </c>
      <c r="H1688">
        <v>1550</v>
      </c>
      <c r="I1688" t="s">
        <v>28</v>
      </c>
      <c r="J1688" t="s">
        <v>5328</v>
      </c>
      <c r="K1688" t="s">
        <v>28</v>
      </c>
      <c r="L1688" t="s">
        <v>4018</v>
      </c>
      <c r="M1688" t="s">
        <v>28</v>
      </c>
      <c r="N1688" t="s">
        <v>28</v>
      </c>
      <c r="O1688" t="s">
        <v>28</v>
      </c>
      <c r="P1688" t="s">
        <v>4003</v>
      </c>
      <c r="Q1688">
        <v>7.1</v>
      </c>
      <c r="R1688" t="s">
        <v>5327</v>
      </c>
      <c r="S1688" t="s">
        <v>5486</v>
      </c>
      <c r="T1688" t="s">
        <v>28</v>
      </c>
      <c r="U1688" t="s">
        <v>5327</v>
      </c>
      <c r="V1688" t="s">
        <v>37</v>
      </c>
      <c r="W1688" t="s">
        <v>87</v>
      </c>
      <c r="X1688" t="s">
        <v>5329</v>
      </c>
      <c r="Y1688" t="s">
        <v>76</v>
      </c>
      <c r="Z1688" t="s">
        <v>76</v>
      </c>
      <c r="AA1688" t="s">
        <v>40</v>
      </c>
    </row>
    <row r="1689" spans="1:33" hidden="1" x14ac:dyDescent="0.2">
      <c r="A1689" t="s">
        <v>5327</v>
      </c>
      <c r="B1689" t="s">
        <v>87</v>
      </c>
      <c r="C1689" t="s">
        <v>28</v>
      </c>
      <c r="D1689" t="s">
        <v>28</v>
      </c>
      <c r="E1689" t="s">
        <v>28</v>
      </c>
      <c r="F1689">
        <v>46.15</v>
      </c>
      <c r="G1689" t="s">
        <v>28</v>
      </c>
      <c r="H1689">
        <v>950</v>
      </c>
      <c r="I1689" t="s">
        <v>28</v>
      </c>
      <c r="J1689" t="s">
        <v>5328</v>
      </c>
      <c r="K1689" t="s">
        <v>28</v>
      </c>
      <c r="L1689" t="s">
        <v>4002</v>
      </c>
      <c r="M1689" t="s">
        <v>28</v>
      </c>
      <c r="N1689" t="s">
        <v>28</v>
      </c>
      <c r="O1689" t="s">
        <v>28</v>
      </c>
      <c r="P1689" t="s">
        <v>4003</v>
      </c>
      <c r="Q1689">
        <v>7</v>
      </c>
      <c r="R1689" t="s">
        <v>5327</v>
      </c>
      <c r="S1689" t="s">
        <v>5486</v>
      </c>
      <c r="T1689" t="s">
        <v>28</v>
      </c>
      <c r="U1689" t="s">
        <v>5327</v>
      </c>
      <c r="V1689" t="s">
        <v>37</v>
      </c>
      <c r="W1689" t="s">
        <v>87</v>
      </c>
      <c r="X1689" t="s">
        <v>5329</v>
      </c>
      <c r="Y1689" t="s">
        <v>76</v>
      </c>
      <c r="Z1689" t="s">
        <v>76</v>
      </c>
      <c r="AA1689" t="s">
        <v>40</v>
      </c>
    </row>
    <row r="1690" spans="1:33" hidden="1" x14ac:dyDescent="0.2">
      <c r="A1690" t="s">
        <v>5327</v>
      </c>
      <c r="B1690" t="s">
        <v>87</v>
      </c>
      <c r="C1690" t="s">
        <v>28</v>
      </c>
      <c r="D1690" t="s">
        <v>28</v>
      </c>
      <c r="E1690" t="s">
        <v>28</v>
      </c>
      <c r="F1690">
        <v>45.35</v>
      </c>
      <c r="G1690" t="s">
        <v>28</v>
      </c>
      <c r="H1690">
        <v>1550</v>
      </c>
      <c r="I1690" t="s">
        <v>28</v>
      </c>
      <c r="J1690" t="s">
        <v>5328</v>
      </c>
      <c r="K1690" t="s">
        <v>28</v>
      </c>
      <c r="L1690" t="s">
        <v>4018</v>
      </c>
      <c r="M1690" t="s">
        <v>28</v>
      </c>
      <c r="N1690" t="s">
        <v>28</v>
      </c>
      <c r="O1690" t="s">
        <v>28</v>
      </c>
      <c r="P1690" t="s">
        <v>4003</v>
      </c>
      <c r="Q1690">
        <v>6.9</v>
      </c>
      <c r="R1690" t="s">
        <v>5327</v>
      </c>
      <c r="S1690" t="s">
        <v>5486</v>
      </c>
      <c r="T1690" t="s">
        <v>28</v>
      </c>
      <c r="U1690" t="s">
        <v>5327</v>
      </c>
      <c r="V1690" t="s">
        <v>37</v>
      </c>
      <c r="W1690" t="s">
        <v>87</v>
      </c>
      <c r="X1690" t="s">
        <v>5329</v>
      </c>
      <c r="Y1690" t="s">
        <v>76</v>
      </c>
      <c r="Z1690" t="s">
        <v>76</v>
      </c>
      <c r="AA1690" t="s">
        <v>40</v>
      </c>
    </row>
    <row r="1691" spans="1:33" hidden="1" x14ac:dyDescent="0.2">
      <c r="A1691" t="s">
        <v>5327</v>
      </c>
      <c r="B1691" t="s">
        <v>87</v>
      </c>
      <c r="C1691" t="s">
        <v>28</v>
      </c>
      <c r="D1691" t="s">
        <v>28</v>
      </c>
      <c r="E1691" t="s">
        <v>28</v>
      </c>
      <c r="F1691">
        <v>45.083333330000002</v>
      </c>
      <c r="G1691" t="s">
        <v>28</v>
      </c>
      <c r="H1691">
        <v>2100</v>
      </c>
      <c r="I1691" t="s">
        <v>28</v>
      </c>
      <c r="J1691" t="s">
        <v>5328</v>
      </c>
      <c r="K1691" t="s">
        <v>28</v>
      </c>
      <c r="L1691" t="s">
        <v>4002</v>
      </c>
      <c r="M1691" t="s">
        <v>28</v>
      </c>
      <c r="N1691" t="s">
        <v>28</v>
      </c>
      <c r="O1691" t="s">
        <v>28</v>
      </c>
      <c r="P1691" t="s">
        <v>4003</v>
      </c>
      <c r="Q1691">
        <v>6.6</v>
      </c>
      <c r="R1691" t="s">
        <v>5327</v>
      </c>
      <c r="S1691" t="s">
        <v>5486</v>
      </c>
      <c r="T1691" t="s">
        <v>28</v>
      </c>
      <c r="U1691" t="s">
        <v>5327</v>
      </c>
      <c r="V1691" t="s">
        <v>37</v>
      </c>
      <c r="W1691" t="s">
        <v>87</v>
      </c>
      <c r="X1691" t="s">
        <v>5329</v>
      </c>
      <c r="Y1691" t="s">
        <v>76</v>
      </c>
      <c r="Z1691" t="s">
        <v>76</v>
      </c>
      <c r="AA1691" t="s">
        <v>40</v>
      </c>
    </row>
    <row r="1692" spans="1:33" hidden="1" x14ac:dyDescent="0.2">
      <c r="A1692" t="s">
        <v>5327</v>
      </c>
      <c r="B1692" t="s">
        <v>87</v>
      </c>
      <c r="C1692" t="s">
        <v>28</v>
      </c>
      <c r="D1692" t="s">
        <v>28</v>
      </c>
      <c r="E1692" t="s">
        <v>28</v>
      </c>
      <c r="F1692">
        <v>46.15</v>
      </c>
      <c r="G1692" t="s">
        <v>28</v>
      </c>
      <c r="H1692">
        <v>950</v>
      </c>
      <c r="I1692" t="s">
        <v>28</v>
      </c>
      <c r="J1692" t="s">
        <v>5328</v>
      </c>
      <c r="K1692" t="s">
        <v>28</v>
      </c>
      <c r="L1692" t="s">
        <v>4002</v>
      </c>
      <c r="M1692" t="s">
        <v>28</v>
      </c>
      <c r="N1692" t="s">
        <v>28</v>
      </c>
      <c r="O1692" t="s">
        <v>28</v>
      </c>
      <c r="P1692" t="s">
        <v>4003</v>
      </c>
      <c r="Q1692">
        <v>6</v>
      </c>
      <c r="R1692" t="s">
        <v>5327</v>
      </c>
      <c r="S1692" t="s">
        <v>5486</v>
      </c>
      <c r="T1692" t="s">
        <v>28</v>
      </c>
      <c r="U1692" t="s">
        <v>5327</v>
      </c>
      <c r="V1692" t="s">
        <v>37</v>
      </c>
      <c r="W1692" t="s">
        <v>87</v>
      </c>
      <c r="X1692" t="s">
        <v>5329</v>
      </c>
      <c r="Y1692" t="s">
        <v>76</v>
      </c>
      <c r="Z1692" t="s">
        <v>76</v>
      </c>
      <c r="AA1692" t="s">
        <v>40</v>
      </c>
    </row>
    <row r="1693" spans="1:33" hidden="1" x14ac:dyDescent="0.2">
      <c r="A1693" t="s">
        <v>5327</v>
      </c>
      <c r="B1693" t="s">
        <v>87</v>
      </c>
      <c r="C1693" t="s">
        <v>28</v>
      </c>
      <c r="D1693" t="s">
        <v>28</v>
      </c>
      <c r="E1693" t="s">
        <v>28</v>
      </c>
      <c r="F1693">
        <v>45.3</v>
      </c>
      <c r="G1693" t="s">
        <v>28</v>
      </c>
      <c r="H1693">
        <v>1050</v>
      </c>
      <c r="I1693" t="s">
        <v>28</v>
      </c>
      <c r="J1693" t="s">
        <v>5328</v>
      </c>
      <c r="K1693" t="s">
        <v>28</v>
      </c>
      <c r="L1693" t="s">
        <v>4018</v>
      </c>
      <c r="M1693" t="s">
        <v>28</v>
      </c>
      <c r="N1693" t="s">
        <v>28</v>
      </c>
      <c r="O1693" t="s">
        <v>28</v>
      </c>
      <c r="P1693" t="s">
        <v>4003</v>
      </c>
      <c r="Q1693">
        <v>5.5</v>
      </c>
      <c r="R1693" t="s">
        <v>5327</v>
      </c>
      <c r="S1693" t="s">
        <v>5486</v>
      </c>
      <c r="T1693" t="s">
        <v>28</v>
      </c>
      <c r="U1693" t="s">
        <v>5327</v>
      </c>
      <c r="V1693" t="s">
        <v>37</v>
      </c>
      <c r="W1693" t="s">
        <v>87</v>
      </c>
      <c r="X1693" t="s">
        <v>5329</v>
      </c>
      <c r="Y1693" t="s">
        <v>76</v>
      </c>
      <c r="Z1693" t="s">
        <v>76</v>
      </c>
      <c r="AA1693" t="s">
        <v>40</v>
      </c>
    </row>
    <row r="1694" spans="1:33" hidden="1" x14ac:dyDescent="0.2">
      <c r="A1694" t="s">
        <v>5327</v>
      </c>
      <c r="B1694" t="s">
        <v>87</v>
      </c>
      <c r="C1694" t="s">
        <v>28</v>
      </c>
      <c r="D1694" t="s">
        <v>28</v>
      </c>
      <c r="E1694" t="s">
        <v>28</v>
      </c>
      <c r="F1694">
        <v>45.05</v>
      </c>
      <c r="G1694" t="s">
        <v>28</v>
      </c>
      <c r="H1694">
        <v>2300</v>
      </c>
      <c r="I1694" t="s">
        <v>28</v>
      </c>
      <c r="J1694" t="s">
        <v>5328</v>
      </c>
      <c r="K1694" t="s">
        <v>28</v>
      </c>
      <c r="L1694" t="s">
        <v>4018</v>
      </c>
      <c r="M1694" t="s">
        <v>28</v>
      </c>
      <c r="N1694" t="s">
        <v>28</v>
      </c>
      <c r="O1694" t="s">
        <v>28</v>
      </c>
      <c r="P1694" t="s">
        <v>4003</v>
      </c>
      <c r="Q1694">
        <v>5</v>
      </c>
      <c r="R1694" t="s">
        <v>5327</v>
      </c>
      <c r="S1694" t="s">
        <v>5486</v>
      </c>
      <c r="T1694" t="s">
        <v>28</v>
      </c>
      <c r="U1694" t="s">
        <v>5327</v>
      </c>
      <c r="V1694" t="s">
        <v>37</v>
      </c>
      <c r="W1694" t="s">
        <v>87</v>
      </c>
      <c r="X1694" t="s">
        <v>5329</v>
      </c>
      <c r="Y1694" t="s">
        <v>76</v>
      </c>
      <c r="Z1694" t="s">
        <v>76</v>
      </c>
      <c r="AA1694" t="s">
        <v>40</v>
      </c>
    </row>
    <row r="1695" spans="1:33" hidden="1" x14ac:dyDescent="0.2">
      <c r="A1695" t="s">
        <v>5327</v>
      </c>
      <c r="B1695" t="s">
        <v>87</v>
      </c>
      <c r="C1695" t="s">
        <v>28</v>
      </c>
      <c r="D1695" t="s">
        <v>28</v>
      </c>
      <c r="E1695" t="s">
        <v>28</v>
      </c>
      <c r="F1695">
        <v>45.283333329999998</v>
      </c>
      <c r="G1695" t="s">
        <v>28</v>
      </c>
      <c r="H1695">
        <v>1550</v>
      </c>
      <c r="I1695" t="s">
        <v>28</v>
      </c>
      <c r="J1695" t="s">
        <v>5328</v>
      </c>
      <c r="K1695" t="s">
        <v>28</v>
      </c>
      <c r="L1695" t="s">
        <v>4002</v>
      </c>
      <c r="M1695" t="s">
        <v>28</v>
      </c>
      <c r="N1695" t="s">
        <v>28</v>
      </c>
      <c r="O1695" t="s">
        <v>28</v>
      </c>
      <c r="P1695" t="s">
        <v>4003</v>
      </c>
      <c r="Q1695">
        <v>5</v>
      </c>
      <c r="R1695" t="s">
        <v>5327</v>
      </c>
      <c r="S1695" t="s">
        <v>5486</v>
      </c>
      <c r="T1695" t="s">
        <v>28</v>
      </c>
      <c r="U1695" t="s">
        <v>5327</v>
      </c>
      <c r="V1695" t="s">
        <v>37</v>
      </c>
      <c r="W1695" t="s">
        <v>87</v>
      </c>
      <c r="X1695" t="s">
        <v>5329</v>
      </c>
      <c r="Y1695" t="s">
        <v>76</v>
      </c>
      <c r="Z1695" t="s">
        <v>76</v>
      </c>
      <c r="AA1695" t="s">
        <v>40</v>
      </c>
    </row>
    <row r="1696" spans="1:33" hidden="1" x14ac:dyDescent="0.2">
      <c r="A1696" t="s">
        <v>5327</v>
      </c>
      <c r="B1696" t="s">
        <v>87</v>
      </c>
      <c r="C1696" t="s">
        <v>28</v>
      </c>
      <c r="D1696" t="s">
        <v>28</v>
      </c>
      <c r="E1696" t="s">
        <v>28</v>
      </c>
      <c r="F1696">
        <v>45.35</v>
      </c>
      <c r="G1696" t="s">
        <v>28</v>
      </c>
      <c r="H1696">
        <v>1550</v>
      </c>
      <c r="I1696" t="s">
        <v>28</v>
      </c>
      <c r="J1696" t="s">
        <v>5328</v>
      </c>
      <c r="K1696" t="s">
        <v>28</v>
      </c>
      <c r="L1696" t="s">
        <v>4018</v>
      </c>
      <c r="M1696" t="s">
        <v>28</v>
      </c>
      <c r="N1696" t="s">
        <v>28</v>
      </c>
      <c r="O1696" t="s">
        <v>28</v>
      </c>
      <c r="P1696" t="s">
        <v>4003</v>
      </c>
      <c r="Q1696">
        <v>4.9000000000000004</v>
      </c>
      <c r="R1696" t="s">
        <v>5327</v>
      </c>
      <c r="S1696" t="s">
        <v>5486</v>
      </c>
      <c r="T1696" t="s">
        <v>28</v>
      </c>
      <c r="U1696" t="s">
        <v>5327</v>
      </c>
      <c r="V1696" t="s">
        <v>37</v>
      </c>
      <c r="W1696" t="s">
        <v>87</v>
      </c>
      <c r="X1696" t="s">
        <v>5329</v>
      </c>
      <c r="Y1696" t="s">
        <v>76</v>
      </c>
      <c r="Z1696" t="s">
        <v>76</v>
      </c>
      <c r="AA1696" t="s">
        <v>40</v>
      </c>
    </row>
    <row r="1697" spans="1:33" hidden="1" x14ac:dyDescent="0.2">
      <c r="A1697" t="s">
        <v>5327</v>
      </c>
      <c r="B1697" t="s">
        <v>87</v>
      </c>
      <c r="C1697" t="s">
        <v>28</v>
      </c>
      <c r="D1697" t="s">
        <v>28</v>
      </c>
      <c r="E1697" t="s">
        <v>28</v>
      </c>
      <c r="F1697">
        <v>45.083333330000002</v>
      </c>
      <c r="G1697" t="s">
        <v>28</v>
      </c>
      <c r="H1697">
        <v>2100</v>
      </c>
      <c r="I1697" t="s">
        <v>28</v>
      </c>
      <c r="J1697" t="s">
        <v>5328</v>
      </c>
      <c r="K1697" t="s">
        <v>28</v>
      </c>
      <c r="L1697" t="s">
        <v>4002</v>
      </c>
      <c r="M1697" t="s">
        <v>28</v>
      </c>
      <c r="N1697" t="s">
        <v>28</v>
      </c>
      <c r="O1697" t="s">
        <v>28</v>
      </c>
      <c r="P1697" t="s">
        <v>4003</v>
      </c>
      <c r="Q1697">
        <v>4.5999999999999996</v>
      </c>
      <c r="R1697" t="s">
        <v>5327</v>
      </c>
      <c r="S1697" t="s">
        <v>5486</v>
      </c>
      <c r="T1697" t="s">
        <v>28</v>
      </c>
      <c r="U1697" t="s">
        <v>5327</v>
      </c>
      <c r="V1697" t="s">
        <v>37</v>
      </c>
      <c r="W1697" t="s">
        <v>87</v>
      </c>
      <c r="X1697" t="s">
        <v>5329</v>
      </c>
      <c r="Y1697" t="s">
        <v>76</v>
      </c>
      <c r="Z1697" t="s">
        <v>76</v>
      </c>
      <c r="AA1697" t="s">
        <v>40</v>
      </c>
    </row>
    <row r="1698" spans="1:33"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5486</v>
      </c>
      <c r="T1698" t="s">
        <v>28</v>
      </c>
      <c r="U1698" t="s">
        <v>5334</v>
      </c>
      <c r="V1698" t="s">
        <v>37</v>
      </c>
      <c r="W1698" t="s">
        <v>87</v>
      </c>
      <c r="X1698" t="s">
        <v>5336</v>
      </c>
      <c r="Y1698" t="s">
        <v>76</v>
      </c>
      <c r="Z1698" t="s">
        <v>28</v>
      </c>
      <c r="AA1698" t="s">
        <v>40</v>
      </c>
      <c r="AB1698" s="1">
        <v>45161</v>
      </c>
      <c r="AD1698" t="s">
        <v>37</v>
      </c>
      <c r="AE1698" t="s">
        <v>5456</v>
      </c>
      <c r="AF1698" t="s">
        <v>5461</v>
      </c>
      <c r="AG1698" t="s">
        <v>6244</v>
      </c>
    </row>
    <row r="1699" spans="1:33" hidden="1"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33" hidden="1"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33" hidden="1"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5486</v>
      </c>
      <c r="T1701" t="s">
        <v>28</v>
      </c>
      <c r="U1701" t="s">
        <v>4408</v>
      </c>
      <c r="V1701" t="s">
        <v>37</v>
      </c>
      <c r="W1701" t="s">
        <v>4409</v>
      </c>
      <c r="X1701" t="s">
        <v>4410</v>
      </c>
      <c r="Y1701" t="s">
        <v>76</v>
      </c>
      <c r="Z1701" t="s">
        <v>76</v>
      </c>
      <c r="AA1701" t="s">
        <v>76</v>
      </c>
    </row>
    <row r="1702" spans="1:33" hidden="1"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5486</v>
      </c>
      <c r="T1702" t="s">
        <v>28</v>
      </c>
      <c r="U1702" t="s">
        <v>5376</v>
      </c>
      <c r="V1702" t="s">
        <v>37</v>
      </c>
      <c r="W1702" t="s">
        <v>4409</v>
      </c>
      <c r="X1702" t="s">
        <v>5377</v>
      </c>
      <c r="Y1702" t="s">
        <v>76</v>
      </c>
      <c r="Z1702" t="s">
        <v>76</v>
      </c>
      <c r="AA1702" t="s">
        <v>76</v>
      </c>
    </row>
    <row r="1703" spans="1:33" hidden="1"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33" hidden="1" x14ac:dyDescent="0.2">
      <c r="A1704" t="s">
        <v>1362</v>
      </c>
      <c r="B1704" t="s">
        <v>1356</v>
      </c>
      <c r="C1704">
        <v>9</v>
      </c>
      <c r="D1704">
        <v>3</v>
      </c>
      <c r="E1704" t="s">
        <v>28</v>
      </c>
      <c r="F1704" t="s">
        <v>28</v>
      </c>
      <c r="G1704" t="s">
        <v>28</v>
      </c>
      <c r="H1704">
        <v>1500</v>
      </c>
      <c r="I1704" t="s">
        <v>1367</v>
      </c>
      <c r="J1704" t="s">
        <v>1365</v>
      </c>
      <c r="K1704" t="s">
        <v>28</v>
      </c>
      <c r="L1704" t="s">
        <v>28</v>
      </c>
      <c r="M1704" t="s">
        <v>28</v>
      </c>
      <c r="N1704" t="s">
        <v>28</v>
      </c>
      <c r="O1704" t="s">
        <v>28</v>
      </c>
      <c r="P1704" t="s">
        <v>744</v>
      </c>
      <c r="Q1704">
        <v>9</v>
      </c>
      <c r="R1704" t="s">
        <v>1366</v>
      </c>
      <c r="S1704" t="s">
        <v>28</v>
      </c>
      <c r="T1704" t="s">
        <v>28</v>
      </c>
      <c r="U1704" t="s">
        <v>1366</v>
      </c>
      <c r="V1704" t="s">
        <v>37</v>
      </c>
      <c r="W1704" t="s">
        <v>1356</v>
      </c>
      <c r="X1704" t="s">
        <v>1361</v>
      </c>
      <c r="Y1704" t="s">
        <v>76</v>
      </c>
      <c r="Z1704" t="s">
        <v>76</v>
      </c>
      <c r="AA1704" t="s">
        <v>40</v>
      </c>
    </row>
    <row r="1705" spans="1:33" hidden="1" x14ac:dyDescent="0.2">
      <c r="A1705" t="s">
        <v>1366</v>
      </c>
      <c r="B1705" t="s">
        <v>1356</v>
      </c>
      <c r="C1705" t="s">
        <v>28</v>
      </c>
      <c r="D1705" t="s">
        <v>28</v>
      </c>
      <c r="E1705" t="s">
        <v>28</v>
      </c>
      <c r="F1705">
        <v>60.615555559999997</v>
      </c>
      <c r="G1705" t="s">
        <v>28</v>
      </c>
      <c r="H1705">
        <v>1500</v>
      </c>
      <c r="I1705" t="s">
        <v>28</v>
      </c>
      <c r="J1705" t="s">
        <v>4425</v>
      </c>
      <c r="K1705" t="s">
        <v>28</v>
      </c>
      <c r="L1705" t="s">
        <v>4018</v>
      </c>
      <c r="M1705" t="s">
        <v>28</v>
      </c>
      <c r="N1705" t="s">
        <v>28</v>
      </c>
      <c r="O1705" t="s">
        <v>28</v>
      </c>
      <c r="P1705" t="s">
        <v>4003</v>
      </c>
      <c r="Q1705">
        <v>9</v>
      </c>
      <c r="R1705" t="s">
        <v>1366</v>
      </c>
      <c r="S1705" t="s">
        <v>5486</v>
      </c>
      <c r="T1705" t="s">
        <v>28</v>
      </c>
      <c r="U1705" t="s">
        <v>1366</v>
      </c>
      <c r="V1705" t="s">
        <v>37</v>
      </c>
      <c r="W1705" t="s">
        <v>1356</v>
      </c>
      <c r="X1705" t="s">
        <v>1361</v>
      </c>
      <c r="Y1705" t="s">
        <v>76</v>
      </c>
      <c r="Z1705" t="s">
        <v>76</v>
      </c>
      <c r="AA1705" t="s">
        <v>40</v>
      </c>
    </row>
    <row r="1706" spans="1:33" hidden="1" x14ac:dyDescent="0.2">
      <c r="A1706" t="s">
        <v>1362</v>
      </c>
      <c r="B1706" t="s">
        <v>1356</v>
      </c>
      <c r="C1706">
        <v>8.5</v>
      </c>
      <c r="D1706">
        <v>3</v>
      </c>
      <c r="E1706" t="s">
        <v>1363</v>
      </c>
      <c r="F1706">
        <v>60.615555559999997</v>
      </c>
      <c r="G1706">
        <v>7.5188888890000003</v>
      </c>
      <c r="H1706">
        <v>1450</v>
      </c>
      <c r="I1706" t="s">
        <v>1364</v>
      </c>
      <c r="J1706" t="s">
        <v>1365</v>
      </c>
      <c r="K1706" t="s">
        <v>28</v>
      </c>
      <c r="L1706" t="s">
        <v>107</v>
      </c>
      <c r="M1706" t="s">
        <v>28</v>
      </c>
      <c r="N1706" t="s">
        <v>28</v>
      </c>
      <c r="O1706" t="s">
        <v>28</v>
      </c>
      <c r="P1706" t="s">
        <v>744</v>
      </c>
      <c r="Q1706">
        <v>8.5</v>
      </c>
      <c r="R1706" t="s">
        <v>1366</v>
      </c>
      <c r="S1706" t="s">
        <v>28</v>
      </c>
      <c r="T1706" t="s">
        <v>28</v>
      </c>
      <c r="U1706" t="s">
        <v>1366</v>
      </c>
      <c r="V1706" t="s">
        <v>37</v>
      </c>
      <c r="W1706" t="s">
        <v>1356</v>
      </c>
      <c r="X1706" t="s">
        <v>1361</v>
      </c>
      <c r="Y1706" t="s">
        <v>76</v>
      </c>
      <c r="Z1706" t="s">
        <v>76</v>
      </c>
      <c r="AA1706" t="s">
        <v>40</v>
      </c>
    </row>
    <row r="1707" spans="1:33" hidden="1" x14ac:dyDescent="0.2">
      <c r="A1707" t="s">
        <v>1366</v>
      </c>
      <c r="B1707" t="s">
        <v>1356</v>
      </c>
      <c r="C1707" t="s">
        <v>28</v>
      </c>
      <c r="D1707" t="s">
        <v>28</v>
      </c>
      <c r="E1707" t="s">
        <v>28</v>
      </c>
      <c r="F1707">
        <v>60.615555559999997</v>
      </c>
      <c r="G1707" t="s">
        <v>28</v>
      </c>
      <c r="H1707">
        <v>1450</v>
      </c>
      <c r="I1707" t="s">
        <v>28</v>
      </c>
      <c r="J1707" t="s">
        <v>4425</v>
      </c>
      <c r="K1707" t="s">
        <v>28</v>
      </c>
      <c r="L1707" t="s">
        <v>4018</v>
      </c>
      <c r="M1707" t="s">
        <v>28</v>
      </c>
      <c r="N1707" t="s">
        <v>28</v>
      </c>
      <c r="O1707" t="s">
        <v>28</v>
      </c>
      <c r="P1707" t="s">
        <v>4003</v>
      </c>
      <c r="Q1707">
        <v>8.5</v>
      </c>
      <c r="R1707" t="s">
        <v>1366</v>
      </c>
      <c r="S1707" t="s">
        <v>5486</v>
      </c>
      <c r="T1707" t="s">
        <v>28</v>
      </c>
      <c r="U1707" t="s">
        <v>1366</v>
      </c>
      <c r="V1707" t="s">
        <v>37</v>
      </c>
      <c r="W1707" t="s">
        <v>1356</v>
      </c>
      <c r="X1707" t="s">
        <v>1361</v>
      </c>
      <c r="Y1707" t="s">
        <v>76</v>
      </c>
      <c r="Z1707" t="s">
        <v>76</v>
      </c>
      <c r="AA1707" t="s">
        <v>40</v>
      </c>
    </row>
    <row r="1708" spans="1:33" hidden="1" x14ac:dyDescent="0.2">
      <c r="A1708" t="s">
        <v>1362</v>
      </c>
      <c r="B1708" t="s">
        <v>1356</v>
      </c>
      <c r="C1708">
        <v>6.3</v>
      </c>
      <c r="D1708">
        <v>3</v>
      </c>
      <c r="E1708" t="s">
        <v>28</v>
      </c>
      <c r="F1708" t="s">
        <v>28</v>
      </c>
      <c r="G1708" t="s">
        <v>28</v>
      </c>
      <c r="H1708">
        <v>1550</v>
      </c>
      <c r="I1708" t="s">
        <v>1368</v>
      </c>
      <c r="J1708" t="s">
        <v>1365</v>
      </c>
      <c r="K1708" t="s">
        <v>28</v>
      </c>
      <c r="L1708" t="s">
        <v>28</v>
      </c>
      <c r="M1708" t="s">
        <v>28</v>
      </c>
      <c r="N1708" t="s">
        <v>28</v>
      </c>
      <c r="O1708" t="s">
        <v>28</v>
      </c>
      <c r="P1708" t="s">
        <v>744</v>
      </c>
      <c r="Q1708">
        <v>6.3</v>
      </c>
      <c r="R1708" t="s">
        <v>1366</v>
      </c>
      <c r="S1708" t="s">
        <v>28</v>
      </c>
      <c r="T1708" t="s">
        <v>28</v>
      </c>
      <c r="U1708" t="s">
        <v>1366</v>
      </c>
      <c r="V1708" t="s">
        <v>37</v>
      </c>
      <c r="W1708" t="s">
        <v>1356</v>
      </c>
      <c r="X1708" t="s">
        <v>1361</v>
      </c>
      <c r="Y1708" t="s">
        <v>76</v>
      </c>
      <c r="Z1708" t="s">
        <v>76</v>
      </c>
      <c r="AA1708" t="s">
        <v>40</v>
      </c>
    </row>
    <row r="1709" spans="1:33" hidden="1" x14ac:dyDescent="0.2">
      <c r="A1709" t="s">
        <v>1366</v>
      </c>
      <c r="B1709" t="s">
        <v>1356</v>
      </c>
      <c r="C1709" t="s">
        <v>28</v>
      </c>
      <c r="D1709" t="s">
        <v>28</v>
      </c>
      <c r="E1709" t="s">
        <v>28</v>
      </c>
      <c r="F1709">
        <v>60.615555559999997</v>
      </c>
      <c r="G1709" t="s">
        <v>28</v>
      </c>
      <c r="H1709">
        <v>1550</v>
      </c>
      <c r="I1709" t="s">
        <v>28</v>
      </c>
      <c r="J1709" t="s">
        <v>4425</v>
      </c>
      <c r="K1709" t="s">
        <v>28</v>
      </c>
      <c r="L1709" t="s">
        <v>4018</v>
      </c>
      <c r="M1709" t="s">
        <v>28</v>
      </c>
      <c r="N1709" t="s">
        <v>28</v>
      </c>
      <c r="O1709" t="s">
        <v>28</v>
      </c>
      <c r="P1709" t="s">
        <v>4003</v>
      </c>
      <c r="Q1709">
        <v>6.3</v>
      </c>
      <c r="R1709" t="s">
        <v>1366</v>
      </c>
      <c r="S1709" t="s">
        <v>5486</v>
      </c>
      <c r="T1709" t="s">
        <v>28</v>
      </c>
      <c r="U1709" t="s">
        <v>1366</v>
      </c>
      <c r="V1709" t="s">
        <v>37</v>
      </c>
      <c r="W1709" t="s">
        <v>1356</v>
      </c>
      <c r="X1709" t="s">
        <v>1361</v>
      </c>
      <c r="Y1709" t="s">
        <v>76</v>
      </c>
      <c r="Z1709" t="s">
        <v>76</v>
      </c>
      <c r="AA1709" t="s">
        <v>40</v>
      </c>
    </row>
    <row r="1710" spans="1:33" hidden="1"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5486</v>
      </c>
      <c r="T1710" t="s">
        <v>28</v>
      </c>
      <c r="U1710" t="s">
        <v>4522</v>
      </c>
      <c r="V1710" t="s">
        <v>37</v>
      </c>
      <c r="W1710" t="s">
        <v>1356</v>
      </c>
      <c r="X1710" t="s">
        <v>4523</v>
      </c>
      <c r="Y1710" t="s">
        <v>76</v>
      </c>
      <c r="Z1710" t="s">
        <v>76</v>
      </c>
      <c r="AA1710" t="s">
        <v>40</v>
      </c>
    </row>
    <row r="1711" spans="1:33"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5486</v>
      </c>
      <c r="T1711" t="s">
        <v>28</v>
      </c>
      <c r="U1711" t="s">
        <v>5491</v>
      </c>
      <c r="V1711" t="s">
        <v>37</v>
      </c>
      <c r="W1711" t="s">
        <v>1356</v>
      </c>
      <c r="X1711" t="s">
        <v>4584</v>
      </c>
      <c r="Y1711" t="s">
        <v>76</v>
      </c>
      <c r="Z1711" t="s">
        <v>76</v>
      </c>
      <c r="AA1711" t="s">
        <v>40</v>
      </c>
      <c r="AB1711" s="1">
        <v>45161</v>
      </c>
      <c r="AC1711" t="s">
        <v>6245</v>
      </c>
      <c r="AD1711" t="s">
        <v>5512</v>
      </c>
      <c r="AE1711" t="s">
        <v>5519</v>
      </c>
      <c r="AF1711" t="s">
        <v>5522</v>
      </c>
      <c r="AG1711" t="s">
        <v>6246</v>
      </c>
    </row>
    <row r="1712" spans="1:33" hidden="1"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5486</v>
      </c>
      <c r="T1712" t="s">
        <v>28</v>
      </c>
      <c r="U1712" t="s">
        <v>5038</v>
      </c>
      <c r="V1712" t="s">
        <v>37</v>
      </c>
      <c r="W1712" t="s">
        <v>1356</v>
      </c>
      <c r="X1712" t="s">
        <v>2906</v>
      </c>
      <c r="Y1712" t="s">
        <v>76</v>
      </c>
      <c r="Z1712" t="s">
        <v>76</v>
      </c>
      <c r="AA1712" t="s">
        <v>40</v>
      </c>
    </row>
    <row r="1713" spans="1:33" x14ac:dyDescent="0.2">
      <c r="A1713" t="s">
        <v>2904</v>
      </c>
      <c r="B1713" t="s">
        <v>1356</v>
      </c>
      <c r="C1713">
        <v>3.2</v>
      </c>
      <c r="D1713">
        <v>3</v>
      </c>
      <c r="E1713" t="s">
        <v>757</v>
      </c>
      <c r="F1713" t="s">
        <v>28</v>
      </c>
      <c r="G1713" t="s">
        <v>28</v>
      </c>
      <c r="H1713">
        <v>2600</v>
      </c>
      <c r="I1713" t="s">
        <v>89</v>
      </c>
      <c r="J1713" t="s">
        <v>756</v>
      </c>
      <c r="K1713" t="s">
        <v>28</v>
      </c>
      <c r="L1713" t="s">
        <v>28</v>
      </c>
      <c r="M1713" t="s">
        <v>28</v>
      </c>
      <c r="N1713" t="s">
        <v>28</v>
      </c>
      <c r="O1713" t="s">
        <v>28</v>
      </c>
      <c r="P1713" t="s">
        <v>98</v>
      </c>
      <c r="Q1713">
        <v>3.2</v>
      </c>
      <c r="R1713" t="s">
        <v>2905</v>
      </c>
      <c r="S1713" t="s">
        <v>28</v>
      </c>
      <c r="T1713" t="s">
        <v>28</v>
      </c>
      <c r="U1713" t="s">
        <v>2905</v>
      </c>
      <c r="V1713" t="s">
        <v>37</v>
      </c>
      <c r="W1713" t="s">
        <v>1356</v>
      </c>
      <c r="X1713" t="s">
        <v>2906</v>
      </c>
      <c r="Y1713" t="s">
        <v>76</v>
      </c>
      <c r="Z1713" t="s">
        <v>76</v>
      </c>
      <c r="AA1713" t="s">
        <v>40</v>
      </c>
      <c r="AB1713" s="1">
        <v>45161</v>
      </c>
      <c r="AC1713" t="s">
        <v>6245</v>
      </c>
      <c r="AD1713" t="s">
        <v>5512</v>
      </c>
      <c r="AE1713" t="s">
        <v>5519</v>
      </c>
      <c r="AF1713" t="s">
        <v>5522</v>
      </c>
      <c r="AG1713" t="s">
        <v>6246</v>
      </c>
    </row>
    <row r="1714" spans="1:33" x14ac:dyDescent="0.2">
      <c r="A1714" t="s">
        <v>2904</v>
      </c>
      <c r="B1714" t="s">
        <v>1356</v>
      </c>
      <c r="C1714">
        <v>3.1</v>
      </c>
      <c r="D1714">
        <v>3</v>
      </c>
      <c r="E1714" t="s">
        <v>755</v>
      </c>
      <c r="F1714" t="s">
        <v>28</v>
      </c>
      <c r="G1714" t="s">
        <v>28</v>
      </c>
      <c r="H1714">
        <v>1600</v>
      </c>
      <c r="I1714" t="s">
        <v>89</v>
      </c>
      <c r="J1714" t="s">
        <v>756</v>
      </c>
      <c r="K1714" t="s">
        <v>28</v>
      </c>
      <c r="L1714" t="s">
        <v>28</v>
      </c>
      <c r="M1714" t="s">
        <v>28</v>
      </c>
      <c r="N1714" t="s">
        <v>28</v>
      </c>
      <c r="O1714" t="s">
        <v>28</v>
      </c>
      <c r="P1714" t="s">
        <v>98</v>
      </c>
      <c r="Q1714">
        <v>3.1</v>
      </c>
      <c r="R1714" t="s">
        <v>2905</v>
      </c>
      <c r="S1714" t="s">
        <v>28</v>
      </c>
      <c r="T1714" t="s">
        <v>28</v>
      </c>
      <c r="U1714" t="s">
        <v>2905</v>
      </c>
      <c r="V1714" t="s">
        <v>37</v>
      </c>
      <c r="W1714" t="s">
        <v>1356</v>
      </c>
      <c r="X1714" t="s">
        <v>2906</v>
      </c>
      <c r="Y1714" t="s">
        <v>76</v>
      </c>
      <c r="Z1714" t="s">
        <v>76</v>
      </c>
      <c r="AA1714" t="s">
        <v>40</v>
      </c>
      <c r="AB1714" s="1">
        <v>45161</v>
      </c>
      <c r="AC1714" t="s">
        <v>6245</v>
      </c>
      <c r="AD1714" t="s">
        <v>5512</v>
      </c>
      <c r="AE1714" t="s">
        <v>5519</v>
      </c>
      <c r="AF1714" t="s">
        <v>5522</v>
      </c>
      <c r="AG1714" t="s">
        <v>6246</v>
      </c>
    </row>
    <row r="1715" spans="1:33"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76</v>
      </c>
      <c r="Z1715" t="s">
        <v>76</v>
      </c>
      <c r="AA1715" t="s">
        <v>40</v>
      </c>
      <c r="AB1715" s="1">
        <v>45161</v>
      </c>
      <c r="AC1715" t="s">
        <v>6245</v>
      </c>
      <c r="AD1715" t="s">
        <v>5512</v>
      </c>
      <c r="AE1715" t="s">
        <v>5519</v>
      </c>
      <c r="AF1715" t="s">
        <v>5522</v>
      </c>
      <c r="AG1715" t="s">
        <v>6246</v>
      </c>
    </row>
    <row r="1716" spans="1:33"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5486</v>
      </c>
      <c r="T1716" t="s">
        <v>28</v>
      </c>
      <c r="U1716" t="s">
        <v>2908</v>
      </c>
      <c r="V1716" t="s">
        <v>37</v>
      </c>
      <c r="W1716" t="s">
        <v>1356</v>
      </c>
      <c r="X1716" t="s">
        <v>2906</v>
      </c>
      <c r="Y1716" t="s">
        <v>76</v>
      </c>
      <c r="Z1716" t="s">
        <v>76</v>
      </c>
      <c r="AA1716" t="s">
        <v>40</v>
      </c>
      <c r="AB1716" s="1">
        <v>45161</v>
      </c>
      <c r="AC1716" t="s">
        <v>6245</v>
      </c>
      <c r="AD1716" t="s">
        <v>5512</v>
      </c>
      <c r="AE1716" t="s">
        <v>5519</v>
      </c>
      <c r="AF1716" t="s">
        <v>5522</v>
      </c>
      <c r="AG1716" t="s">
        <v>6246</v>
      </c>
    </row>
    <row r="1717" spans="1:33" x14ac:dyDescent="0.2">
      <c r="A1717" t="s">
        <v>5039</v>
      </c>
      <c r="B1717" t="s">
        <v>1356</v>
      </c>
      <c r="C1717" t="s">
        <v>28</v>
      </c>
      <c r="D1717" t="s">
        <v>28</v>
      </c>
      <c r="E1717" t="s">
        <v>28</v>
      </c>
      <c r="F1717">
        <v>35.966666670000002</v>
      </c>
      <c r="G1717" t="s">
        <v>28</v>
      </c>
      <c r="H1717">
        <v>3600</v>
      </c>
      <c r="I1717" t="s">
        <v>28</v>
      </c>
      <c r="J1717" t="s">
        <v>4065</v>
      </c>
      <c r="K1717" t="s">
        <v>28</v>
      </c>
      <c r="L1717" t="s">
        <v>28</v>
      </c>
      <c r="M1717" t="s">
        <v>28</v>
      </c>
      <c r="N1717" t="s">
        <v>28</v>
      </c>
      <c r="O1717" t="s">
        <v>28</v>
      </c>
      <c r="P1717" t="s">
        <v>4003</v>
      </c>
      <c r="Q1717">
        <v>3.3</v>
      </c>
      <c r="R1717" t="s">
        <v>5039</v>
      </c>
      <c r="S1717" t="s">
        <v>5486</v>
      </c>
      <c r="T1717" t="s">
        <v>28</v>
      </c>
      <c r="U1717" t="s">
        <v>5039</v>
      </c>
      <c r="V1717" t="s">
        <v>37</v>
      </c>
      <c r="W1717" t="s">
        <v>1356</v>
      </c>
      <c r="X1717" t="s">
        <v>2906</v>
      </c>
      <c r="Y1717" t="s">
        <v>76</v>
      </c>
      <c r="Z1717" t="s">
        <v>76</v>
      </c>
      <c r="AA1717" t="s">
        <v>40</v>
      </c>
      <c r="AB1717" s="1">
        <v>45161</v>
      </c>
      <c r="AC1717" t="s">
        <v>6245</v>
      </c>
      <c r="AD1717" t="s">
        <v>5512</v>
      </c>
      <c r="AE1717" t="s">
        <v>5519</v>
      </c>
      <c r="AF1717" t="s">
        <v>5522</v>
      </c>
      <c r="AG1717" t="s">
        <v>6246</v>
      </c>
    </row>
    <row r="1718" spans="1:33" x14ac:dyDescent="0.2">
      <c r="A1718" t="s">
        <v>5039</v>
      </c>
      <c r="B1718" t="s">
        <v>1356</v>
      </c>
      <c r="C1718" t="s">
        <v>28</v>
      </c>
      <c r="D1718" t="s">
        <v>28</v>
      </c>
      <c r="E1718" t="s">
        <v>28</v>
      </c>
      <c r="F1718">
        <v>34.916666669999998</v>
      </c>
      <c r="G1718" t="s">
        <v>28</v>
      </c>
      <c r="H1718">
        <v>2900</v>
      </c>
      <c r="I1718" t="s">
        <v>28</v>
      </c>
      <c r="J1718" t="s">
        <v>4065</v>
      </c>
      <c r="K1718" t="s">
        <v>28</v>
      </c>
      <c r="L1718" t="s">
        <v>28</v>
      </c>
      <c r="M1718" t="s">
        <v>28</v>
      </c>
      <c r="N1718" t="s">
        <v>28</v>
      </c>
      <c r="O1718" t="s">
        <v>28</v>
      </c>
      <c r="P1718" t="s">
        <v>4003</v>
      </c>
      <c r="Q1718">
        <v>2.8</v>
      </c>
      <c r="R1718" t="s">
        <v>5039</v>
      </c>
      <c r="S1718" t="s">
        <v>5486</v>
      </c>
      <c r="T1718" t="s">
        <v>28</v>
      </c>
      <c r="U1718" t="s">
        <v>5039</v>
      </c>
      <c r="V1718" t="s">
        <v>37</v>
      </c>
      <c r="W1718" t="s">
        <v>1356</v>
      </c>
      <c r="X1718" t="s">
        <v>2906</v>
      </c>
      <c r="Y1718" t="s">
        <v>76</v>
      </c>
      <c r="Z1718" t="s">
        <v>76</v>
      </c>
      <c r="AA1718" t="s">
        <v>40</v>
      </c>
      <c r="AB1718" s="1">
        <v>45161</v>
      </c>
      <c r="AC1718" t="s">
        <v>6245</v>
      </c>
      <c r="AD1718" t="s">
        <v>5512</v>
      </c>
      <c r="AE1718" t="s">
        <v>5519</v>
      </c>
      <c r="AF1718" t="s">
        <v>5522</v>
      </c>
      <c r="AG1718" t="s">
        <v>6246</v>
      </c>
    </row>
    <row r="1719" spans="1:33"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5486</v>
      </c>
      <c r="T1719" t="s">
        <v>28</v>
      </c>
      <c r="U1719" t="s">
        <v>5040</v>
      </c>
      <c r="V1719" t="s">
        <v>37</v>
      </c>
      <c r="W1719" t="s">
        <v>1356</v>
      </c>
      <c r="X1719" t="s">
        <v>2906</v>
      </c>
      <c r="Y1719" t="s">
        <v>76</v>
      </c>
      <c r="Z1719" t="s">
        <v>76</v>
      </c>
      <c r="AA1719" t="s">
        <v>40</v>
      </c>
      <c r="AB1719" s="1">
        <v>45161</v>
      </c>
      <c r="AC1719" t="s">
        <v>6245</v>
      </c>
      <c r="AD1719" t="s">
        <v>5512</v>
      </c>
      <c r="AE1719" t="s">
        <v>5519</v>
      </c>
      <c r="AF1719" t="s">
        <v>5522</v>
      </c>
      <c r="AG1719" t="s">
        <v>6246</v>
      </c>
    </row>
    <row r="1720" spans="1:33"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5486</v>
      </c>
      <c r="T1720" t="s">
        <v>28</v>
      </c>
      <c r="U1720" t="s">
        <v>5041</v>
      </c>
      <c r="V1720" t="s">
        <v>37</v>
      </c>
      <c r="W1720" t="s">
        <v>1356</v>
      </c>
      <c r="X1720" t="s">
        <v>2906</v>
      </c>
      <c r="Y1720" t="s">
        <v>76</v>
      </c>
      <c r="Z1720" t="s">
        <v>76</v>
      </c>
      <c r="AA1720" t="s">
        <v>40</v>
      </c>
      <c r="AB1720" s="1">
        <v>45161</v>
      </c>
      <c r="AC1720" t="s">
        <v>6245</v>
      </c>
      <c r="AD1720" t="s">
        <v>5512</v>
      </c>
      <c r="AE1720" t="s">
        <v>5519</v>
      </c>
      <c r="AF1720" t="s">
        <v>5522</v>
      </c>
      <c r="AG1720" t="s">
        <v>6246</v>
      </c>
    </row>
    <row r="1721" spans="1:33"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5486</v>
      </c>
      <c r="T1721" t="s">
        <v>28</v>
      </c>
      <c r="U1721" t="s">
        <v>4054</v>
      </c>
      <c r="V1721" t="s">
        <v>37</v>
      </c>
      <c r="W1721" t="s">
        <v>1356</v>
      </c>
      <c r="X1721" t="s">
        <v>4055</v>
      </c>
      <c r="Y1721" t="s">
        <v>76</v>
      </c>
      <c r="Z1721" t="s">
        <v>76</v>
      </c>
      <c r="AA1721" t="s">
        <v>40</v>
      </c>
      <c r="AB1721" s="1">
        <v>45161</v>
      </c>
      <c r="AC1721" t="s">
        <v>6245</v>
      </c>
      <c r="AD1721" t="s">
        <v>5512</v>
      </c>
      <c r="AE1721" t="s">
        <v>5519</v>
      </c>
      <c r="AF1721" t="s">
        <v>5522</v>
      </c>
      <c r="AG1721" t="s">
        <v>6246</v>
      </c>
    </row>
    <row r="1722" spans="1:33"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5486</v>
      </c>
      <c r="T1722" t="s">
        <v>28</v>
      </c>
      <c r="U1722" t="s">
        <v>5259</v>
      </c>
      <c r="V1722" t="s">
        <v>37</v>
      </c>
      <c r="W1722" t="s">
        <v>1356</v>
      </c>
      <c r="X1722" t="s">
        <v>5260</v>
      </c>
      <c r="Y1722" t="s">
        <v>76</v>
      </c>
      <c r="Z1722" t="s">
        <v>28</v>
      </c>
      <c r="AA1722" t="s">
        <v>40</v>
      </c>
      <c r="AB1722" s="1">
        <v>45161</v>
      </c>
      <c r="AC1722" t="s">
        <v>6245</v>
      </c>
      <c r="AD1722" t="s">
        <v>5512</v>
      </c>
      <c r="AE1722" t="s">
        <v>5519</v>
      </c>
      <c r="AF1722" t="s">
        <v>5522</v>
      </c>
      <c r="AG1722" t="s">
        <v>6246</v>
      </c>
    </row>
    <row r="1723" spans="1:33"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76</v>
      </c>
      <c r="Z1723" t="s">
        <v>28</v>
      </c>
      <c r="AA1723" t="s">
        <v>40</v>
      </c>
      <c r="AB1723" s="1">
        <v>45161</v>
      </c>
      <c r="AD1723" t="s">
        <v>37</v>
      </c>
      <c r="AE1723" t="s">
        <v>5456</v>
      </c>
      <c r="AF1723" t="s">
        <v>5461</v>
      </c>
      <c r="AG1723" t="s">
        <v>6247</v>
      </c>
    </row>
    <row r="1724" spans="1:33"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5486</v>
      </c>
      <c r="T1724" t="s">
        <v>28</v>
      </c>
      <c r="U1724" t="s">
        <v>3082</v>
      </c>
      <c r="V1724" t="s">
        <v>37</v>
      </c>
      <c r="W1724" t="s">
        <v>608</v>
      </c>
      <c r="X1724" t="s">
        <v>3083</v>
      </c>
      <c r="Y1724" t="s">
        <v>76</v>
      </c>
      <c r="Z1724" t="s">
        <v>28</v>
      </c>
      <c r="AA1724" t="s">
        <v>40</v>
      </c>
      <c r="AB1724" s="1">
        <v>45161</v>
      </c>
      <c r="AD1724" t="s">
        <v>37</v>
      </c>
      <c r="AE1724" t="s">
        <v>5456</v>
      </c>
      <c r="AF1724" t="s">
        <v>5461</v>
      </c>
      <c r="AG1724" t="s">
        <v>6247</v>
      </c>
    </row>
    <row r="1725" spans="1:33"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76</v>
      </c>
      <c r="Z1725" t="s">
        <v>28</v>
      </c>
      <c r="AA1725" t="s">
        <v>40</v>
      </c>
      <c r="AB1725" s="1">
        <v>45161</v>
      </c>
      <c r="AD1725" t="s">
        <v>37</v>
      </c>
      <c r="AE1725" t="s">
        <v>5456</v>
      </c>
      <c r="AF1725" t="s">
        <v>5461</v>
      </c>
      <c r="AG1725" t="s">
        <v>6248</v>
      </c>
    </row>
    <row r="1726" spans="1:33"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5486</v>
      </c>
      <c r="T1726" t="s">
        <v>28</v>
      </c>
      <c r="U1726" t="s">
        <v>3085</v>
      </c>
      <c r="V1726" t="s">
        <v>37</v>
      </c>
      <c r="W1726" t="s">
        <v>608</v>
      </c>
      <c r="X1726" t="s">
        <v>3083</v>
      </c>
      <c r="Y1726" t="s">
        <v>76</v>
      </c>
      <c r="Z1726" t="s">
        <v>28</v>
      </c>
      <c r="AA1726" t="s">
        <v>40</v>
      </c>
      <c r="AB1726" s="1">
        <v>45161</v>
      </c>
      <c r="AD1726" t="s">
        <v>37</v>
      </c>
      <c r="AE1726" t="s">
        <v>5456</v>
      </c>
      <c r="AF1726" t="s">
        <v>5461</v>
      </c>
      <c r="AG1726" t="s">
        <v>6248</v>
      </c>
    </row>
    <row r="1727" spans="1:33" hidden="1"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5487</v>
      </c>
      <c r="T1727" t="s">
        <v>28</v>
      </c>
      <c r="U1727" t="s">
        <v>4153</v>
      </c>
      <c r="V1727" t="s">
        <v>37</v>
      </c>
      <c r="W1727" t="s">
        <v>608</v>
      </c>
      <c r="X1727" t="s">
        <v>4155</v>
      </c>
      <c r="Y1727" t="s">
        <v>76</v>
      </c>
      <c r="Z1727" t="s">
        <v>76</v>
      </c>
      <c r="AA1727" t="s">
        <v>40</v>
      </c>
    </row>
    <row r="1728" spans="1:33"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5486</v>
      </c>
      <c r="T1728" t="s">
        <v>28</v>
      </c>
      <c r="U1728" t="s">
        <v>4224</v>
      </c>
      <c r="V1728" t="s">
        <v>37</v>
      </c>
      <c r="W1728" t="s">
        <v>608</v>
      </c>
      <c r="X1728" t="s">
        <v>4226</v>
      </c>
      <c r="Y1728" t="s">
        <v>76</v>
      </c>
      <c r="Z1728" t="s">
        <v>76</v>
      </c>
      <c r="AA1728" t="s">
        <v>40</v>
      </c>
      <c r="AB1728" s="1">
        <v>45161</v>
      </c>
      <c r="AD1728" t="s">
        <v>37</v>
      </c>
      <c r="AE1728" t="s">
        <v>5456</v>
      </c>
      <c r="AF1728" t="s">
        <v>5461</v>
      </c>
      <c r="AG1728" t="s">
        <v>6249</v>
      </c>
    </row>
    <row r="1729" spans="1:33" hidden="1"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5486</v>
      </c>
      <c r="T1729" t="s">
        <v>28</v>
      </c>
      <c r="U1729" t="s">
        <v>4258</v>
      </c>
      <c r="V1729" t="s">
        <v>37</v>
      </c>
      <c r="W1729" t="s">
        <v>608</v>
      </c>
      <c r="X1729" t="s">
        <v>4260</v>
      </c>
      <c r="Y1729" t="s">
        <v>76</v>
      </c>
      <c r="Z1729" t="s">
        <v>76</v>
      </c>
      <c r="AA1729" t="s">
        <v>40</v>
      </c>
    </row>
    <row r="1730" spans="1:33" hidden="1"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33"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5486</v>
      </c>
      <c r="T1731" t="s">
        <v>28</v>
      </c>
      <c r="U1731" t="s">
        <v>4384</v>
      </c>
      <c r="V1731" t="s">
        <v>37</v>
      </c>
      <c r="W1731" t="s">
        <v>608</v>
      </c>
      <c r="X1731" t="s">
        <v>4386</v>
      </c>
      <c r="Y1731" t="s">
        <v>76</v>
      </c>
      <c r="Z1731" t="s">
        <v>28</v>
      </c>
      <c r="AA1731" t="s">
        <v>40</v>
      </c>
      <c r="AB1731" s="1">
        <v>45161</v>
      </c>
      <c r="AD1731" t="s">
        <v>37</v>
      </c>
      <c r="AE1731" t="s">
        <v>5456</v>
      </c>
      <c r="AF1731" t="s">
        <v>5461</v>
      </c>
      <c r="AG1731" t="s">
        <v>6250</v>
      </c>
    </row>
    <row r="1732" spans="1:33"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5486</v>
      </c>
      <c r="T1732" t="s">
        <v>28</v>
      </c>
      <c r="U1732" t="s">
        <v>4426</v>
      </c>
      <c r="V1732" t="s">
        <v>37</v>
      </c>
      <c r="W1732" t="s">
        <v>608</v>
      </c>
      <c r="X1732" t="s">
        <v>4428</v>
      </c>
      <c r="Y1732" t="s">
        <v>76</v>
      </c>
      <c r="Z1732" t="s">
        <v>28</v>
      </c>
      <c r="AA1732" t="s">
        <v>40</v>
      </c>
      <c r="AB1732" s="1">
        <v>45161</v>
      </c>
      <c r="AD1732" t="s">
        <v>37</v>
      </c>
      <c r="AE1732" t="s">
        <v>5456</v>
      </c>
      <c r="AF1732" t="s">
        <v>5461</v>
      </c>
      <c r="AG1732" t="s">
        <v>6251</v>
      </c>
    </row>
    <row r="1733" spans="1:33"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76</v>
      </c>
      <c r="Z1733" t="s">
        <v>28</v>
      </c>
      <c r="AA1733" t="s">
        <v>40</v>
      </c>
      <c r="AB1733" s="1">
        <v>45161</v>
      </c>
      <c r="AD1733" t="s">
        <v>37</v>
      </c>
      <c r="AE1733" t="s">
        <v>5456</v>
      </c>
      <c r="AF1733" t="s">
        <v>5457</v>
      </c>
      <c r="AG1733" t="s">
        <v>6252</v>
      </c>
    </row>
    <row r="1734" spans="1:33"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5486</v>
      </c>
      <c r="T1734" t="s">
        <v>28</v>
      </c>
      <c r="U1734" t="s">
        <v>1587</v>
      </c>
      <c r="V1734" t="s">
        <v>37</v>
      </c>
      <c r="W1734" t="s">
        <v>608</v>
      </c>
      <c r="X1734" t="s">
        <v>1588</v>
      </c>
      <c r="Y1734" t="s">
        <v>76</v>
      </c>
      <c r="Z1734" t="s">
        <v>28</v>
      </c>
      <c r="AA1734" t="s">
        <v>40</v>
      </c>
      <c r="AB1734" s="1">
        <v>45161</v>
      </c>
      <c r="AD1734" t="s">
        <v>37</v>
      </c>
      <c r="AE1734" t="s">
        <v>5456</v>
      </c>
      <c r="AF1734" t="s">
        <v>5457</v>
      </c>
      <c r="AG1734" t="s">
        <v>6252</v>
      </c>
    </row>
    <row r="1735" spans="1:33" hidden="1" x14ac:dyDescent="0.2">
      <c r="A1735" t="s">
        <v>4546</v>
      </c>
      <c r="B1735" t="s">
        <v>608</v>
      </c>
      <c r="C1735" t="s">
        <v>28</v>
      </c>
      <c r="D1735" t="s">
        <v>28</v>
      </c>
      <c r="E1735" t="s">
        <v>28</v>
      </c>
      <c r="F1735">
        <v>-43.016666669999999</v>
      </c>
      <c r="G1735" t="s">
        <v>28</v>
      </c>
      <c r="H1735">
        <v>700</v>
      </c>
      <c r="I1735" t="s">
        <v>28</v>
      </c>
      <c r="J1735" t="s">
        <v>4240</v>
      </c>
      <c r="K1735" t="s">
        <v>28</v>
      </c>
      <c r="L1735" t="s">
        <v>28</v>
      </c>
      <c r="M1735" t="s">
        <v>28</v>
      </c>
      <c r="N1735" t="s">
        <v>28</v>
      </c>
      <c r="O1735" t="s">
        <v>28</v>
      </c>
      <c r="P1735" t="s">
        <v>4003</v>
      </c>
      <c r="Q1735">
        <v>8</v>
      </c>
      <c r="R1735" t="s">
        <v>4546</v>
      </c>
      <c r="S1735" t="s">
        <v>5486</v>
      </c>
      <c r="T1735" t="s">
        <v>28</v>
      </c>
      <c r="U1735" t="s">
        <v>4546</v>
      </c>
      <c r="V1735" t="s">
        <v>37</v>
      </c>
      <c r="W1735" t="s">
        <v>608</v>
      </c>
      <c r="X1735" t="s">
        <v>4547</v>
      </c>
      <c r="Y1735" t="s">
        <v>76</v>
      </c>
      <c r="Z1735" t="s">
        <v>76</v>
      </c>
      <c r="AA1735" t="s">
        <v>40</v>
      </c>
    </row>
    <row r="1736" spans="1:33" hidden="1" x14ac:dyDescent="0.2">
      <c r="A1736" t="s">
        <v>4546</v>
      </c>
      <c r="B1736" t="s">
        <v>608</v>
      </c>
      <c r="C1736" t="s">
        <v>28</v>
      </c>
      <c r="D1736" t="s">
        <v>28</v>
      </c>
      <c r="E1736" t="s">
        <v>28</v>
      </c>
      <c r="F1736">
        <v>-43.133333329999999</v>
      </c>
      <c r="G1736" t="s">
        <v>28</v>
      </c>
      <c r="H1736">
        <v>1700</v>
      </c>
      <c r="I1736" t="s">
        <v>28</v>
      </c>
      <c r="J1736" t="s">
        <v>4240</v>
      </c>
      <c r="K1736" t="s">
        <v>28</v>
      </c>
      <c r="L1736" t="s">
        <v>28</v>
      </c>
      <c r="M1736" t="s">
        <v>28</v>
      </c>
      <c r="N1736" t="s">
        <v>28</v>
      </c>
      <c r="O1736" t="s">
        <v>28</v>
      </c>
      <c r="P1736" t="s">
        <v>4003</v>
      </c>
      <c r="Q1736">
        <v>7.2</v>
      </c>
      <c r="R1736" t="s">
        <v>4546</v>
      </c>
      <c r="S1736" t="s">
        <v>5486</v>
      </c>
      <c r="T1736" t="s">
        <v>28</v>
      </c>
      <c r="U1736" t="s">
        <v>4546</v>
      </c>
      <c r="V1736" t="s">
        <v>37</v>
      </c>
      <c r="W1736" t="s">
        <v>608</v>
      </c>
      <c r="X1736" t="s">
        <v>4547</v>
      </c>
      <c r="Y1736" t="s">
        <v>76</v>
      </c>
      <c r="Z1736" t="s">
        <v>76</v>
      </c>
      <c r="AA1736" t="s">
        <v>40</v>
      </c>
    </row>
    <row r="1737" spans="1:33"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76</v>
      </c>
      <c r="Z1737" t="s">
        <v>76</v>
      </c>
      <c r="AA1737" t="s">
        <v>40</v>
      </c>
      <c r="AB1737" s="1">
        <v>45161</v>
      </c>
      <c r="AD1737" t="s">
        <v>37</v>
      </c>
      <c r="AE1737" t="s">
        <v>5456</v>
      </c>
      <c r="AF1737" t="s">
        <v>5461</v>
      </c>
      <c r="AG1737" t="s">
        <v>6253</v>
      </c>
    </row>
    <row r="1738" spans="1:33"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5486</v>
      </c>
      <c r="T1738" t="s">
        <v>28</v>
      </c>
      <c r="U1738" t="s">
        <v>1719</v>
      </c>
      <c r="V1738" t="s">
        <v>37</v>
      </c>
      <c r="W1738" t="s">
        <v>608</v>
      </c>
      <c r="X1738" t="s">
        <v>1720</v>
      </c>
      <c r="Y1738" t="s">
        <v>76</v>
      </c>
      <c r="Z1738" t="s">
        <v>76</v>
      </c>
      <c r="AA1738" t="s">
        <v>40</v>
      </c>
      <c r="AB1738" s="1">
        <v>45161</v>
      </c>
      <c r="AD1738" t="s">
        <v>37</v>
      </c>
      <c r="AE1738" t="s">
        <v>5456</v>
      </c>
      <c r="AF1738" t="s">
        <v>5461</v>
      </c>
      <c r="AG1738" t="s">
        <v>6253</v>
      </c>
    </row>
    <row r="1739" spans="1:33"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5486</v>
      </c>
      <c r="T1739" t="s">
        <v>28</v>
      </c>
      <c r="U1739" t="s">
        <v>4599</v>
      </c>
      <c r="V1739" t="s">
        <v>524</v>
      </c>
      <c r="W1739" t="s">
        <v>608</v>
      </c>
      <c r="X1739" t="s">
        <v>4600</v>
      </c>
      <c r="Y1739" t="s">
        <v>76</v>
      </c>
      <c r="Z1739" t="s">
        <v>76</v>
      </c>
      <c r="AA1739" t="s">
        <v>40</v>
      </c>
      <c r="AB1739" s="1">
        <v>45161</v>
      </c>
      <c r="AD1739" t="s">
        <v>37</v>
      </c>
      <c r="AE1739" t="s">
        <v>5456</v>
      </c>
      <c r="AF1739" t="s">
        <v>5461</v>
      </c>
      <c r="AG1739" t="s">
        <v>6254</v>
      </c>
    </row>
    <row r="1740" spans="1:33"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76</v>
      </c>
      <c r="Z1740" t="s">
        <v>76</v>
      </c>
      <c r="AA1740" t="s">
        <v>40</v>
      </c>
      <c r="AB1740" s="1">
        <v>45161</v>
      </c>
      <c r="AD1740" t="s">
        <v>3324</v>
      </c>
      <c r="AE1740" t="s">
        <v>5618</v>
      </c>
      <c r="AF1740" t="s">
        <v>5461</v>
      </c>
      <c r="AG1740" t="s">
        <v>6255</v>
      </c>
    </row>
    <row r="1741" spans="1:33"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76</v>
      </c>
      <c r="Z1741" t="s">
        <v>76</v>
      </c>
      <c r="AA1741" t="s">
        <v>40</v>
      </c>
      <c r="AB1741" s="1">
        <v>45161</v>
      </c>
      <c r="AC1741" t="s">
        <v>6127</v>
      </c>
      <c r="AD1741" t="s">
        <v>37</v>
      </c>
      <c r="AE1741" t="s">
        <v>5456</v>
      </c>
      <c r="AF1741" t="s">
        <v>5545</v>
      </c>
      <c r="AG1741" t="s">
        <v>6256</v>
      </c>
    </row>
    <row r="1742" spans="1:33"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76</v>
      </c>
      <c r="Z1742" t="s">
        <v>76</v>
      </c>
      <c r="AA1742" t="s">
        <v>40</v>
      </c>
      <c r="AB1742" s="1">
        <v>45161</v>
      </c>
      <c r="AC1742" t="s">
        <v>6127</v>
      </c>
      <c r="AD1742" t="s">
        <v>37</v>
      </c>
      <c r="AE1742" t="s">
        <v>5456</v>
      </c>
      <c r="AF1742" t="s">
        <v>5545</v>
      </c>
      <c r="AG1742" t="s">
        <v>6256</v>
      </c>
    </row>
    <row r="1743" spans="1:33" hidden="1" x14ac:dyDescent="0.2">
      <c r="A1743" t="s">
        <v>1767</v>
      </c>
      <c r="B1743" t="s">
        <v>608</v>
      </c>
      <c r="C1743" t="s">
        <v>28</v>
      </c>
      <c r="D1743" t="s">
        <v>28</v>
      </c>
      <c r="E1743" t="s">
        <v>28</v>
      </c>
      <c r="F1743">
        <v>10.242777780000001</v>
      </c>
      <c r="G1743" t="s">
        <v>28</v>
      </c>
      <c r="H1743">
        <v>1450</v>
      </c>
      <c r="I1743" t="s">
        <v>28</v>
      </c>
      <c r="J1743" t="s">
        <v>4110</v>
      </c>
      <c r="K1743" t="s">
        <v>28</v>
      </c>
      <c r="L1743" t="s">
        <v>28</v>
      </c>
      <c r="M1743" t="s">
        <v>28</v>
      </c>
      <c r="N1743" t="s">
        <v>28</v>
      </c>
      <c r="O1743" t="s">
        <v>28</v>
      </c>
      <c r="P1743" t="s">
        <v>4003</v>
      </c>
      <c r="Q1743">
        <v>1.5</v>
      </c>
      <c r="R1743" t="s">
        <v>1767</v>
      </c>
      <c r="S1743" t="s">
        <v>5487</v>
      </c>
      <c r="T1743" t="s">
        <v>28</v>
      </c>
      <c r="U1743" t="s">
        <v>1767</v>
      </c>
      <c r="V1743" t="s">
        <v>37</v>
      </c>
      <c r="W1743" t="s">
        <v>608</v>
      </c>
      <c r="X1743" t="s">
        <v>1768</v>
      </c>
      <c r="Y1743" t="s">
        <v>76</v>
      </c>
      <c r="Z1743" t="s">
        <v>76</v>
      </c>
      <c r="AA1743" t="s">
        <v>40</v>
      </c>
    </row>
    <row r="1744" spans="1:33" hidden="1"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33" hidden="1" x14ac:dyDescent="0.2">
      <c r="A1745" t="s">
        <v>1767</v>
      </c>
      <c r="B1745" t="s">
        <v>608</v>
      </c>
      <c r="C1745" t="s">
        <v>28</v>
      </c>
      <c r="D1745" t="s">
        <v>28</v>
      </c>
      <c r="E1745" t="s">
        <v>28</v>
      </c>
      <c r="F1745">
        <v>19.399999999999999</v>
      </c>
      <c r="G1745" t="s">
        <v>28</v>
      </c>
      <c r="H1745">
        <v>1000</v>
      </c>
      <c r="I1745" t="s">
        <v>28</v>
      </c>
      <c r="J1745" t="s">
        <v>4154</v>
      </c>
      <c r="K1745" t="s">
        <v>28</v>
      </c>
      <c r="L1745" t="s">
        <v>4002</v>
      </c>
      <c r="M1745" t="s">
        <v>28</v>
      </c>
      <c r="N1745" t="s">
        <v>28</v>
      </c>
      <c r="O1745" t="s">
        <v>28</v>
      </c>
      <c r="P1745" t="s">
        <v>4003</v>
      </c>
      <c r="Q1745">
        <v>1</v>
      </c>
      <c r="R1745" t="s">
        <v>1767</v>
      </c>
      <c r="S1745" t="s">
        <v>5487</v>
      </c>
      <c r="T1745" t="s">
        <v>28</v>
      </c>
      <c r="U1745" t="s">
        <v>1767</v>
      </c>
      <c r="V1745" t="s">
        <v>37</v>
      </c>
      <c r="W1745" t="s">
        <v>608</v>
      </c>
      <c r="X1745" t="s">
        <v>1768</v>
      </c>
      <c r="Y1745" t="s">
        <v>76</v>
      </c>
      <c r="Z1745" t="s">
        <v>76</v>
      </c>
      <c r="AA1745" t="s">
        <v>40</v>
      </c>
    </row>
    <row r="1746" spans="1:33" hidden="1" x14ac:dyDescent="0.2">
      <c r="A1746" t="s">
        <v>1763</v>
      </c>
      <c r="B1746" t="s">
        <v>608</v>
      </c>
      <c r="C1746">
        <v>0.625</v>
      </c>
      <c r="D1746">
        <v>1</v>
      </c>
      <c r="E1746" t="s">
        <v>1764</v>
      </c>
      <c r="F1746" t="s">
        <v>28</v>
      </c>
      <c r="G1746" t="s">
        <v>28</v>
      </c>
      <c r="H1746" t="s">
        <v>28</v>
      </c>
      <c r="I1746" t="s">
        <v>487</v>
      </c>
      <c r="J1746" t="s">
        <v>1765</v>
      </c>
      <c r="K1746" t="s">
        <v>28</v>
      </c>
      <c r="L1746" t="s">
        <v>28</v>
      </c>
      <c r="M1746" t="s">
        <v>28</v>
      </c>
      <c r="N1746" t="s">
        <v>28</v>
      </c>
      <c r="O1746" t="s">
        <v>1766</v>
      </c>
      <c r="P1746" t="s">
        <v>35</v>
      </c>
      <c r="Q1746">
        <v>0.625</v>
      </c>
      <c r="R1746" t="s">
        <v>1767</v>
      </c>
      <c r="S1746" t="s">
        <v>28</v>
      </c>
      <c r="T1746" t="s">
        <v>28</v>
      </c>
      <c r="U1746" t="s">
        <v>1767</v>
      </c>
      <c r="V1746" t="s">
        <v>37</v>
      </c>
      <c r="W1746" t="s">
        <v>608</v>
      </c>
      <c r="X1746" t="s">
        <v>1768</v>
      </c>
      <c r="Y1746" t="s">
        <v>76</v>
      </c>
      <c r="Z1746" t="s">
        <v>76</v>
      </c>
      <c r="AA1746" t="s">
        <v>40</v>
      </c>
    </row>
    <row r="1747" spans="1:33" hidden="1" x14ac:dyDescent="0.2">
      <c r="A1747" t="s">
        <v>1767</v>
      </c>
      <c r="B1747" t="s">
        <v>608</v>
      </c>
      <c r="C1747" t="s">
        <v>28</v>
      </c>
      <c r="D1747" t="s">
        <v>28</v>
      </c>
      <c r="E1747" t="s">
        <v>28</v>
      </c>
      <c r="F1747">
        <v>18.096944440000001</v>
      </c>
      <c r="G1747" t="s">
        <v>28</v>
      </c>
      <c r="H1747" t="s">
        <v>28</v>
      </c>
      <c r="I1747" t="s">
        <v>28</v>
      </c>
      <c r="J1747" t="s">
        <v>4328</v>
      </c>
      <c r="K1747" t="s">
        <v>28</v>
      </c>
      <c r="L1747" t="s">
        <v>4002</v>
      </c>
      <c r="M1747" t="s">
        <v>28</v>
      </c>
      <c r="N1747" t="s">
        <v>28</v>
      </c>
      <c r="O1747" t="s">
        <v>28</v>
      </c>
      <c r="P1747" t="s">
        <v>4003</v>
      </c>
      <c r="Q1747">
        <v>0.5</v>
      </c>
      <c r="R1747" t="s">
        <v>1767</v>
      </c>
      <c r="S1747" t="s">
        <v>5487</v>
      </c>
      <c r="T1747" t="s">
        <v>28</v>
      </c>
      <c r="U1747" t="s">
        <v>1767</v>
      </c>
      <c r="V1747" t="s">
        <v>37</v>
      </c>
      <c r="W1747" t="s">
        <v>608</v>
      </c>
      <c r="X1747" t="s">
        <v>1768</v>
      </c>
      <c r="Y1747" t="s">
        <v>76</v>
      </c>
      <c r="Z1747" t="s">
        <v>76</v>
      </c>
      <c r="AA1747" t="s">
        <v>40</v>
      </c>
    </row>
    <row r="1748" spans="1:33" hidden="1"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5486</v>
      </c>
      <c r="T1748" t="s">
        <v>28</v>
      </c>
      <c r="U1748" t="s">
        <v>4642</v>
      </c>
      <c r="V1748" t="s">
        <v>37</v>
      </c>
      <c r="W1748" t="s">
        <v>608</v>
      </c>
      <c r="X1748" t="s">
        <v>4644</v>
      </c>
      <c r="Y1748" t="s">
        <v>76</v>
      </c>
      <c r="Z1748" t="s">
        <v>76</v>
      </c>
      <c r="AA1748" t="s">
        <v>40</v>
      </c>
    </row>
    <row r="1749" spans="1:33"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76</v>
      </c>
      <c r="Z1749" t="s">
        <v>28</v>
      </c>
      <c r="AA1749" t="s">
        <v>40</v>
      </c>
      <c r="AB1749" s="1">
        <v>45161</v>
      </c>
      <c r="AD1749" t="s">
        <v>37</v>
      </c>
      <c r="AE1749" t="s">
        <v>5456</v>
      </c>
      <c r="AF1749" t="s">
        <v>5461</v>
      </c>
      <c r="AG1749" t="s">
        <v>6257</v>
      </c>
    </row>
    <row r="1750" spans="1:33"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5486</v>
      </c>
      <c r="T1750" t="s">
        <v>28</v>
      </c>
      <c r="U1750" t="s">
        <v>3810</v>
      </c>
      <c r="V1750" t="s">
        <v>37</v>
      </c>
      <c r="W1750" t="s">
        <v>608</v>
      </c>
      <c r="X1750" t="s">
        <v>3811</v>
      </c>
      <c r="Y1750" t="s">
        <v>76</v>
      </c>
      <c r="Z1750" t="s">
        <v>28</v>
      </c>
      <c r="AA1750" t="s">
        <v>40</v>
      </c>
      <c r="AB1750" s="1">
        <v>45161</v>
      </c>
      <c r="AD1750" t="s">
        <v>37</v>
      </c>
      <c r="AE1750" t="s">
        <v>5456</v>
      </c>
      <c r="AF1750" t="s">
        <v>5461</v>
      </c>
      <c r="AG1750" t="s">
        <v>6257</v>
      </c>
    </row>
    <row r="1751" spans="1:33"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5486</v>
      </c>
      <c r="T1751" t="s">
        <v>28</v>
      </c>
      <c r="U1751" t="s">
        <v>4715</v>
      </c>
      <c r="V1751" t="s">
        <v>37</v>
      </c>
      <c r="W1751" t="s">
        <v>608</v>
      </c>
      <c r="X1751" t="s">
        <v>4716</v>
      </c>
      <c r="Y1751" t="s">
        <v>76</v>
      </c>
      <c r="Z1751" t="s">
        <v>76</v>
      </c>
      <c r="AA1751" t="s">
        <v>40</v>
      </c>
      <c r="AB1751" s="1">
        <v>45161</v>
      </c>
      <c r="AD1751" t="s">
        <v>37</v>
      </c>
      <c r="AE1751" t="s">
        <v>5456</v>
      </c>
      <c r="AF1751" t="s">
        <v>5461</v>
      </c>
      <c r="AG1751" t="s">
        <v>6258</v>
      </c>
    </row>
    <row r="1752" spans="1:33" hidden="1"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5486</v>
      </c>
      <c r="T1752" t="s">
        <v>28</v>
      </c>
      <c r="U1752" t="s">
        <v>4804</v>
      </c>
      <c r="V1752" t="s">
        <v>37</v>
      </c>
      <c r="W1752" t="s">
        <v>608</v>
      </c>
      <c r="X1752" t="s">
        <v>4805</v>
      </c>
      <c r="Y1752" t="s">
        <v>76</v>
      </c>
      <c r="Z1752" t="s">
        <v>76</v>
      </c>
      <c r="AA1752" t="s">
        <v>40</v>
      </c>
      <c r="AB1752" s="1">
        <v>45121</v>
      </c>
      <c r="AD1752" t="s">
        <v>37</v>
      </c>
      <c r="AE1752" t="s">
        <v>5456</v>
      </c>
      <c r="AF1752" t="s">
        <v>5457</v>
      </c>
      <c r="AG1752" t="s">
        <v>5653</v>
      </c>
    </row>
    <row r="1753" spans="1:33" hidden="1"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33"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5486</v>
      </c>
      <c r="T1754" t="s">
        <v>28</v>
      </c>
      <c r="U1754" t="s">
        <v>4884</v>
      </c>
      <c r="V1754" t="s">
        <v>37</v>
      </c>
      <c r="W1754" t="s">
        <v>608</v>
      </c>
      <c r="X1754" t="s">
        <v>4885</v>
      </c>
      <c r="Y1754" t="s">
        <v>76</v>
      </c>
      <c r="Z1754" t="s">
        <v>76</v>
      </c>
      <c r="AA1754" t="s">
        <v>40</v>
      </c>
      <c r="AB1754" s="1">
        <v>45161</v>
      </c>
      <c r="AD1754" t="s">
        <v>37</v>
      </c>
      <c r="AE1754" t="s">
        <v>5456</v>
      </c>
      <c r="AF1754" t="s">
        <v>5461</v>
      </c>
      <c r="AG1754" t="s">
        <v>6259</v>
      </c>
    </row>
    <row r="1755" spans="1:33" hidden="1"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5486</v>
      </c>
      <c r="T1755" t="s">
        <v>28</v>
      </c>
      <c r="U1755" t="s">
        <v>4886</v>
      </c>
      <c r="V1755" t="s">
        <v>37</v>
      </c>
      <c r="W1755" t="s">
        <v>608</v>
      </c>
      <c r="X1755" t="s">
        <v>4885</v>
      </c>
      <c r="Y1755" t="s">
        <v>76</v>
      </c>
      <c r="Z1755" t="s">
        <v>76</v>
      </c>
      <c r="AA1755" t="s">
        <v>40</v>
      </c>
    </row>
    <row r="1756" spans="1:33" hidden="1"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5486</v>
      </c>
      <c r="T1756" t="s">
        <v>28</v>
      </c>
      <c r="U1756" t="s">
        <v>4886</v>
      </c>
      <c r="V1756" t="s">
        <v>37</v>
      </c>
      <c r="W1756" t="s">
        <v>608</v>
      </c>
      <c r="X1756" t="s">
        <v>4885</v>
      </c>
      <c r="Y1756" t="s">
        <v>76</v>
      </c>
      <c r="Z1756" t="s">
        <v>76</v>
      </c>
      <c r="AA1756" t="s">
        <v>40</v>
      </c>
    </row>
    <row r="1757" spans="1:33" hidden="1"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5486</v>
      </c>
      <c r="T1757" t="s">
        <v>28</v>
      </c>
      <c r="U1757" t="s">
        <v>4886</v>
      </c>
      <c r="V1757" t="s">
        <v>37</v>
      </c>
      <c r="W1757" t="s">
        <v>608</v>
      </c>
      <c r="X1757" t="s">
        <v>4885</v>
      </c>
      <c r="Y1757" t="s">
        <v>76</v>
      </c>
      <c r="Z1757" t="s">
        <v>76</v>
      </c>
      <c r="AA1757" t="s">
        <v>40</v>
      </c>
    </row>
    <row r="1758" spans="1:33" hidden="1"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5486</v>
      </c>
      <c r="T1758" t="s">
        <v>28</v>
      </c>
      <c r="U1758" t="s">
        <v>4886</v>
      </c>
      <c r="V1758" t="s">
        <v>37</v>
      </c>
      <c r="W1758" t="s">
        <v>608</v>
      </c>
      <c r="X1758" t="s">
        <v>4885</v>
      </c>
      <c r="Y1758" t="s">
        <v>76</v>
      </c>
      <c r="Z1758" t="s">
        <v>76</v>
      </c>
      <c r="AA1758" t="s">
        <v>40</v>
      </c>
    </row>
    <row r="1759" spans="1:33"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76</v>
      </c>
      <c r="Z1759" t="s">
        <v>28</v>
      </c>
      <c r="AA1759" t="s">
        <v>40</v>
      </c>
      <c r="AB1759" s="1">
        <v>45161</v>
      </c>
      <c r="AC1759" t="s">
        <v>6261</v>
      </c>
      <c r="AD1759" t="s">
        <v>3324</v>
      </c>
      <c r="AE1759" t="s">
        <v>5519</v>
      </c>
      <c r="AF1759" t="s">
        <v>5545</v>
      </c>
      <c r="AG1759" t="s">
        <v>6260</v>
      </c>
    </row>
    <row r="1760" spans="1:33"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5502</v>
      </c>
      <c r="S1760" t="s">
        <v>28</v>
      </c>
      <c r="T1760" t="s">
        <v>28</v>
      </c>
      <c r="U1760" t="s">
        <v>2977</v>
      </c>
      <c r="V1760" t="s">
        <v>37</v>
      </c>
      <c r="W1760" t="s">
        <v>608</v>
      </c>
      <c r="X1760" t="s">
        <v>2978</v>
      </c>
      <c r="Y1760" t="s">
        <v>76</v>
      </c>
      <c r="Z1760" t="s">
        <v>28</v>
      </c>
      <c r="AA1760" t="s">
        <v>40</v>
      </c>
      <c r="AB1760" s="1">
        <v>45161</v>
      </c>
      <c r="AC1760" t="s">
        <v>6261</v>
      </c>
      <c r="AD1760" t="s">
        <v>3324</v>
      </c>
      <c r="AE1760" t="s">
        <v>5519</v>
      </c>
      <c r="AF1760" t="s">
        <v>5545</v>
      </c>
      <c r="AG1760" t="s">
        <v>6260</v>
      </c>
    </row>
    <row r="1761" spans="1:33" hidden="1"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33"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5499</v>
      </c>
      <c r="S1762" t="s">
        <v>5487</v>
      </c>
      <c r="T1762" t="s">
        <v>28</v>
      </c>
      <c r="U1762" t="s">
        <v>5500</v>
      </c>
      <c r="V1762" t="s">
        <v>37</v>
      </c>
      <c r="W1762" t="s">
        <v>608</v>
      </c>
      <c r="X1762" t="s">
        <v>887</v>
      </c>
      <c r="Y1762" t="s">
        <v>76</v>
      </c>
      <c r="Z1762" t="s">
        <v>40</v>
      </c>
      <c r="AA1762" t="s">
        <v>40</v>
      </c>
      <c r="AB1762" s="1">
        <v>45161</v>
      </c>
      <c r="AD1762" t="s">
        <v>37</v>
      </c>
      <c r="AE1762" t="s">
        <v>5456</v>
      </c>
      <c r="AF1762" t="s">
        <v>5461</v>
      </c>
      <c r="AG1762" t="s">
        <v>6262</v>
      </c>
    </row>
    <row r="1763" spans="1:33"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76</v>
      </c>
      <c r="Z1763" t="s">
        <v>40</v>
      </c>
      <c r="AA1763" t="s">
        <v>40</v>
      </c>
      <c r="AB1763" s="1">
        <v>45161</v>
      </c>
      <c r="AD1763" t="s">
        <v>37</v>
      </c>
      <c r="AE1763" t="s">
        <v>5456</v>
      </c>
      <c r="AF1763" t="s">
        <v>5461</v>
      </c>
      <c r="AG1763" t="s">
        <v>6263</v>
      </c>
    </row>
    <row r="1764" spans="1:33"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76</v>
      </c>
      <c r="Z1764" t="s">
        <v>40</v>
      </c>
      <c r="AA1764" t="s">
        <v>40</v>
      </c>
      <c r="AB1764" s="1">
        <v>45161</v>
      </c>
      <c r="AD1764" t="s">
        <v>37</v>
      </c>
      <c r="AE1764" t="s">
        <v>5456</v>
      </c>
      <c r="AF1764" t="s">
        <v>5461</v>
      </c>
      <c r="AG1764" t="s">
        <v>6263</v>
      </c>
    </row>
    <row r="1765" spans="1:33"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5486</v>
      </c>
      <c r="T1765" t="s">
        <v>28</v>
      </c>
      <c r="U1765" t="s">
        <v>4965</v>
      </c>
      <c r="V1765" t="s">
        <v>37</v>
      </c>
      <c r="W1765" t="s">
        <v>608</v>
      </c>
      <c r="X1765" t="s">
        <v>887</v>
      </c>
      <c r="Y1765" t="s">
        <v>76</v>
      </c>
      <c r="Z1765" t="s">
        <v>40</v>
      </c>
      <c r="AA1765" t="s">
        <v>40</v>
      </c>
      <c r="AB1765" s="1">
        <v>45161</v>
      </c>
      <c r="AD1765" t="s">
        <v>37</v>
      </c>
      <c r="AE1765" t="s">
        <v>5456</v>
      </c>
      <c r="AF1765" t="s">
        <v>5461</v>
      </c>
      <c r="AG1765" t="s">
        <v>6264</v>
      </c>
    </row>
    <row r="1766" spans="1:33"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76</v>
      </c>
      <c r="Z1766" t="s">
        <v>40</v>
      </c>
      <c r="AA1766" t="s">
        <v>40</v>
      </c>
      <c r="AB1766" s="3">
        <v>45161</v>
      </c>
      <c r="AC1766" s="2" t="s">
        <v>6261</v>
      </c>
      <c r="AD1766" s="2" t="s">
        <v>3324</v>
      </c>
      <c r="AE1766" s="2" t="s">
        <v>5519</v>
      </c>
      <c r="AF1766" s="2" t="s">
        <v>5545</v>
      </c>
      <c r="AG1766" s="2" t="s">
        <v>6260</v>
      </c>
    </row>
    <row r="1767" spans="1:33"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5486</v>
      </c>
      <c r="T1767" t="s">
        <v>28</v>
      </c>
      <c r="U1767" t="s">
        <v>5085</v>
      </c>
      <c r="V1767" t="s">
        <v>37</v>
      </c>
      <c r="W1767" t="s">
        <v>608</v>
      </c>
      <c r="X1767" t="s">
        <v>887</v>
      </c>
      <c r="Y1767" t="s">
        <v>76</v>
      </c>
      <c r="Z1767" t="s">
        <v>40</v>
      </c>
      <c r="AA1767" t="s">
        <v>40</v>
      </c>
      <c r="AB1767" s="1">
        <v>45161</v>
      </c>
      <c r="AD1767" t="s">
        <v>37</v>
      </c>
      <c r="AE1767" t="s">
        <v>5456</v>
      </c>
      <c r="AF1767" t="s">
        <v>5457</v>
      </c>
      <c r="AG1767" t="s">
        <v>6265</v>
      </c>
    </row>
    <row r="1768" spans="1:33"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76</v>
      </c>
      <c r="Z1768" t="s">
        <v>40</v>
      </c>
      <c r="AA1768" t="s">
        <v>40</v>
      </c>
      <c r="AB1768" s="1">
        <v>45161</v>
      </c>
      <c r="AD1768" t="s">
        <v>37</v>
      </c>
      <c r="AE1768" t="s">
        <v>5456</v>
      </c>
      <c r="AF1768" t="s">
        <v>5461</v>
      </c>
      <c r="AG1768" t="s">
        <v>6266</v>
      </c>
    </row>
    <row r="1769" spans="1:33"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5487</v>
      </c>
      <c r="T1769" t="s">
        <v>28</v>
      </c>
      <c r="U1769" t="s">
        <v>890</v>
      </c>
      <c r="V1769" t="s">
        <v>37</v>
      </c>
      <c r="W1769" t="s">
        <v>608</v>
      </c>
      <c r="X1769" t="s">
        <v>887</v>
      </c>
      <c r="Y1769" t="s">
        <v>76</v>
      </c>
      <c r="Z1769" t="s">
        <v>40</v>
      </c>
      <c r="AA1769" t="s">
        <v>40</v>
      </c>
      <c r="AB1769" s="1">
        <v>45161</v>
      </c>
      <c r="AD1769" t="s">
        <v>37</v>
      </c>
      <c r="AE1769" t="s">
        <v>5456</v>
      </c>
      <c r="AF1769" t="s">
        <v>5461</v>
      </c>
      <c r="AG1769" t="s">
        <v>6266</v>
      </c>
    </row>
    <row r="1770" spans="1:33"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76</v>
      </c>
      <c r="Z1770" t="s">
        <v>40</v>
      </c>
      <c r="AA1770" t="s">
        <v>40</v>
      </c>
      <c r="AB1770" s="1">
        <v>45161</v>
      </c>
      <c r="AD1770" t="s">
        <v>37</v>
      </c>
      <c r="AE1770" t="s">
        <v>5456</v>
      </c>
      <c r="AF1770" t="s">
        <v>5461</v>
      </c>
      <c r="AG1770" t="s">
        <v>6267</v>
      </c>
    </row>
    <row r="1771" spans="1:33"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5496</v>
      </c>
      <c r="S1771" t="s">
        <v>5487</v>
      </c>
      <c r="T1771" t="s">
        <v>28</v>
      </c>
      <c r="U1771" t="s">
        <v>2688</v>
      </c>
      <c r="V1771" t="s">
        <v>37</v>
      </c>
      <c r="W1771" t="s">
        <v>608</v>
      </c>
      <c r="X1771" t="s">
        <v>887</v>
      </c>
      <c r="Y1771" t="s">
        <v>76</v>
      </c>
      <c r="Z1771" t="s">
        <v>40</v>
      </c>
      <c r="AA1771" t="s">
        <v>40</v>
      </c>
      <c r="AB1771" s="1">
        <v>45161</v>
      </c>
      <c r="AD1771" t="s">
        <v>37</v>
      </c>
      <c r="AE1771" t="s">
        <v>5456</v>
      </c>
      <c r="AF1771" t="s">
        <v>5461</v>
      </c>
      <c r="AG1771" t="s">
        <v>6267</v>
      </c>
    </row>
    <row r="1772" spans="1:33" hidden="1"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5486</v>
      </c>
      <c r="T1772" t="s">
        <v>28</v>
      </c>
      <c r="U1772" t="s">
        <v>5088</v>
      </c>
      <c r="V1772" t="s">
        <v>37</v>
      </c>
      <c r="W1772" t="s">
        <v>608</v>
      </c>
      <c r="X1772" t="s">
        <v>887</v>
      </c>
      <c r="Y1772" t="s">
        <v>76</v>
      </c>
      <c r="Z1772" t="s">
        <v>40</v>
      </c>
      <c r="AA1772" t="s">
        <v>40</v>
      </c>
    </row>
    <row r="1773" spans="1:33" hidden="1"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5497</v>
      </c>
      <c r="S1773" t="s">
        <v>5487</v>
      </c>
      <c r="T1773" t="s">
        <v>28</v>
      </c>
      <c r="U1773" t="s">
        <v>5498</v>
      </c>
      <c r="V1773" t="s">
        <v>37</v>
      </c>
      <c r="W1773" t="s">
        <v>608</v>
      </c>
      <c r="X1773" t="s">
        <v>887</v>
      </c>
      <c r="Y1773" t="s">
        <v>76</v>
      </c>
      <c r="Z1773" t="s">
        <v>40</v>
      </c>
      <c r="AA1773" t="s">
        <v>40</v>
      </c>
    </row>
    <row r="1774" spans="1:33"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76</v>
      </c>
      <c r="Z1774" t="s">
        <v>40</v>
      </c>
      <c r="AA1774" t="s">
        <v>40</v>
      </c>
      <c r="AB1774" s="1">
        <v>45161</v>
      </c>
      <c r="AD1774" t="s">
        <v>37</v>
      </c>
      <c r="AE1774" t="s">
        <v>5456</v>
      </c>
      <c r="AF1774" t="s">
        <v>5461</v>
      </c>
      <c r="AG1774" t="s">
        <v>6268</v>
      </c>
    </row>
    <row r="1775" spans="1:33"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5486</v>
      </c>
      <c r="T1775" t="s">
        <v>28</v>
      </c>
      <c r="U1775" t="s">
        <v>2690</v>
      </c>
      <c r="V1775" t="s">
        <v>37</v>
      </c>
      <c r="W1775" t="s">
        <v>608</v>
      </c>
      <c r="X1775" t="s">
        <v>887</v>
      </c>
      <c r="Y1775" t="s">
        <v>76</v>
      </c>
      <c r="Z1775" t="s">
        <v>40</v>
      </c>
      <c r="AA1775" t="s">
        <v>40</v>
      </c>
      <c r="AB1775" s="1">
        <v>45161</v>
      </c>
      <c r="AD1775" t="s">
        <v>37</v>
      </c>
      <c r="AE1775" t="s">
        <v>5456</v>
      </c>
      <c r="AF1775" t="s">
        <v>5461</v>
      </c>
      <c r="AG1775" t="s">
        <v>6268</v>
      </c>
    </row>
    <row r="1776" spans="1:33"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76</v>
      </c>
      <c r="Z1776" t="s">
        <v>40</v>
      </c>
      <c r="AA1776" t="s">
        <v>40</v>
      </c>
      <c r="AB1776" s="1">
        <v>45161</v>
      </c>
      <c r="AD1776" t="s">
        <v>37</v>
      </c>
      <c r="AE1776" t="s">
        <v>5456</v>
      </c>
      <c r="AF1776" t="s">
        <v>5461</v>
      </c>
      <c r="AG1776" t="s">
        <v>6269</v>
      </c>
    </row>
    <row r="1777" spans="1:33"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76</v>
      </c>
      <c r="Z1777" t="s">
        <v>40</v>
      </c>
      <c r="AA1777" t="s">
        <v>40</v>
      </c>
      <c r="AB1777" s="1">
        <v>45161</v>
      </c>
      <c r="AD1777" t="s">
        <v>37</v>
      </c>
      <c r="AE1777" t="s">
        <v>5456</v>
      </c>
      <c r="AF1777" t="s">
        <v>5461</v>
      </c>
      <c r="AG1777" t="s">
        <v>6269</v>
      </c>
    </row>
    <row r="1778" spans="1:33"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5487</v>
      </c>
      <c r="T1778" t="s">
        <v>28</v>
      </c>
      <c r="U1778" t="s">
        <v>4966</v>
      </c>
      <c r="V1778" t="s">
        <v>37</v>
      </c>
      <c r="W1778" t="s">
        <v>608</v>
      </c>
      <c r="X1778" t="s">
        <v>887</v>
      </c>
      <c r="Y1778" t="s">
        <v>76</v>
      </c>
      <c r="Z1778" t="s">
        <v>40</v>
      </c>
      <c r="AA1778" t="s">
        <v>40</v>
      </c>
      <c r="AB1778" s="1">
        <v>45161</v>
      </c>
      <c r="AD1778" t="s">
        <v>37</v>
      </c>
      <c r="AE1778" t="s">
        <v>5456</v>
      </c>
      <c r="AF1778" t="s">
        <v>5457</v>
      </c>
      <c r="AG1778" t="s">
        <v>6270</v>
      </c>
    </row>
    <row r="1779" spans="1:33"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5486</v>
      </c>
      <c r="T1779" t="s">
        <v>28</v>
      </c>
      <c r="U1779" t="s">
        <v>5096</v>
      </c>
      <c r="V1779" t="s">
        <v>37</v>
      </c>
      <c r="W1779" t="s">
        <v>608</v>
      </c>
      <c r="X1779" t="s">
        <v>887</v>
      </c>
      <c r="Y1779" t="s">
        <v>76</v>
      </c>
      <c r="Z1779" t="s">
        <v>40</v>
      </c>
      <c r="AA1779" t="s">
        <v>40</v>
      </c>
      <c r="AB1779" s="1">
        <v>45161</v>
      </c>
      <c r="AD1779" t="s">
        <v>37</v>
      </c>
      <c r="AE1779" t="s">
        <v>5456</v>
      </c>
      <c r="AF1779" t="s">
        <v>5461</v>
      </c>
      <c r="AG1779" t="s">
        <v>6271</v>
      </c>
    </row>
    <row r="1780" spans="1:33"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76</v>
      </c>
      <c r="Z1780" t="s">
        <v>40</v>
      </c>
      <c r="AA1780" t="s">
        <v>40</v>
      </c>
      <c r="AB1780" s="1">
        <v>45161</v>
      </c>
      <c r="AD1780" t="s">
        <v>37</v>
      </c>
      <c r="AE1780" t="s">
        <v>5456</v>
      </c>
      <c r="AF1780" t="s">
        <v>5457</v>
      </c>
      <c r="AG1780" t="s">
        <v>6272</v>
      </c>
    </row>
    <row r="1781" spans="1:33"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5487</v>
      </c>
      <c r="T1781" t="s">
        <v>28</v>
      </c>
      <c r="U1781" t="s">
        <v>2694</v>
      </c>
      <c r="V1781" t="s">
        <v>37</v>
      </c>
      <c r="W1781" t="s">
        <v>608</v>
      </c>
      <c r="X1781" t="s">
        <v>887</v>
      </c>
      <c r="Y1781" t="s">
        <v>76</v>
      </c>
      <c r="Z1781" t="s">
        <v>40</v>
      </c>
      <c r="AA1781" t="s">
        <v>40</v>
      </c>
      <c r="AB1781" s="1">
        <v>45161</v>
      </c>
      <c r="AD1781" t="s">
        <v>37</v>
      </c>
      <c r="AE1781" t="s">
        <v>5456</v>
      </c>
      <c r="AF1781" t="s">
        <v>5457</v>
      </c>
      <c r="AG1781" t="s">
        <v>6272</v>
      </c>
    </row>
    <row r="1782" spans="1:33" hidden="1"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5487</v>
      </c>
      <c r="T1782" t="s">
        <v>28</v>
      </c>
      <c r="U1782" t="s">
        <v>5094</v>
      </c>
      <c r="V1782" t="s">
        <v>37</v>
      </c>
      <c r="W1782" t="s">
        <v>608</v>
      </c>
      <c r="X1782" t="s">
        <v>887</v>
      </c>
      <c r="Y1782" t="s">
        <v>76</v>
      </c>
      <c r="Z1782" t="s">
        <v>40</v>
      </c>
      <c r="AA1782" t="s">
        <v>40</v>
      </c>
    </row>
    <row r="1783" spans="1:33"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5486</v>
      </c>
      <c r="T1783" t="s">
        <v>28</v>
      </c>
      <c r="U1783" t="s">
        <v>5098</v>
      </c>
      <c r="V1783" t="s">
        <v>37</v>
      </c>
      <c r="W1783" t="s">
        <v>608</v>
      </c>
      <c r="X1783" t="s">
        <v>887</v>
      </c>
      <c r="Y1783" t="s">
        <v>76</v>
      </c>
      <c r="Z1783" t="s">
        <v>40</v>
      </c>
      <c r="AA1783" t="s">
        <v>40</v>
      </c>
      <c r="AB1783" s="1">
        <v>45161</v>
      </c>
      <c r="AD1783" t="s">
        <v>37</v>
      </c>
      <c r="AE1783" t="s">
        <v>5456</v>
      </c>
      <c r="AF1783" t="s">
        <v>5461</v>
      </c>
      <c r="AG1783" t="s">
        <v>6273</v>
      </c>
    </row>
    <row r="1784" spans="1:33" hidden="1"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5487</v>
      </c>
      <c r="T1784" t="s">
        <v>28</v>
      </c>
      <c r="U1784" t="s">
        <v>4990</v>
      </c>
      <c r="V1784" t="s">
        <v>37</v>
      </c>
      <c r="W1784" t="s">
        <v>608</v>
      </c>
      <c r="X1784" t="s">
        <v>4991</v>
      </c>
      <c r="Y1784" t="s">
        <v>76</v>
      </c>
      <c r="Z1784" t="s">
        <v>76</v>
      </c>
      <c r="AA1784" t="s">
        <v>40</v>
      </c>
    </row>
    <row r="1785" spans="1:33" hidden="1"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5486</v>
      </c>
      <c r="T1785" t="s">
        <v>28</v>
      </c>
      <c r="U1785" t="s">
        <v>5036</v>
      </c>
      <c r="V1785" t="s">
        <v>37</v>
      </c>
      <c r="W1785" t="s">
        <v>608</v>
      </c>
      <c r="X1785" t="s">
        <v>5037</v>
      </c>
      <c r="Y1785" t="s">
        <v>39</v>
      </c>
      <c r="Z1785" t="s">
        <v>39</v>
      </c>
      <c r="AA1785" t="s">
        <v>40</v>
      </c>
    </row>
    <row r="1786" spans="1:33"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76</v>
      </c>
      <c r="Z1786" t="s">
        <v>40</v>
      </c>
      <c r="AA1786" t="s">
        <v>40</v>
      </c>
      <c r="AB1786" s="1">
        <v>45161</v>
      </c>
      <c r="AC1786" t="s">
        <v>6261</v>
      </c>
      <c r="AD1786" t="s">
        <v>3324</v>
      </c>
      <c r="AE1786" t="s">
        <v>5519</v>
      </c>
      <c r="AF1786" t="s">
        <v>5545</v>
      </c>
      <c r="AG1786" t="s">
        <v>6260</v>
      </c>
    </row>
    <row r="1787" spans="1:33"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5501</v>
      </c>
      <c r="S1787" t="s">
        <v>5486</v>
      </c>
      <c r="T1787" t="s">
        <v>28</v>
      </c>
      <c r="U1787" t="s">
        <v>2968</v>
      </c>
      <c r="V1787" t="s">
        <v>37</v>
      </c>
      <c r="W1787" t="s">
        <v>608</v>
      </c>
      <c r="X1787" t="s">
        <v>2969</v>
      </c>
      <c r="Y1787" t="s">
        <v>76</v>
      </c>
      <c r="Z1787" t="s">
        <v>40</v>
      </c>
      <c r="AA1787" t="s">
        <v>40</v>
      </c>
      <c r="AB1787" s="3">
        <v>45161</v>
      </c>
      <c r="AC1787" s="2" t="s">
        <v>6261</v>
      </c>
      <c r="AD1787" s="2" t="s">
        <v>3324</v>
      </c>
      <c r="AE1787" s="2" t="s">
        <v>5519</v>
      </c>
      <c r="AF1787" s="2" t="s">
        <v>5545</v>
      </c>
      <c r="AG1787" s="2" t="s">
        <v>6260</v>
      </c>
    </row>
    <row r="1788" spans="1:33" hidden="1"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5486</v>
      </c>
      <c r="T1788" t="s">
        <v>28</v>
      </c>
      <c r="U1788" t="s">
        <v>5081</v>
      </c>
      <c r="V1788" t="s">
        <v>37</v>
      </c>
      <c r="W1788" t="s">
        <v>608</v>
      </c>
      <c r="X1788" t="s">
        <v>2969</v>
      </c>
      <c r="Y1788" t="s">
        <v>76</v>
      </c>
      <c r="Z1788" t="s">
        <v>40</v>
      </c>
      <c r="AA1788" t="s">
        <v>40</v>
      </c>
    </row>
    <row r="1789" spans="1:33" hidden="1"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33" hidden="1"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33"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5486</v>
      </c>
      <c r="T1791" t="s">
        <v>28</v>
      </c>
      <c r="U1791" t="s">
        <v>5089</v>
      </c>
      <c r="V1791" t="s">
        <v>37</v>
      </c>
      <c r="W1791" t="s">
        <v>608</v>
      </c>
      <c r="X1791" t="s">
        <v>2969</v>
      </c>
      <c r="Y1791" t="s">
        <v>76</v>
      </c>
      <c r="Z1791" t="s">
        <v>40</v>
      </c>
      <c r="AA1791" t="s">
        <v>40</v>
      </c>
      <c r="AB1791" s="1">
        <v>45161</v>
      </c>
      <c r="AD1791" t="s">
        <v>37</v>
      </c>
      <c r="AE1791" t="s">
        <v>5456</v>
      </c>
      <c r="AF1791" t="s">
        <v>5461</v>
      </c>
      <c r="AG1791" t="s">
        <v>6274</v>
      </c>
    </row>
    <row r="1792" spans="1:33" hidden="1"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5486</v>
      </c>
      <c r="T1792" t="s">
        <v>28</v>
      </c>
      <c r="U1792" t="s">
        <v>5091</v>
      </c>
      <c r="V1792" t="s">
        <v>37</v>
      </c>
      <c r="W1792" t="s">
        <v>608</v>
      </c>
      <c r="X1792" t="s">
        <v>2969</v>
      </c>
      <c r="Y1792" t="s">
        <v>76</v>
      </c>
      <c r="Z1792" t="s">
        <v>40</v>
      </c>
      <c r="AA1792" t="s">
        <v>40</v>
      </c>
    </row>
    <row r="1793" spans="1:33"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5486</v>
      </c>
      <c r="T1793" t="s">
        <v>28</v>
      </c>
      <c r="U1793" t="s">
        <v>5115</v>
      </c>
      <c r="V1793" t="s">
        <v>37</v>
      </c>
      <c r="W1793" t="s">
        <v>608</v>
      </c>
      <c r="X1793" t="s">
        <v>5117</v>
      </c>
      <c r="Y1793" t="s">
        <v>76</v>
      </c>
      <c r="Z1793" t="s">
        <v>28</v>
      </c>
      <c r="AA1793" t="s">
        <v>40</v>
      </c>
      <c r="AB1793" s="1">
        <v>45161</v>
      </c>
      <c r="AC1793" t="s">
        <v>6261</v>
      </c>
      <c r="AD1793" t="s">
        <v>3324</v>
      </c>
      <c r="AE1793" t="s">
        <v>5519</v>
      </c>
      <c r="AF1793" t="s">
        <v>5545</v>
      </c>
      <c r="AG1793" t="s">
        <v>6260</v>
      </c>
    </row>
    <row r="1794" spans="1:33"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76</v>
      </c>
      <c r="Z1794" t="s">
        <v>76</v>
      </c>
      <c r="AA1794" t="s">
        <v>40</v>
      </c>
      <c r="AB1794" s="1">
        <v>45161</v>
      </c>
      <c r="AC1794" t="s">
        <v>6261</v>
      </c>
      <c r="AD1794" t="s">
        <v>3324</v>
      </c>
      <c r="AE1794" t="s">
        <v>5519</v>
      </c>
      <c r="AF1794" t="s">
        <v>5545</v>
      </c>
      <c r="AG1794" t="s">
        <v>6260</v>
      </c>
    </row>
    <row r="1795" spans="1:33"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5486</v>
      </c>
      <c r="T1795" t="s">
        <v>28</v>
      </c>
      <c r="U1795" t="s">
        <v>5163</v>
      </c>
      <c r="V1795" t="s">
        <v>37</v>
      </c>
      <c r="W1795" t="s">
        <v>608</v>
      </c>
      <c r="X1795" t="s">
        <v>5165</v>
      </c>
      <c r="Y1795" t="s">
        <v>76</v>
      </c>
      <c r="Z1795" t="s">
        <v>76</v>
      </c>
      <c r="AA1795" t="s">
        <v>40</v>
      </c>
      <c r="AB1795" s="1">
        <v>45161</v>
      </c>
      <c r="AD1795" t="s">
        <v>37</v>
      </c>
      <c r="AE1795" t="s">
        <v>5456</v>
      </c>
      <c r="AF1795" t="s">
        <v>5461</v>
      </c>
      <c r="AG1795" t="s">
        <v>6275</v>
      </c>
    </row>
    <row r="1796" spans="1:33" hidden="1"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33" hidden="1"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33" hidden="1"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33" hidden="1"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5486</v>
      </c>
      <c r="T1799" t="s">
        <v>28</v>
      </c>
      <c r="U1799" t="s">
        <v>4397</v>
      </c>
      <c r="V1799" t="s">
        <v>37</v>
      </c>
      <c r="W1799" t="s">
        <v>608</v>
      </c>
      <c r="X1799" t="s">
        <v>3849</v>
      </c>
      <c r="Y1799" t="s">
        <v>76</v>
      </c>
      <c r="Z1799" t="s">
        <v>40</v>
      </c>
      <c r="AA1799" t="s">
        <v>40</v>
      </c>
    </row>
    <row r="1800" spans="1:33" hidden="1"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5478</v>
      </c>
      <c r="V1800" t="s">
        <v>37</v>
      </c>
      <c r="W1800" t="s">
        <v>608</v>
      </c>
      <c r="X1800" t="s">
        <v>3849</v>
      </c>
      <c r="Y1800" t="s">
        <v>76</v>
      </c>
      <c r="Z1800" t="s">
        <v>40</v>
      </c>
      <c r="AA1800" t="s">
        <v>40</v>
      </c>
    </row>
    <row r="1801" spans="1:33" hidden="1"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5486</v>
      </c>
      <c r="T1801" t="s">
        <v>28</v>
      </c>
      <c r="U1801" t="s">
        <v>5292</v>
      </c>
      <c r="V1801" t="s">
        <v>37</v>
      </c>
      <c r="W1801" t="s">
        <v>608</v>
      </c>
      <c r="X1801" t="s">
        <v>5293</v>
      </c>
      <c r="Y1801" t="s">
        <v>76</v>
      </c>
      <c r="Z1801" t="s">
        <v>76</v>
      </c>
      <c r="AA1801" t="s">
        <v>40</v>
      </c>
    </row>
    <row r="1802" spans="1:33"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76</v>
      </c>
      <c r="Z1802" t="s">
        <v>28</v>
      </c>
      <c r="AA1802" t="s">
        <v>40</v>
      </c>
      <c r="AB1802" s="1">
        <v>45161</v>
      </c>
      <c r="AD1802" t="s">
        <v>37</v>
      </c>
      <c r="AE1802" t="s">
        <v>5456</v>
      </c>
      <c r="AF1802" t="s">
        <v>5457</v>
      </c>
      <c r="AG1802" t="s">
        <v>6276</v>
      </c>
    </row>
    <row r="1803" spans="1:33"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5486</v>
      </c>
      <c r="T1803" t="s">
        <v>28</v>
      </c>
      <c r="U1803" t="s">
        <v>3530</v>
      </c>
      <c r="V1803" t="s">
        <v>37</v>
      </c>
      <c r="W1803" t="s">
        <v>608</v>
      </c>
      <c r="X1803" t="s">
        <v>3531</v>
      </c>
      <c r="Y1803" t="s">
        <v>76</v>
      </c>
      <c r="Z1803" t="s">
        <v>28</v>
      </c>
      <c r="AA1803" t="s">
        <v>40</v>
      </c>
      <c r="AB1803" s="1">
        <v>45161</v>
      </c>
      <c r="AD1803" t="s">
        <v>37</v>
      </c>
      <c r="AE1803" t="s">
        <v>5456</v>
      </c>
      <c r="AF1803" t="s">
        <v>5457</v>
      </c>
      <c r="AG1803" t="s">
        <v>6276</v>
      </c>
    </row>
    <row r="1804" spans="1:33" hidden="1"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33" hidden="1"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33"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76</v>
      </c>
      <c r="Z1806" t="s">
        <v>76</v>
      </c>
      <c r="AA1806" t="s">
        <v>40</v>
      </c>
      <c r="AB1806" s="1">
        <v>45161</v>
      </c>
      <c r="AD1806" t="s">
        <v>37</v>
      </c>
      <c r="AE1806" t="s">
        <v>5456</v>
      </c>
      <c r="AF1806" t="s">
        <v>5461</v>
      </c>
      <c r="AG1806" t="s">
        <v>6277</v>
      </c>
    </row>
    <row r="1807" spans="1:33" hidden="1"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33" hidden="1"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5486</v>
      </c>
      <c r="T1808" t="s">
        <v>28</v>
      </c>
      <c r="U1808" t="s">
        <v>1319</v>
      </c>
      <c r="V1808" t="s">
        <v>37</v>
      </c>
      <c r="W1808" t="s">
        <v>1001</v>
      </c>
      <c r="X1808" t="s">
        <v>1320</v>
      </c>
      <c r="Y1808" t="s">
        <v>39</v>
      </c>
      <c r="Z1808" t="s">
        <v>39</v>
      </c>
      <c r="AA1808" t="s">
        <v>40</v>
      </c>
    </row>
    <row r="1809" spans="1:33" hidden="1"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33" hidden="1"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5486</v>
      </c>
      <c r="T1810" t="s">
        <v>28</v>
      </c>
      <c r="U1810" t="s">
        <v>4592</v>
      </c>
      <c r="V1810" t="s">
        <v>37</v>
      </c>
      <c r="W1810" t="s">
        <v>1001</v>
      </c>
      <c r="X1810" t="s">
        <v>4593</v>
      </c>
      <c r="Y1810" t="s">
        <v>76</v>
      </c>
      <c r="Z1810" t="s">
        <v>76</v>
      </c>
      <c r="AA1810" t="s">
        <v>40</v>
      </c>
    </row>
    <row r="1811" spans="1:33" hidden="1"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33" hidden="1"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33"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5486</v>
      </c>
      <c r="T1813" t="s">
        <v>28</v>
      </c>
      <c r="U1813" t="s">
        <v>5370</v>
      </c>
      <c r="V1813" t="s">
        <v>37</v>
      </c>
      <c r="W1813" t="s">
        <v>1001</v>
      </c>
      <c r="X1813" t="s">
        <v>5371</v>
      </c>
      <c r="Y1813" t="s">
        <v>76</v>
      </c>
      <c r="Z1813" t="s">
        <v>76</v>
      </c>
      <c r="AA1813" t="s">
        <v>40</v>
      </c>
      <c r="AB1813" s="1">
        <v>45161</v>
      </c>
      <c r="AD1813" t="s">
        <v>37</v>
      </c>
      <c r="AE1813" t="s">
        <v>5456</v>
      </c>
      <c r="AF1813" t="s">
        <v>5461</v>
      </c>
      <c r="AG1813" t="s">
        <v>6278</v>
      </c>
    </row>
    <row r="1814" spans="1:33" hidden="1"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5486</v>
      </c>
      <c r="T1814" t="s">
        <v>28</v>
      </c>
      <c r="U1814" t="s">
        <v>4517</v>
      </c>
      <c r="V1814" t="s">
        <v>37</v>
      </c>
      <c r="W1814" t="s">
        <v>3820</v>
      </c>
      <c r="X1814" t="s">
        <v>4518</v>
      </c>
      <c r="Y1814" t="s">
        <v>76</v>
      </c>
      <c r="Z1814" t="s">
        <v>76</v>
      </c>
      <c r="AA1814" t="s">
        <v>76</v>
      </c>
      <c r="AB1814" s="1">
        <v>45155</v>
      </c>
      <c r="AD1814" t="s">
        <v>37</v>
      </c>
      <c r="AE1814" t="s">
        <v>5456</v>
      </c>
      <c r="AF1814" t="s">
        <v>5461</v>
      </c>
      <c r="AG1814" t="s">
        <v>5688</v>
      </c>
    </row>
    <row r="1815" spans="1:33" hidden="1"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76</v>
      </c>
      <c r="Z1815" t="s">
        <v>28</v>
      </c>
      <c r="AA1815" t="s">
        <v>76</v>
      </c>
      <c r="AB1815" s="1">
        <v>45155</v>
      </c>
      <c r="AD1815" t="s">
        <v>37</v>
      </c>
      <c r="AE1815" t="s">
        <v>5618</v>
      </c>
      <c r="AF1815" t="s">
        <v>5461</v>
      </c>
      <c r="AG1815" t="s">
        <v>5689</v>
      </c>
    </row>
    <row r="1816" spans="1:33" hidden="1"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76</v>
      </c>
      <c r="Z1816" t="s">
        <v>28</v>
      </c>
      <c r="AA1816" t="s">
        <v>76</v>
      </c>
      <c r="AB1816" s="1">
        <v>45155</v>
      </c>
      <c r="AD1816" t="s">
        <v>37</v>
      </c>
      <c r="AE1816" t="s">
        <v>5618</v>
      </c>
      <c r="AF1816" t="s">
        <v>5461</v>
      </c>
      <c r="AG1816" t="s">
        <v>5689</v>
      </c>
    </row>
    <row r="1817" spans="1:33" hidden="1"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33" hidden="1"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76</v>
      </c>
      <c r="Z1818" t="s">
        <v>76</v>
      </c>
      <c r="AA1818" t="s">
        <v>76</v>
      </c>
      <c r="AB1818" s="1">
        <v>45155</v>
      </c>
      <c r="AD1818" t="s">
        <v>37</v>
      </c>
      <c r="AE1818" t="s">
        <v>5456</v>
      </c>
      <c r="AF1818" t="s">
        <v>5461</v>
      </c>
      <c r="AG1818" t="s">
        <v>5690</v>
      </c>
    </row>
    <row r="1819" spans="1:33"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76</v>
      </c>
      <c r="Z1819" t="s">
        <v>39</v>
      </c>
      <c r="AA1819" t="s">
        <v>40</v>
      </c>
      <c r="AB1819" s="1">
        <v>45161</v>
      </c>
      <c r="AD1819" t="s">
        <v>37</v>
      </c>
      <c r="AE1819" t="s">
        <v>5456</v>
      </c>
      <c r="AF1819" t="s">
        <v>5461</v>
      </c>
      <c r="AG1819" t="s">
        <v>6279</v>
      </c>
    </row>
    <row r="1820" spans="1:33"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5486</v>
      </c>
      <c r="T1820" t="s">
        <v>28</v>
      </c>
      <c r="U1820" t="s">
        <v>4761</v>
      </c>
      <c r="V1820" t="s">
        <v>37</v>
      </c>
      <c r="W1820" t="s">
        <v>2095</v>
      </c>
      <c r="X1820" t="s">
        <v>4762</v>
      </c>
      <c r="Y1820" t="s">
        <v>76</v>
      </c>
      <c r="Z1820" t="s">
        <v>28</v>
      </c>
      <c r="AA1820" t="s">
        <v>40</v>
      </c>
      <c r="AB1820" s="1">
        <v>45161</v>
      </c>
      <c r="AD1820" t="s">
        <v>37</v>
      </c>
      <c r="AE1820" t="s">
        <v>5456</v>
      </c>
      <c r="AF1820" t="s">
        <v>5461</v>
      </c>
      <c r="AG1820" t="s">
        <v>6280</v>
      </c>
    </row>
    <row r="1821" spans="1:33"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76</v>
      </c>
      <c r="Z1821" t="s">
        <v>28</v>
      </c>
      <c r="AA1821" t="s">
        <v>40</v>
      </c>
      <c r="AB1821" s="1">
        <v>45161</v>
      </c>
      <c r="AC1821" t="s">
        <v>6282</v>
      </c>
      <c r="AD1821" t="s">
        <v>37</v>
      </c>
      <c r="AE1821" t="s">
        <v>5519</v>
      </c>
      <c r="AF1821" t="s">
        <v>5522</v>
      </c>
      <c r="AG1821" t="s">
        <v>6281</v>
      </c>
    </row>
    <row r="1822" spans="1:33"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5486</v>
      </c>
      <c r="T1822" t="s">
        <v>28</v>
      </c>
      <c r="U1822" t="s">
        <v>2312</v>
      </c>
      <c r="V1822" t="s">
        <v>37</v>
      </c>
      <c r="W1822" t="s">
        <v>2095</v>
      </c>
      <c r="X1822" t="s">
        <v>2313</v>
      </c>
      <c r="Y1822" t="s">
        <v>76</v>
      </c>
      <c r="Z1822" t="s">
        <v>28</v>
      </c>
      <c r="AA1822" t="s">
        <v>40</v>
      </c>
      <c r="AB1822" s="1">
        <v>45161</v>
      </c>
      <c r="AC1822" t="s">
        <v>6282</v>
      </c>
      <c r="AD1822" t="s">
        <v>37</v>
      </c>
      <c r="AE1822" t="s">
        <v>5519</v>
      </c>
      <c r="AF1822" t="s">
        <v>5522</v>
      </c>
      <c r="AG1822" t="s">
        <v>6281</v>
      </c>
    </row>
    <row r="1823" spans="1:33"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76</v>
      </c>
      <c r="Z1823" t="s">
        <v>40</v>
      </c>
      <c r="AA1823" t="s">
        <v>40</v>
      </c>
      <c r="AB1823" s="1">
        <v>45161</v>
      </c>
      <c r="AC1823" t="s">
        <v>6283</v>
      </c>
      <c r="AD1823" t="s">
        <v>37</v>
      </c>
      <c r="AE1823" t="s">
        <v>5618</v>
      </c>
      <c r="AF1823" t="s">
        <v>5461</v>
      </c>
      <c r="AG1823" t="s">
        <v>6284</v>
      </c>
    </row>
    <row r="1824" spans="1:33"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76</v>
      </c>
      <c r="Z1824" t="s">
        <v>40</v>
      </c>
      <c r="AA1824" t="s">
        <v>40</v>
      </c>
      <c r="AB1824" s="1">
        <v>45161</v>
      </c>
      <c r="AC1824" t="s">
        <v>6283</v>
      </c>
      <c r="AD1824" t="s">
        <v>37</v>
      </c>
      <c r="AE1824" t="s">
        <v>5618</v>
      </c>
      <c r="AF1824" t="s">
        <v>5461</v>
      </c>
      <c r="AG1824" t="s">
        <v>6284</v>
      </c>
    </row>
    <row r="1825" spans="1:33"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28</v>
      </c>
      <c r="Z1825" t="s">
        <v>28</v>
      </c>
      <c r="AA1825" t="s">
        <v>40</v>
      </c>
      <c r="AB1825" s="1">
        <v>45161</v>
      </c>
      <c r="AC1825" t="s">
        <v>6245</v>
      </c>
      <c r="AD1825" t="s">
        <v>37</v>
      </c>
      <c r="AE1825" t="s">
        <v>5519</v>
      </c>
      <c r="AF1825" t="s">
        <v>5522</v>
      </c>
      <c r="AG1825" t="s">
        <v>6281</v>
      </c>
    </row>
    <row r="1826" spans="1:33" hidden="1"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76</v>
      </c>
      <c r="Z1826" t="s">
        <v>76</v>
      </c>
      <c r="AA1826" t="s">
        <v>76</v>
      </c>
      <c r="AB1826" s="1">
        <v>45155</v>
      </c>
      <c r="AD1826" t="s">
        <v>37</v>
      </c>
      <c r="AE1826" t="s">
        <v>5456</v>
      </c>
      <c r="AF1826" t="s">
        <v>5461</v>
      </c>
      <c r="AG1826" t="s">
        <v>5691</v>
      </c>
    </row>
    <row r="1827" spans="1:33" hidden="1"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76</v>
      </c>
      <c r="Z1827" t="s">
        <v>76</v>
      </c>
      <c r="AA1827" t="s">
        <v>76</v>
      </c>
      <c r="AB1827" s="1">
        <v>45155</v>
      </c>
      <c r="AD1827" t="s">
        <v>37</v>
      </c>
      <c r="AE1827" t="s">
        <v>5456</v>
      </c>
      <c r="AF1827" t="s">
        <v>5461</v>
      </c>
      <c r="AG1827" t="s">
        <v>5692</v>
      </c>
    </row>
    <row r="1828" spans="1:33" hidden="1"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5486</v>
      </c>
      <c r="T1828" t="s">
        <v>28</v>
      </c>
      <c r="U1828" t="s">
        <v>5234</v>
      </c>
      <c r="V1828" t="s">
        <v>37</v>
      </c>
      <c r="W1828" t="s">
        <v>953</v>
      </c>
      <c r="X1828" t="s">
        <v>5235</v>
      </c>
      <c r="Y1828" t="s">
        <v>76</v>
      </c>
      <c r="Z1828" t="s">
        <v>76</v>
      </c>
      <c r="AA1828" t="s">
        <v>76</v>
      </c>
    </row>
    <row r="1829" spans="1:33" hidden="1"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33" hidden="1"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5486</v>
      </c>
      <c r="T1830" t="s">
        <v>28</v>
      </c>
      <c r="U1830" t="s">
        <v>4142</v>
      </c>
      <c r="V1830" t="s">
        <v>37</v>
      </c>
      <c r="W1830" t="s">
        <v>3166</v>
      </c>
      <c r="X1830" t="s">
        <v>4144</v>
      </c>
      <c r="Y1830" t="s">
        <v>76</v>
      </c>
      <c r="Z1830" t="s">
        <v>28</v>
      </c>
      <c r="AA1830" t="s">
        <v>40</v>
      </c>
      <c r="AB1830" s="1">
        <v>45121</v>
      </c>
      <c r="AD1830" t="s">
        <v>37</v>
      </c>
      <c r="AE1830" t="s">
        <v>5456</v>
      </c>
      <c r="AF1830" t="s">
        <v>5545</v>
      </c>
      <c r="AG1830" t="s">
        <v>5654</v>
      </c>
    </row>
    <row r="1831" spans="1:33"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5486</v>
      </c>
      <c r="T1831" t="s">
        <v>28</v>
      </c>
      <c r="U1831" t="s">
        <v>5215</v>
      </c>
      <c r="V1831" t="s">
        <v>37</v>
      </c>
      <c r="W1831" t="s">
        <v>3166</v>
      </c>
      <c r="X1831" t="s">
        <v>5216</v>
      </c>
      <c r="Y1831" t="s">
        <v>28</v>
      </c>
      <c r="Z1831" t="s">
        <v>40</v>
      </c>
      <c r="AA1831" t="s">
        <v>40</v>
      </c>
    </row>
    <row r="1832" spans="1:33"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28</v>
      </c>
      <c r="Z1832" t="s">
        <v>40</v>
      </c>
      <c r="AA1832" t="s">
        <v>40</v>
      </c>
    </row>
    <row r="1833" spans="1:33" x14ac:dyDescent="0.2">
      <c r="A1833" t="s">
        <v>3170</v>
      </c>
      <c r="B1833" t="s">
        <v>3166</v>
      </c>
      <c r="C1833">
        <v>6.8</v>
      </c>
      <c r="D1833">
        <v>3</v>
      </c>
      <c r="E1833" t="s">
        <v>899</v>
      </c>
      <c r="F1833">
        <v>46.983333330000001</v>
      </c>
      <c r="G1833">
        <v>11.116666670000001</v>
      </c>
      <c r="H1833">
        <v>2880</v>
      </c>
      <c r="I1833" t="s">
        <v>900</v>
      </c>
      <c r="J1833" t="s">
        <v>901</v>
      </c>
      <c r="K1833" t="s">
        <v>28</v>
      </c>
      <c r="L1833" t="s">
        <v>28</v>
      </c>
      <c r="M1833" t="s">
        <v>28</v>
      </c>
      <c r="N1833" t="s">
        <v>28</v>
      </c>
      <c r="O1833" t="s">
        <v>28</v>
      </c>
      <c r="P1833" t="s">
        <v>35</v>
      </c>
      <c r="Q1833">
        <v>6.8</v>
      </c>
      <c r="R1833" t="s">
        <v>3171</v>
      </c>
      <c r="S1833" t="s">
        <v>28</v>
      </c>
      <c r="T1833" t="s">
        <v>28</v>
      </c>
      <c r="U1833" t="s">
        <v>3171</v>
      </c>
      <c r="V1833" t="s">
        <v>37</v>
      </c>
      <c r="W1833" t="s">
        <v>3166</v>
      </c>
      <c r="X1833" t="s">
        <v>3169</v>
      </c>
      <c r="Y1833" t="s">
        <v>28</v>
      </c>
      <c r="Z1833" t="s">
        <v>40</v>
      </c>
      <c r="AA1833" t="s">
        <v>40</v>
      </c>
    </row>
    <row r="1834" spans="1:33" x14ac:dyDescent="0.2">
      <c r="A1834" t="s">
        <v>3171</v>
      </c>
      <c r="B1834" t="s">
        <v>3166</v>
      </c>
      <c r="C1834" t="s">
        <v>28</v>
      </c>
      <c r="D1834" t="s">
        <v>28</v>
      </c>
      <c r="E1834" t="s">
        <v>28</v>
      </c>
      <c r="F1834">
        <v>46.983333330000001</v>
      </c>
      <c r="G1834" t="s">
        <v>28</v>
      </c>
      <c r="H1834">
        <v>2880</v>
      </c>
      <c r="I1834" t="s">
        <v>28</v>
      </c>
      <c r="J1834" t="s">
        <v>4246</v>
      </c>
      <c r="K1834" t="s">
        <v>28</v>
      </c>
      <c r="L1834" t="s">
        <v>4002</v>
      </c>
      <c r="M1834" t="s">
        <v>28</v>
      </c>
      <c r="N1834" t="s">
        <v>28</v>
      </c>
      <c r="O1834" t="s">
        <v>28</v>
      </c>
      <c r="P1834" t="s">
        <v>4003</v>
      </c>
      <c r="Q1834">
        <v>6.8</v>
      </c>
      <c r="R1834" t="s">
        <v>3171</v>
      </c>
      <c r="S1834" t="s">
        <v>5486</v>
      </c>
      <c r="T1834" t="s">
        <v>28</v>
      </c>
      <c r="U1834" t="s">
        <v>3171</v>
      </c>
      <c r="V1834" t="s">
        <v>37</v>
      </c>
      <c r="W1834" t="s">
        <v>3166</v>
      </c>
      <c r="X1834" t="s">
        <v>3169</v>
      </c>
      <c r="Y1834" t="s">
        <v>28</v>
      </c>
      <c r="Z1834" t="s">
        <v>40</v>
      </c>
      <c r="AA1834" t="s">
        <v>40</v>
      </c>
    </row>
    <row r="1835" spans="1:33" x14ac:dyDescent="0.2">
      <c r="A1835" t="s">
        <v>3170</v>
      </c>
      <c r="B1835" t="s">
        <v>3166</v>
      </c>
      <c r="C1835">
        <v>5</v>
      </c>
      <c r="D1835">
        <v>1</v>
      </c>
      <c r="E1835" t="s">
        <v>382</v>
      </c>
      <c r="F1835">
        <v>46.383333329999999</v>
      </c>
      <c r="G1835">
        <v>7.625</v>
      </c>
      <c r="H1835">
        <v>2700</v>
      </c>
      <c r="I1835" t="s">
        <v>89</v>
      </c>
      <c r="J1835" t="s">
        <v>383</v>
      </c>
      <c r="K1835" t="s">
        <v>28</v>
      </c>
      <c r="L1835" t="s">
        <v>28</v>
      </c>
      <c r="M1835" t="s">
        <v>28</v>
      </c>
      <c r="N1835" t="s">
        <v>28</v>
      </c>
      <c r="O1835" t="s">
        <v>28</v>
      </c>
      <c r="P1835" t="s">
        <v>35</v>
      </c>
      <c r="Q1835">
        <v>5</v>
      </c>
      <c r="R1835" t="s">
        <v>3171</v>
      </c>
      <c r="S1835" t="s">
        <v>28</v>
      </c>
      <c r="T1835" t="s">
        <v>28</v>
      </c>
      <c r="U1835" t="s">
        <v>3171</v>
      </c>
      <c r="V1835" t="s">
        <v>37</v>
      </c>
      <c r="W1835" t="s">
        <v>3166</v>
      </c>
      <c r="X1835" t="s">
        <v>3169</v>
      </c>
      <c r="Y1835" t="s">
        <v>28</v>
      </c>
      <c r="Z1835" t="s">
        <v>40</v>
      </c>
      <c r="AA1835" t="s">
        <v>40</v>
      </c>
    </row>
    <row r="1836" spans="1:33" hidden="1"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76</v>
      </c>
      <c r="Z1836" t="s">
        <v>40</v>
      </c>
      <c r="AA1836" t="s">
        <v>40</v>
      </c>
      <c r="AB1836" s="1">
        <v>45121</v>
      </c>
      <c r="AD1836" t="s">
        <v>37</v>
      </c>
      <c r="AE1836" t="s">
        <v>5456</v>
      </c>
      <c r="AF1836" t="s">
        <v>5457</v>
      </c>
      <c r="AG1836" t="s">
        <v>5641</v>
      </c>
    </row>
    <row r="1837" spans="1:33" hidden="1"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5486</v>
      </c>
      <c r="T1837" t="s">
        <v>28</v>
      </c>
      <c r="U1837" t="s">
        <v>3173</v>
      </c>
      <c r="V1837" t="s">
        <v>37</v>
      </c>
      <c r="W1837" t="s">
        <v>3166</v>
      </c>
      <c r="X1837" t="s">
        <v>3169</v>
      </c>
      <c r="Y1837" t="s">
        <v>76</v>
      </c>
      <c r="Z1837" t="s">
        <v>40</v>
      </c>
      <c r="AA1837" t="s">
        <v>40</v>
      </c>
      <c r="AB1837" s="1">
        <v>45121</v>
      </c>
      <c r="AD1837" t="s">
        <v>37</v>
      </c>
      <c r="AE1837" t="s">
        <v>5456</v>
      </c>
      <c r="AF1837" t="s">
        <v>5457</v>
      </c>
      <c r="AG1837" t="s">
        <v>5641</v>
      </c>
    </row>
    <row r="1838" spans="1:33"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28</v>
      </c>
      <c r="Z1838" t="s">
        <v>40</v>
      </c>
      <c r="AA1838" t="s">
        <v>40</v>
      </c>
    </row>
    <row r="1839" spans="1:33" x14ac:dyDescent="0.2">
      <c r="A1839" t="s">
        <v>3175</v>
      </c>
      <c r="B1839" t="s">
        <v>3166</v>
      </c>
      <c r="C1839" t="s">
        <v>28</v>
      </c>
      <c r="D1839" t="s">
        <v>28</v>
      </c>
      <c r="E1839" t="s">
        <v>28</v>
      </c>
      <c r="F1839">
        <v>40.066666669999996</v>
      </c>
      <c r="G1839" t="s">
        <v>28</v>
      </c>
      <c r="H1839">
        <v>2675</v>
      </c>
      <c r="I1839" t="s">
        <v>28</v>
      </c>
      <c r="J1839" t="s">
        <v>4004</v>
      </c>
      <c r="K1839" t="s">
        <v>28</v>
      </c>
      <c r="L1839" t="s">
        <v>28</v>
      </c>
      <c r="M1839" t="s">
        <v>28</v>
      </c>
      <c r="N1839" t="s">
        <v>28</v>
      </c>
      <c r="O1839" t="s">
        <v>28</v>
      </c>
      <c r="P1839" t="s">
        <v>4003</v>
      </c>
      <c r="Q1839">
        <v>13.4</v>
      </c>
      <c r="R1839" t="s">
        <v>3175</v>
      </c>
      <c r="S1839" t="s">
        <v>28</v>
      </c>
      <c r="T1839" t="s">
        <v>28</v>
      </c>
      <c r="U1839" t="s">
        <v>3175</v>
      </c>
      <c r="V1839" t="s">
        <v>37</v>
      </c>
      <c r="W1839" t="s">
        <v>3166</v>
      </c>
      <c r="X1839" t="s">
        <v>3169</v>
      </c>
      <c r="Y1839" t="s">
        <v>28</v>
      </c>
      <c r="Z1839" t="s">
        <v>40</v>
      </c>
      <c r="AA1839" t="s">
        <v>40</v>
      </c>
    </row>
    <row r="1840" spans="1:33" x14ac:dyDescent="0.2">
      <c r="A1840" t="s">
        <v>3174</v>
      </c>
      <c r="B1840" t="s">
        <v>3166</v>
      </c>
      <c r="C1840">
        <v>7</v>
      </c>
      <c r="D1840">
        <v>3</v>
      </c>
      <c r="E1840" t="s">
        <v>65</v>
      </c>
      <c r="F1840" t="s">
        <v>28</v>
      </c>
      <c r="G1840" t="s">
        <v>28</v>
      </c>
      <c r="H1840" t="s">
        <v>28</v>
      </c>
      <c r="I1840" t="s">
        <v>28</v>
      </c>
      <c r="J1840" t="s">
        <v>66</v>
      </c>
      <c r="K1840" t="s">
        <v>28</v>
      </c>
      <c r="L1840" t="s">
        <v>28</v>
      </c>
      <c r="M1840" t="s">
        <v>28</v>
      </c>
      <c r="N1840" t="s">
        <v>67</v>
      </c>
      <c r="O1840" t="s">
        <v>28</v>
      </c>
      <c r="P1840" t="s">
        <v>339</v>
      </c>
      <c r="Q1840">
        <v>7</v>
      </c>
      <c r="R1840" t="s">
        <v>3175</v>
      </c>
      <c r="S1840" t="s">
        <v>28</v>
      </c>
      <c r="T1840" t="s">
        <v>28</v>
      </c>
      <c r="U1840" t="s">
        <v>3175</v>
      </c>
      <c r="V1840" t="s">
        <v>37</v>
      </c>
      <c r="W1840" t="s">
        <v>3166</v>
      </c>
      <c r="X1840" t="s">
        <v>3169</v>
      </c>
      <c r="Y1840" t="s">
        <v>28</v>
      </c>
      <c r="Z1840" t="s">
        <v>40</v>
      </c>
      <c r="AA1840" t="s">
        <v>40</v>
      </c>
    </row>
    <row r="1841" spans="1:27"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28</v>
      </c>
      <c r="Z1841" t="s">
        <v>40</v>
      </c>
      <c r="AA1841" t="s">
        <v>40</v>
      </c>
    </row>
    <row r="1842" spans="1:27"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28</v>
      </c>
      <c r="Z1842" t="s">
        <v>40</v>
      </c>
      <c r="AA1842" t="s">
        <v>40</v>
      </c>
    </row>
    <row r="1843" spans="1:27"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28</v>
      </c>
      <c r="Z1843" t="s">
        <v>40</v>
      </c>
      <c r="AA1843" t="s">
        <v>40</v>
      </c>
    </row>
    <row r="1844" spans="1:27"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28</v>
      </c>
      <c r="Z1844" t="s">
        <v>40</v>
      </c>
      <c r="AA1844" t="s">
        <v>40</v>
      </c>
    </row>
    <row r="1845" spans="1:27"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5486</v>
      </c>
      <c r="T1845" t="s">
        <v>28</v>
      </c>
      <c r="U1845" t="s">
        <v>5211</v>
      </c>
      <c r="V1845" t="s">
        <v>37</v>
      </c>
      <c r="W1845" t="s">
        <v>3166</v>
      </c>
      <c r="X1845" t="s">
        <v>3169</v>
      </c>
      <c r="Y1845" t="s">
        <v>28</v>
      </c>
      <c r="Z1845" t="s">
        <v>40</v>
      </c>
      <c r="AA1845" t="s">
        <v>40</v>
      </c>
    </row>
    <row r="1846" spans="1:27" hidden="1" x14ac:dyDescent="0.2">
      <c r="A1846" t="s">
        <v>3181</v>
      </c>
      <c r="B1846" t="s">
        <v>3166</v>
      </c>
      <c r="C1846">
        <v>11.7</v>
      </c>
      <c r="D1846">
        <v>3</v>
      </c>
      <c r="E1846" t="s">
        <v>3183</v>
      </c>
      <c r="F1846">
        <v>68.349999999999994</v>
      </c>
      <c r="G1846">
        <v>18.5</v>
      </c>
      <c r="H1846">
        <v>985</v>
      </c>
      <c r="I1846" t="s">
        <v>895</v>
      </c>
      <c r="J1846" t="s">
        <v>3184</v>
      </c>
      <c r="K1846" t="s">
        <v>28</v>
      </c>
      <c r="L1846" t="s">
        <v>102</v>
      </c>
      <c r="M1846" t="s">
        <v>28</v>
      </c>
      <c r="N1846" t="s">
        <v>393</v>
      </c>
      <c r="O1846" t="s">
        <v>28</v>
      </c>
      <c r="P1846" t="s">
        <v>35</v>
      </c>
      <c r="Q1846">
        <v>11.7</v>
      </c>
      <c r="R1846" t="s">
        <v>3182</v>
      </c>
      <c r="S1846" t="s">
        <v>28</v>
      </c>
      <c r="T1846" t="s">
        <v>28</v>
      </c>
      <c r="U1846" t="s">
        <v>3182</v>
      </c>
      <c r="V1846" t="s">
        <v>37</v>
      </c>
      <c r="W1846" t="s">
        <v>3166</v>
      </c>
      <c r="X1846" t="s">
        <v>3169</v>
      </c>
      <c r="Y1846" t="s">
        <v>76</v>
      </c>
      <c r="Z1846" t="s">
        <v>40</v>
      </c>
      <c r="AA1846" t="s">
        <v>40</v>
      </c>
    </row>
    <row r="1847" spans="1:27" hidden="1" x14ac:dyDescent="0.2">
      <c r="A1847" t="s">
        <v>3182</v>
      </c>
      <c r="B1847" t="s">
        <v>3166</v>
      </c>
      <c r="C1847" t="s">
        <v>28</v>
      </c>
      <c r="D1847" t="s">
        <v>28</v>
      </c>
      <c r="E1847" t="s">
        <v>28</v>
      </c>
      <c r="F1847">
        <v>68.349999999999994</v>
      </c>
      <c r="G1847" t="s">
        <v>28</v>
      </c>
      <c r="H1847">
        <v>985</v>
      </c>
      <c r="I1847" t="s">
        <v>28</v>
      </c>
      <c r="J1847" t="s">
        <v>5212</v>
      </c>
      <c r="K1847" t="s">
        <v>28</v>
      </c>
      <c r="L1847" t="s">
        <v>4002</v>
      </c>
      <c r="M1847" t="s">
        <v>28</v>
      </c>
      <c r="N1847" t="s">
        <v>28</v>
      </c>
      <c r="O1847" t="s">
        <v>28</v>
      </c>
      <c r="P1847" t="s">
        <v>4003</v>
      </c>
      <c r="Q1847">
        <v>11.7</v>
      </c>
      <c r="R1847" t="s">
        <v>3182</v>
      </c>
      <c r="S1847" t="s">
        <v>5486</v>
      </c>
      <c r="T1847" t="s">
        <v>28</v>
      </c>
      <c r="U1847" t="s">
        <v>3182</v>
      </c>
      <c r="V1847" t="s">
        <v>37</v>
      </c>
      <c r="W1847" t="s">
        <v>3166</v>
      </c>
      <c r="X1847" t="s">
        <v>3169</v>
      </c>
      <c r="Y1847" t="s">
        <v>76</v>
      </c>
      <c r="Z1847" t="s">
        <v>40</v>
      </c>
      <c r="AA1847" t="s">
        <v>40</v>
      </c>
    </row>
    <row r="1848" spans="1:27" hidden="1" x14ac:dyDescent="0.2">
      <c r="A1848" t="s">
        <v>3181</v>
      </c>
      <c r="B1848" t="s">
        <v>3166</v>
      </c>
      <c r="C1848">
        <v>6.6</v>
      </c>
      <c r="D1848">
        <v>1</v>
      </c>
      <c r="E1848" t="s">
        <v>382</v>
      </c>
      <c r="F1848">
        <v>46.383333329999999</v>
      </c>
      <c r="G1848">
        <v>7.625</v>
      </c>
      <c r="H1848">
        <v>2700</v>
      </c>
      <c r="I1848" t="s">
        <v>89</v>
      </c>
      <c r="J1848" t="s">
        <v>383</v>
      </c>
      <c r="K1848" t="s">
        <v>28</v>
      </c>
      <c r="L1848" t="s">
        <v>28</v>
      </c>
      <c r="M1848" t="s">
        <v>28</v>
      </c>
      <c r="N1848" t="s">
        <v>28</v>
      </c>
      <c r="O1848" t="s">
        <v>28</v>
      </c>
      <c r="P1848" t="s">
        <v>35</v>
      </c>
      <c r="Q1848">
        <v>6.6</v>
      </c>
      <c r="R1848" t="s">
        <v>3182</v>
      </c>
      <c r="S1848" t="s">
        <v>28</v>
      </c>
      <c r="T1848" t="s">
        <v>28</v>
      </c>
      <c r="U1848" t="s">
        <v>3182</v>
      </c>
      <c r="V1848" t="s">
        <v>37</v>
      </c>
      <c r="W1848" t="s">
        <v>3166</v>
      </c>
      <c r="X1848" t="s">
        <v>3169</v>
      </c>
      <c r="Y1848" t="s">
        <v>76</v>
      </c>
      <c r="Z1848" t="s">
        <v>40</v>
      </c>
      <c r="AA1848" t="s">
        <v>40</v>
      </c>
    </row>
    <row r="1849" spans="1:27" hidden="1"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27" hidden="1"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27" hidden="1"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5486</v>
      </c>
      <c r="T1851" t="s">
        <v>28</v>
      </c>
      <c r="U1851" t="s">
        <v>4165</v>
      </c>
      <c r="V1851" t="s">
        <v>37</v>
      </c>
      <c r="W1851" t="s">
        <v>822</v>
      </c>
      <c r="X1851" t="s">
        <v>4167</v>
      </c>
      <c r="Y1851" t="s">
        <v>76</v>
      </c>
      <c r="Z1851" t="s">
        <v>40</v>
      </c>
      <c r="AA1851" t="s">
        <v>40</v>
      </c>
    </row>
    <row r="1852" spans="1:27"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5486</v>
      </c>
      <c r="T1852" t="s">
        <v>28</v>
      </c>
      <c r="U1852" t="s">
        <v>4168</v>
      </c>
      <c r="V1852" t="s">
        <v>37</v>
      </c>
      <c r="W1852" t="s">
        <v>822</v>
      </c>
      <c r="X1852" t="s">
        <v>4167</v>
      </c>
      <c r="Y1852" t="s">
        <v>28</v>
      </c>
      <c r="Z1852" t="s">
        <v>40</v>
      </c>
      <c r="AA1852" t="s">
        <v>40</v>
      </c>
    </row>
    <row r="1853" spans="1:27"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5486</v>
      </c>
      <c r="T1853" t="s">
        <v>28</v>
      </c>
      <c r="U1853" t="s">
        <v>4169</v>
      </c>
      <c r="V1853" t="s">
        <v>37</v>
      </c>
      <c r="W1853" t="s">
        <v>822</v>
      </c>
      <c r="X1853" t="s">
        <v>4167</v>
      </c>
      <c r="Y1853" t="s">
        <v>28</v>
      </c>
      <c r="Z1853" t="s">
        <v>40</v>
      </c>
      <c r="AA1853" t="s">
        <v>40</v>
      </c>
    </row>
    <row r="1854" spans="1:27"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5486</v>
      </c>
      <c r="T1854" t="s">
        <v>28</v>
      </c>
      <c r="U1854" t="s">
        <v>4170</v>
      </c>
      <c r="V1854" t="s">
        <v>37</v>
      </c>
      <c r="W1854" t="s">
        <v>822</v>
      </c>
      <c r="X1854" t="s">
        <v>4167</v>
      </c>
      <c r="Y1854" t="s">
        <v>28</v>
      </c>
      <c r="Z1854" t="s">
        <v>40</v>
      </c>
      <c r="AA1854" t="s">
        <v>40</v>
      </c>
    </row>
    <row r="1855" spans="1:27"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5486</v>
      </c>
      <c r="T1855" t="s">
        <v>28</v>
      </c>
      <c r="U1855" t="s">
        <v>4171</v>
      </c>
      <c r="V1855" t="s">
        <v>37</v>
      </c>
      <c r="W1855" t="s">
        <v>822</v>
      </c>
      <c r="X1855" t="s">
        <v>4167</v>
      </c>
      <c r="Y1855" t="s">
        <v>28</v>
      </c>
      <c r="Z1855" t="s">
        <v>40</v>
      </c>
      <c r="AA1855" t="s">
        <v>40</v>
      </c>
    </row>
    <row r="1856" spans="1:27" hidden="1"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33" hidden="1"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33" hidden="1" x14ac:dyDescent="0.2">
      <c r="A1858" t="s">
        <v>3269</v>
      </c>
      <c r="B1858" t="s">
        <v>3259</v>
      </c>
      <c r="C1858">
        <v>20</v>
      </c>
      <c r="D1858" t="s">
        <v>28</v>
      </c>
      <c r="E1858" t="s">
        <v>28</v>
      </c>
      <c r="F1858" t="s">
        <v>28</v>
      </c>
      <c r="G1858" t="s">
        <v>28</v>
      </c>
      <c r="H1858" t="s">
        <v>28</v>
      </c>
      <c r="I1858" t="s">
        <v>28</v>
      </c>
      <c r="J1858" t="s">
        <v>3261</v>
      </c>
      <c r="K1858" t="s">
        <v>28</v>
      </c>
      <c r="L1858" t="s">
        <v>28</v>
      </c>
      <c r="M1858">
        <v>0</v>
      </c>
      <c r="N1858" t="s">
        <v>3274</v>
      </c>
      <c r="O1858" t="s">
        <v>28</v>
      </c>
      <c r="P1858" t="s">
        <v>98</v>
      </c>
      <c r="Q1858">
        <v>20</v>
      </c>
      <c r="R1858" t="s">
        <v>3272</v>
      </c>
      <c r="S1858" t="s">
        <v>28</v>
      </c>
      <c r="T1858" t="s">
        <v>28</v>
      </c>
      <c r="U1858" t="s">
        <v>3273</v>
      </c>
      <c r="V1858" t="s">
        <v>37</v>
      </c>
      <c r="W1858" t="s">
        <v>3259</v>
      </c>
      <c r="X1858" t="s">
        <v>3264</v>
      </c>
      <c r="Y1858" t="s">
        <v>76</v>
      </c>
      <c r="Z1858" t="s">
        <v>76</v>
      </c>
      <c r="AA1858" t="s">
        <v>40</v>
      </c>
      <c r="AB1858" s="1">
        <v>45121</v>
      </c>
      <c r="AD1858" t="s">
        <v>37</v>
      </c>
      <c r="AE1858" t="s">
        <v>5618</v>
      </c>
      <c r="AF1858" t="s">
        <v>5461</v>
      </c>
      <c r="AG1858" t="s">
        <v>5626</v>
      </c>
    </row>
    <row r="1859" spans="1:33" hidden="1" x14ac:dyDescent="0.2">
      <c r="A1859" t="s">
        <v>3269</v>
      </c>
      <c r="B1859" t="s">
        <v>3259</v>
      </c>
      <c r="C1859">
        <v>2</v>
      </c>
      <c r="D1859" t="s">
        <v>28</v>
      </c>
      <c r="E1859" t="s">
        <v>3270</v>
      </c>
      <c r="F1859" t="s">
        <v>28</v>
      </c>
      <c r="G1859" t="s">
        <v>28</v>
      </c>
      <c r="H1859">
        <v>2000</v>
      </c>
      <c r="I1859" t="s">
        <v>310</v>
      </c>
      <c r="J1859" t="s">
        <v>3261</v>
      </c>
      <c r="K1859" t="s">
        <v>28</v>
      </c>
      <c r="L1859" t="s">
        <v>28</v>
      </c>
      <c r="M1859">
        <v>0</v>
      </c>
      <c r="N1859" t="s">
        <v>3271</v>
      </c>
      <c r="O1859" t="s">
        <v>28</v>
      </c>
      <c r="P1859" t="s">
        <v>98</v>
      </c>
      <c r="Q1859">
        <v>2</v>
      </c>
      <c r="R1859" t="s">
        <v>3272</v>
      </c>
      <c r="S1859" t="s">
        <v>28</v>
      </c>
      <c r="T1859" t="s">
        <v>28</v>
      </c>
      <c r="U1859" t="s">
        <v>3273</v>
      </c>
      <c r="V1859" t="s">
        <v>37</v>
      </c>
      <c r="W1859" t="s">
        <v>3259</v>
      </c>
      <c r="X1859" t="s">
        <v>3264</v>
      </c>
      <c r="Y1859" t="s">
        <v>76</v>
      </c>
      <c r="Z1859" t="s">
        <v>76</v>
      </c>
      <c r="AA1859" t="s">
        <v>40</v>
      </c>
      <c r="AB1859" s="1">
        <v>45121</v>
      </c>
      <c r="AD1859" t="s">
        <v>37</v>
      </c>
      <c r="AE1859" t="s">
        <v>5618</v>
      </c>
      <c r="AF1859" t="s">
        <v>5461</v>
      </c>
      <c r="AG1859" t="s">
        <v>5626</v>
      </c>
    </row>
    <row r="1860" spans="1:33" x14ac:dyDescent="0.2">
      <c r="A1860" t="s">
        <v>3265</v>
      </c>
      <c r="B1860" t="s">
        <v>3259</v>
      </c>
      <c r="C1860" t="s">
        <v>3268</v>
      </c>
      <c r="D1860" t="s">
        <v>28</v>
      </c>
      <c r="E1860" t="s">
        <v>28</v>
      </c>
      <c r="F1860" t="s">
        <v>28</v>
      </c>
      <c r="G1860" t="s">
        <v>28</v>
      </c>
      <c r="H1860" t="s">
        <v>28</v>
      </c>
      <c r="I1860" t="s">
        <v>28</v>
      </c>
      <c r="J1860" t="s">
        <v>3261</v>
      </c>
      <c r="K1860" t="s">
        <v>28</v>
      </c>
      <c r="L1860" t="s">
        <v>28</v>
      </c>
      <c r="M1860">
        <v>0</v>
      </c>
      <c r="N1860" t="s">
        <v>1072</v>
      </c>
      <c r="O1860" t="s">
        <v>28</v>
      </c>
      <c r="P1860" t="s">
        <v>98</v>
      </c>
      <c r="Q1860">
        <v>8.5</v>
      </c>
      <c r="R1860" t="s">
        <v>3266</v>
      </c>
      <c r="S1860" t="s">
        <v>28</v>
      </c>
      <c r="T1860" t="s">
        <v>28</v>
      </c>
      <c r="U1860" t="s">
        <v>3267</v>
      </c>
      <c r="V1860" t="s">
        <v>37</v>
      </c>
      <c r="W1860" t="s">
        <v>3259</v>
      </c>
      <c r="X1860" t="s">
        <v>3264</v>
      </c>
      <c r="Y1860" t="s">
        <v>28</v>
      </c>
      <c r="Z1860" t="s">
        <v>76</v>
      </c>
      <c r="AA1860" t="s">
        <v>40</v>
      </c>
    </row>
    <row r="1861" spans="1:33" x14ac:dyDescent="0.2">
      <c r="A1861" t="s">
        <v>3265</v>
      </c>
      <c r="B1861" t="s">
        <v>3259</v>
      </c>
      <c r="C1861" t="s">
        <v>135</v>
      </c>
      <c r="D1861" t="s">
        <v>28</v>
      </c>
      <c r="E1861" t="s">
        <v>3260</v>
      </c>
      <c r="F1861" t="s">
        <v>28</v>
      </c>
      <c r="G1861" t="s">
        <v>28</v>
      </c>
      <c r="H1861">
        <v>400</v>
      </c>
      <c r="I1861" t="s">
        <v>310</v>
      </c>
      <c r="J1861" t="s">
        <v>3261</v>
      </c>
      <c r="K1861" t="s">
        <v>28</v>
      </c>
      <c r="L1861" t="s">
        <v>28</v>
      </c>
      <c r="M1861">
        <v>0</v>
      </c>
      <c r="N1861" t="s">
        <v>529</v>
      </c>
      <c r="O1861" t="s">
        <v>28</v>
      </c>
      <c r="P1861" t="s">
        <v>98</v>
      </c>
      <c r="Q1861">
        <v>3.5</v>
      </c>
      <c r="R1861" t="s">
        <v>3266</v>
      </c>
      <c r="S1861" t="s">
        <v>28</v>
      </c>
      <c r="T1861" t="s">
        <v>28</v>
      </c>
      <c r="U1861" t="s">
        <v>3267</v>
      </c>
      <c r="V1861" t="s">
        <v>37</v>
      </c>
      <c r="W1861" t="s">
        <v>3259</v>
      </c>
      <c r="X1861" t="s">
        <v>3264</v>
      </c>
      <c r="Y1861" t="s">
        <v>28</v>
      </c>
      <c r="Z1861" t="s">
        <v>76</v>
      </c>
      <c r="AA1861" t="s">
        <v>40</v>
      </c>
    </row>
    <row r="1862" spans="1:33" hidden="1" x14ac:dyDescent="0.2">
      <c r="A1862" t="s">
        <v>3275</v>
      </c>
      <c r="B1862" t="s">
        <v>3259</v>
      </c>
      <c r="C1862">
        <v>30</v>
      </c>
      <c r="D1862" t="s">
        <v>28</v>
      </c>
      <c r="E1862" t="s">
        <v>28</v>
      </c>
      <c r="F1862" t="s">
        <v>28</v>
      </c>
      <c r="G1862" t="s">
        <v>28</v>
      </c>
      <c r="H1862" t="s">
        <v>28</v>
      </c>
      <c r="I1862" t="s">
        <v>28</v>
      </c>
      <c r="J1862" t="s">
        <v>3261</v>
      </c>
      <c r="K1862" t="s">
        <v>28</v>
      </c>
      <c r="L1862" t="s">
        <v>28</v>
      </c>
      <c r="M1862">
        <v>0</v>
      </c>
      <c r="N1862" t="s">
        <v>1072</v>
      </c>
      <c r="O1862" t="s">
        <v>28</v>
      </c>
      <c r="P1862" t="s">
        <v>98</v>
      </c>
      <c r="Q1862">
        <v>30</v>
      </c>
      <c r="R1862" t="s">
        <v>3279</v>
      </c>
      <c r="S1862" t="s">
        <v>28</v>
      </c>
      <c r="T1862" t="s">
        <v>28</v>
      </c>
      <c r="U1862" t="s">
        <v>3280</v>
      </c>
      <c r="V1862" t="s">
        <v>37</v>
      </c>
      <c r="W1862" t="s">
        <v>3259</v>
      </c>
      <c r="X1862" t="s">
        <v>3264</v>
      </c>
      <c r="Y1862" t="s">
        <v>76</v>
      </c>
      <c r="Z1862" t="s">
        <v>76</v>
      </c>
      <c r="AA1862" t="s">
        <v>40</v>
      </c>
      <c r="AB1862" s="1">
        <v>45121</v>
      </c>
      <c r="AD1862" t="s">
        <v>3324</v>
      </c>
      <c r="AE1862" t="s">
        <v>5618</v>
      </c>
      <c r="AF1862" t="s">
        <v>5457</v>
      </c>
      <c r="AG1862" t="s">
        <v>5619</v>
      </c>
    </row>
    <row r="1863" spans="1:33" hidden="1" x14ac:dyDescent="0.2">
      <c r="A1863" t="s">
        <v>3290</v>
      </c>
      <c r="B1863" t="s">
        <v>3259</v>
      </c>
      <c r="C1863">
        <v>30</v>
      </c>
      <c r="D1863" t="s">
        <v>28</v>
      </c>
      <c r="E1863" t="s">
        <v>3291</v>
      </c>
      <c r="F1863" t="s">
        <v>28</v>
      </c>
      <c r="G1863" t="s">
        <v>28</v>
      </c>
      <c r="H1863">
        <v>2800</v>
      </c>
      <c r="I1863" t="s">
        <v>188</v>
      </c>
      <c r="J1863" t="s">
        <v>3261</v>
      </c>
      <c r="K1863" t="s">
        <v>28</v>
      </c>
      <c r="L1863" t="s">
        <v>28</v>
      </c>
      <c r="M1863">
        <v>0</v>
      </c>
      <c r="N1863" t="s">
        <v>529</v>
      </c>
      <c r="O1863" t="s">
        <v>28</v>
      </c>
      <c r="P1863" t="s">
        <v>98</v>
      </c>
      <c r="Q1863">
        <v>30</v>
      </c>
      <c r="R1863" t="s">
        <v>3292</v>
      </c>
      <c r="S1863" t="s">
        <v>28</v>
      </c>
      <c r="T1863" t="s">
        <v>28</v>
      </c>
      <c r="U1863" t="s">
        <v>3280</v>
      </c>
      <c r="V1863" t="s">
        <v>37</v>
      </c>
      <c r="W1863" t="s">
        <v>3259</v>
      </c>
      <c r="X1863" t="s">
        <v>3264</v>
      </c>
      <c r="Y1863" t="s">
        <v>76</v>
      </c>
      <c r="Z1863" t="s">
        <v>76</v>
      </c>
      <c r="AA1863" t="s">
        <v>40</v>
      </c>
      <c r="AB1863" s="1">
        <v>45121</v>
      </c>
      <c r="AD1863" t="s">
        <v>3324</v>
      </c>
      <c r="AE1863" t="s">
        <v>5618</v>
      </c>
      <c r="AF1863" t="s">
        <v>5457</v>
      </c>
      <c r="AG1863" t="s">
        <v>5619</v>
      </c>
    </row>
    <row r="1864" spans="1:33" hidden="1" x14ac:dyDescent="0.2">
      <c r="A1864" t="s">
        <v>3290</v>
      </c>
      <c r="B1864" t="s">
        <v>3259</v>
      </c>
      <c r="C1864">
        <v>30</v>
      </c>
      <c r="D1864" t="s">
        <v>28</v>
      </c>
      <c r="E1864" t="s">
        <v>28</v>
      </c>
      <c r="F1864" t="s">
        <v>28</v>
      </c>
      <c r="G1864" t="s">
        <v>28</v>
      </c>
      <c r="H1864" t="s">
        <v>28</v>
      </c>
      <c r="I1864" t="s">
        <v>28</v>
      </c>
      <c r="J1864" t="s">
        <v>3261</v>
      </c>
      <c r="K1864" t="s">
        <v>28</v>
      </c>
      <c r="L1864" t="s">
        <v>28</v>
      </c>
      <c r="M1864">
        <v>0</v>
      </c>
      <c r="N1864" t="s">
        <v>1072</v>
      </c>
      <c r="O1864" t="s">
        <v>28</v>
      </c>
      <c r="P1864" t="s">
        <v>98</v>
      </c>
      <c r="Q1864">
        <v>30</v>
      </c>
      <c r="R1864" t="s">
        <v>3292</v>
      </c>
      <c r="S1864" t="s">
        <v>28</v>
      </c>
      <c r="T1864" t="s">
        <v>28</v>
      </c>
      <c r="U1864" t="s">
        <v>3280</v>
      </c>
      <c r="V1864" t="s">
        <v>37</v>
      </c>
      <c r="W1864" t="s">
        <v>3259</v>
      </c>
      <c r="X1864" t="s">
        <v>3264</v>
      </c>
      <c r="Y1864" t="s">
        <v>76</v>
      </c>
      <c r="Z1864" t="s">
        <v>76</v>
      </c>
      <c r="AA1864" t="s">
        <v>40</v>
      </c>
      <c r="AB1864" s="1">
        <v>45121</v>
      </c>
      <c r="AD1864" t="s">
        <v>3324</v>
      </c>
      <c r="AE1864" t="s">
        <v>5618</v>
      </c>
      <c r="AF1864" t="s">
        <v>5457</v>
      </c>
      <c r="AG1864" t="s">
        <v>5619</v>
      </c>
    </row>
    <row r="1865" spans="1:33" hidden="1" x14ac:dyDescent="0.2">
      <c r="A1865" t="s">
        <v>3275</v>
      </c>
      <c r="B1865" t="s">
        <v>3259</v>
      </c>
      <c r="C1865" t="s">
        <v>3276</v>
      </c>
      <c r="D1865" t="s">
        <v>28</v>
      </c>
      <c r="E1865" t="s">
        <v>3277</v>
      </c>
      <c r="F1865" t="s">
        <v>28</v>
      </c>
      <c r="G1865" t="s">
        <v>28</v>
      </c>
      <c r="H1865">
        <v>2200</v>
      </c>
      <c r="I1865" t="s">
        <v>3278</v>
      </c>
      <c r="J1865" t="s">
        <v>3261</v>
      </c>
      <c r="K1865" t="s">
        <v>28</v>
      </c>
      <c r="L1865" t="s">
        <v>28</v>
      </c>
      <c r="M1865">
        <v>0</v>
      </c>
      <c r="N1865" t="s">
        <v>529</v>
      </c>
      <c r="O1865" t="s">
        <v>28</v>
      </c>
      <c r="P1865" t="s">
        <v>98</v>
      </c>
      <c r="Q1865">
        <v>25</v>
      </c>
      <c r="R1865" t="s">
        <v>3279</v>
      </c>
      <c r="S1865" t="s">
        <v>28</v>
      </c>
      <c r="T1865" t="s">
        <v>28</v>
      </c>
      <c r="U1865" t="s">
        <v>3280</v>
      </c>
      <c r="V1865" t="s">
        <v>37</v>
      </c>
      <c r="W1865" t="s">
        <v>3259</v>
      </c>
      <c r="X1865" t="s">
        <v>3264</v>
      </c>
      <c r="Y1865" t="s">
        <v>76</v>
      </c>
      <c r="Z1865" t="s">
        <v>76</v>
      </c>
      <c r="AA1865" t="s">
        <v>40</v>
      </c>
      <c r="AB1865" s="1">
        <v>45121</v>
      </c>
      <c r="AD1865" t="s">
        <v>3324</v>
      </c>
      <c r="AE1865" t="s">
        <v>5618</v>
      </c>
      <c r="AF1865" t="s">
        <v>5457</v>
      </c>
      <c r="AG1865" t="s">
        <v>5619</v>
      </c>
    </row>
    <row r="1866" spans="1:33" x14ac:dyDescent="0.2">
      <c r="A1866" t="s">
        <v>3281</v>
      </c>
      <c r="B1866" t="s">
        <v>3259</v>
      </c>
      <c r="C1866">
        <v>10</v>
      </c>
      <c r="D1866" t="s">
        <v>28</v>
      </c>
      <c r="E1866" t="s">
        <v>28</v>
      </c>
      <c r="F1866" t="s">
        <v>28</v>
      </c>
      <c r="G1866" t="s">
        <v>28</v>
      </c>
      <c r="H1866" t="s">
        <v>28</v>
      </c>
      <c r="I1866" t="s">
        <v>28</v>
      </c>
      <c r="J1866" t="s">
        <v>3261</v>
      </c>
      <c r="K1866" t="s">
        <v>28</v>
      </c>
      <c r="L1866" t="s">
        <v>28</v>
      </c>
      <c r="M1866">
        <v>0</v>
      </c>
      <c r="N1866" t="s">
        <v>1072</v>
      </c>
      <c r="O1866" t="s">
        <v>28</v>
      </c>
      <c r="P1866" t="s">
        <v>98</v>
      </c>
      <c r="Q1866">
        <v>10</v>
      </c>
      <c r="R1866" t="s">
        <v>3282</v>
      </c>
      <c r="S1866" t="s">
        <v>28</v>
      </c>
      <c r="T1866" t="s">
        <v>28</v>
      </c>
      <c r="U1866" t="s">
        <v>3282</v>
      </c>
      <c r="V1866" t="s">
        <v>37</v>
      </c>
      <c r="W1866" t="s">
        <v>3259</v>
      </c>
      <c r="X1866" t="s">
        <v>3264</v>
      </c>
      <c r="Y1866" t="s">
        <v>28</v>
      </c>
      <c r="Z1866" t="s">
        <v>76</v>
      </c>
      <c r="AA1866" t="s">
        <v>40</v>
      </c>
    </row>
    <row r="1867" spans="1:33" x14ac:dyDescent="0.2">
      <c r="A1867" t="s">
        <v>3281</v>
      </c>
      <c r="B1867" t="s">
        <v>3259</v>
      </c>
      <c r="C1867" t="s">
        <v>135</v>
      </c>
      <c r="D1867" t="s">
        <v>28</v>
      </c>
      <c r="E1867" t="s">
        <v>3260</v>
      </c>
      <c r="F1867" t="s">
        <v>28</v>
      </c>
      <c r="G1867" t="s">
        <v>28</v>
      </c>
      <c r="H1867">
        <v>400</v>
      </c>
      <c r="I1867" t="s">
        <v>310</v>
      </c>
      <c r="J1867" t="s">
        <v>3261</v>
      </c>
      <c r="K1867" t="s">
        <v>28</v>
      </c>
      <c r="L1867" t="s">
        <v>28</v>
      </c>
      <c r="M1867">
        <v>0</v>
      </c>
      <c r="N1867" t="s">
        <v>529</v>
      </c>
      <c r="O1867" t="s">
        <v>28</v>
      </c>
      <c r="P1867" t="s">
        <v>98</v>
      </c>
      <c r="Q1867">
        <v>3.5</v>
      </c>
      <c r="R1867" t="s">
        <v>3282</v>
      </c>
      <c r="S1867" t="s">
        <v>28</v>
      </c>
      <c r="T1867" t="s">
        <v>28</v>
      </c>
      <c r="U1867" t="s">
        <v>3282</v>
      </c>
      <c r="V1867" t="s">
        <v>37</v>
      </c>
      <c r="W1867" t="s">
        <v>3259</v>
      </c>
      <c r="X1867" t="s">
        <v>3264</v>
      </c>
      <c r="Y1867" t="s">
        <v>28</v>
      </c>
      <c r="Z1867" t="s">
        <v>76</v>
      </c>
      <c r="AA1867" t="s">
        <v>40</v>
      </c>
    </row>
    <row r="1868" spans="1:33" x14ac:dyDescent="0.2">
      <c r="A1868" t="s">
        <v>3258</v>
      </c>
      <c r="B1868" t="s">
        <v>3259</v>
      </c>
      <c r="C1868" t="s">
        <v>2567</v>
      </c>
      <c r="D1868" t="s">
        <v>28</v>
      </c>
      <c r="E1868" t="s">
        <v>28</v>
      </c>
      <c r="F1868" t="s">
        <v>28</v>
      </c>
      <c r="G1868" t="s">
        <v>28</v>
      </c>
      <c r="H1868" t="s">
        <v>28</v>
      </c>
      <c r="I1868" t="s">
        <v>28</v>
      </c>
      <c r="J1868" t="s">
        <v>3261</v>
      </c>
      <c r="K1868" t="s">
        <v>28</v>
      </c>
      <c r="L1868" t="s">
        <v>28</v>
      </c>
      <c r="M1868">
        <v>0</v>
      </c>
      <c r="N1868" t="s">
        <v>1072</v>
      </c>
      <c r="O1868" t="s">
        <v>28</v>
      </c>
      <c r="P1868" t="s">
        <v>98</v>
      </c>
      <c r="Q1868">
        <v>12</v>
      </c>
      <c r="R1868" t="s">
        <v>3262</v>
      </c>
      <c r="S1868" t="s">
        <v>28</v>
      </c>
      <c r="T1868" t="s">
        <v>28</v>
      </c>
      <c r="U1868" t="s">
        <v>3263</v>
      </c>
      <c r="V1868" t="s">
        <v>37</v>
      </c>
      <c r="W1868" t="s">
        <v>3259</v>
      </c>
      <c r="X1868" t="s">
        <v>3264</v>
      </c>
      <c r="Y1868" t="s">
        <v>28</v>
      </c>
      <c r="Z1868" t="s">
        <v>76</v>
      </c>
      <c r="AA1868" t="s">
        <v>40</v>
      </c>
    </row>
    <row r="1869" spans="1:33" x14ac:dyDescent="0.2">
      <c r="A1869" t="s">
        <v>3286</v>
      </c>
      <c r="B1869" t="s">
        <v>3259</v>
      </c>
      <c r="C1869" t="s">
        <v>170</v>
      </c>
      <c r="D1869" t="s">
        <v>28</v>
      </c>
      <c r="E1869" t="s">
        <v>28</v>
      </c>
      <c r="F1869" t="s">
        <v>28</v>
      </c>
      <c r="G1869" t="s">
        <v>28</v>
      </c>
      <c r="H1869" t="s">
        <v>28</v>
      </c>
      <c r="I1869" t="s">
        <v>28</v>
      </c>
      <c r="J1869" t="s">
        <v>3261</v>
      </c>
      <c r="K1869" t="s">
        <v>28</v>
      </c>
      <c r="L1869" t="s">
        <v>28</v>
      </c>
      <c r="M1869">
        <v>0</v>
      </c>
      <c r="N1869" t="s">
        <v>1072</v>
      </c>
      <c r="O1869" t="s">
        <v>28</v>
      </c>
      <c r="P1869" t="s">
        <v>98</v>
      </c>
      <c r="Q1869">
        <v>4</v>
      </c>
      <c r="R1869" t="s">
        <v>3289</v>
      </c>
      <c r="S1869" t="s">
        <v>28</v>
      </c>
      <c r="T1869" t="s">
        <v>28</v>
      </c>
      <c r="U1869" t="s">
        <v>3263</v>
      </c>
      <c r="V1869" t="s">
        <v>37</v>
      </c>
      <c r="W1869" t="s">
        <v>3259</v>
      </c>
      <c r="X1869" t="s">
        <v>3264</v>
      </c>
      <c r="Y1869" t="s">
        <v>28</v>
      </c>
      <c r="Z1869" t="s">
        <v>76</v>
      </c>
      <c r="AA1869" t="s">
        <v>40</v>
      </c>
    </row>
    <row r="1870" spans="1:33"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28</v>
      </c>
      <c r="Z1870" t="s">
        <v>76</v>
      </c>
      <c r="AA1870" t="s">
        <v>40</v>
      </c>
    </row>
    <row r="1871" spans="1:33" x14ac:dyDescent="0.2">
      <c r="A1871" t="s">
        <v>3258</v>
      </c>
      <c r="B1871" t="s">
        <v>3259</v>
      </c>
      <c r="C1871" t="s">
        <v>2925</v>
      </c>
      <c r="D1871" t="s">
        <v>28</v>
      </c>
      <c r="E1871" t="s">
        <v>3260</v>
      </c>
      <c r="F1871" t="s">
        <v>28</v>
      </c>
      <c r="G1871" t="s">
        <v>28</v>
      </c>
      <c r="H1871">
        <v>400</v>
      </c>
      <c r="I1871" t="s">
        <v>310</v>
      </c>
      <c r="J1871" t="s">
        <v>3261</v>
      </c>
      <c r="K1871" t="s">
        <v>28</v>
      </c>
      <c r="L1871" t="s">
        <v>28</v>
      </c>
      <c r="M1871">
        <v>0</v>
      </c>
      <c r="N1871" t="s">
        <v>529</v>
      </c>
      <c r="O1871" t="s">
        <v>28</v>
      </c>
      <c r="P1871" t="s">
        <v>98</v>
      </c>
      <c r="Q1871">
        <v>1.5</v>
      </c>
      <c r="R1871" t="s">
        <v>3262</v>
      </c>
      <c r="S1871" t="s">
        <v>28</v>
      </c>
      <c r="T1871" t="s">
        <v>28</v>
      </c>
      <c r="U1871" t="s">
        <v>3263</v>
      </c>
      <c r="V1871" t="s">
        <v>37</v>
      </c>
      <c r="W1871" t="s">
        <v>3259</v>
      </c>
      <c r="X1871" t="s">
        <v>3264</v>
      </c>
      <c r="Y1871" t="s">
        <v>28</v>
      </c>
      <c r="Z1871" t="s">
        <v>76</v>
      </c>
      <c r="AA1871" t="s">
        <v>40</v>
      </c>
    </row>
    <row r="1872" spans="1:33"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28</v>
      </c>
      <c r="Z1872" t="s">
        <v>76</v>
      </c>
      <c r="AA1872" t="s">
        <v>40</v>
      </c>
    </row>
    <row r="1873" spans="1:33" hidden="1"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76</v>
      </c>
      <c r="Z1873" t="s">
        <v>76</v>
      </c>
      <c r="AA1873" t="s">
        <v>76</v>
      </c>
      <c r="AB1873" s="1">
        <v>45155</v>
      </c>
      <c r="AC1873" t="s">
        <v>5693</v>
      </c>
      <c r="AD1873" t="s">
        <v>5512</v>
      </c>
      <c r="AE1873" t="s">
        <v>5519</v>
      </c>
      <c r="AF1873" t="s">
        <v>5522</v>
      </c>
      <c r="AG1873" t="s">
        <v>5694</v>
      </c>
    </row>
    <row r="1874" spans="1:33" hidden="1"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5486</v>
      </c>
      <c r="T1874" t="s">
        <v>28</v>
      </c>
      <c r="U1874" t="s">
        <v>5246</v>
      </c>
      <c r="V1874" t="s">
        <v>37</v>
      </c>
      <c r="W1874" t="s">
        <v>3300</v>
      </c>
      <c r="X1874" t="s">
        <v>3304</v>
      </c>
      <c r="Y1874" t="s">
        <v>76</v>
      </c>
      <c r="Z1874" t="s">
        <v>76</v>
      </c>
      <c r="AA1874" t="s">
        <v>76</v>
      </c>
    </row>
    <row r="1875" spans="1:33" hidden="1"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5486</v>
      </c>
      <c r="T1875" t="s">
        <v>28</v>
      </c>
      <c r="U1875" t="s">
        <v>4074</v>
      </c>
      <c r="V1875" t="s">
        <v>37</v>
      </c>
      <c r="W1875" t="s">
        <v>78</v>
      </c>
      <c r="X1875" t="s">
        <v>4076</v>
      </c>
      <c r="Y1875" t="s">
        <v>76</v>
      </c>
      <c r="Z1875" t="s">
        <v>76</v>
      </c>
      <c r="AA1875" t="s">
        <v>40</v>
      </c>
    </row>
    <row r="1876" spans="1:33"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28</v>
      </c>
      <c r="Z1876" t="s">
        <v>76</v>
      </c>
      <c r="AA1876" t="s">
        <v>40</v>
      </c>
    </row>
    <row r="1877" spans="1:33"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5486</v>
      </c>
      <c r="T1877" t="s">
        <v>28</v>
      </c>
      <c r="U1877" t="s">
        <v>921</v>
      </c>
      <c r="V1877" t="s">
        <v>37</v>
      </c>
      <c r="W1877" t="s">
        <v>78</v>
      </c>
      <c r="X1877" t="s">
        <v>922</v>
      </c>
      <c r="Y1877" t="s">
        <v>28</v>
      </c>
      <c r="Z1877" t="s">
        <v>76</v>
      </c>
      <c r="AA1877" t="s">
        <v>40</v>
      </c>
    </row>
    <row r="1878" spans="1:33" hidden="1"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33" hidden="1"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5486</v>
      </c>
      <c r="T1879" t="s">
        <v>28</v>
      </c>
      <c r="U1879" t="s">
        <v>84</v>
      </c>
      <c r="V1879" t="s">
        <v>37</v>
      </c>
      <c r="W1879" t="s">
        <v>78</v>
      </c>
      <c r="X1879" t="s">
        <v>85</v>
      </c>
      <c r="Y1879" t="s">
        <v>76</v>
      </c>
      <c r="Z1879" t="s">
        <v>76</v>
      </c>
      <c r="AA1879" t="s">
        <v>40</v>
      </c>
    </row>
    <row r="1880" spans="1:33"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5486</v>
      </c>
      <c r="T1880" t="s">
        <v>28</v>
      </c>
      <c r="U1880" t="s">
        <v>4717</v>
      </c>
      <c r="V1880" t="s">
        <v>37</v>
      </c>
      <c r="W1880" t="s">
        <v>78</v>
      </c>
      <c r="X1880" t="s">
        <v>4719</v>
      </c>
      <c r="Y1880" t="s">
        <v>28</v>
      </c>
      <c r="Z1880" t="s">
        <v>76</v>
      </c>
      <c r="AA1880" t="s">
        <v>40</v>
      </c>
    </row>
    <row r="1881" spans="1:33"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28</v>
      </c>
      <c r="Z1881" t="s">
        <v>76</v>
      </c>
      <c r="AA1881" t="s">
        <v>40</v>
      </c>
    </row>
    <row r="1882" spans="1:33"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5486</v>
      </c>
      <c r="T1882" t="s">
        <v>28</v>
      </c>
      <c r="U1882" t="s">
        <v>2249</v>
      </c>
      <c r="V1882" t="s">
        <v>37</v>
      </c>
      <c r="W1882" t="s">
        <v>78</v>
      </c>
      <c r="X1882" t="s">
        <v>2250</v>
      </c>
      <c r="Y1882" t="s">
        <v>28</v>
      </c>
      <c r="Z1882" t="s">
        <v>76</v>
      </c>
      <c r="AA1882" t="s">
        <v>40</v>
      </c>
    </row>
    <row r="1883" spans="1:33"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5486</v>
      </c>
      <c r="T1883" t="s">
        <v>28</v>
      </c>
      <c r="U1883" t="s">
        <v>4827</v>
      </c>
      <c r="V1883" t="s">
        <v>37</v>
      </c>
      <c r="W1883" t="s">
        <v>78</v>
      </c>
      <c r="X1883" t="s">
        <v>4829</v>
      </c>
      <c r="Y1883" t="s">
        <v>28</v>
      </c>
      <c r="Z1883" t="s">
        <v>76</v>
      </c>
      <c r="AA1883" t="s">
        <v>40</v>
      </c>
    </row>
    <row r="1884" spans="1:33" hidden="1"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33"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5486</v>
      </c>
      <c r="T1885" t="s">
        <v>28</v>
      </c>
      <c r="U1885" t="s">
        <v>4918</v>
      </c>
      <c r="V1885" t="s">
        <v>37</v>
      </c>
      <c r="W1885" t="s">
        <v>78</v>
      </c>
      <c r="X1885" t="s">
        <v>2553</v>
      </c>
      <c r="Y1885" t="s">
        <v>28</v>
      </c>
      <c r="Z1885" t="s">
        <v>76</v>
      </c>
      <c r="AA1885" t="s">
        <v>40</v>
      </c>
    </row>
    <row r="1886" spans="1:33" hidden="1"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5486</v>
      </c>
      <c r="T1886" t="s">
        <v>28</v>
      </c>
      <c r="U1886" t="s">
        <v>4992</v>
      </c>
      <c r="V1886" t="s">
        <v>37</v>
      </c>
      <c r="W1886" t="s">
        <v>78</v>
      </c>
      <c r="X1886" t="s">
        <v>2763</v>
      </c>
      <c r="Y1886" t="s">
        <v>76</v>
      </c>
      <c r="Z1886" t="s">
        <v>76</v>
      </c>
      <c r="AA1886" t="s">
        <v>40</v>
      </c>
    </row>
    <row r="1887" spans="1:33"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28</v>
      </c>
      <c r="Z1887" t="s">
        <v>76</v>
      </c>
      <c r="AA1887" t="s">
        <v>40</v>
      </c>
    </row>
    <row r="1888" spans="1:33"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28</v>
      </c>
      <c r="Z1888" t="s">
        <v>76</v>
      </c>
      <c r="AA1888" t="s">
        <v>40</v>
      </c>
    </row>
    <row r="1889" spans="1:27" hidden="1"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27"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5504</v>
      </c>
      <c r="S1890" t="s">
        <v>5486</v>
      </c>
      <c r="T1890" t="s">
        <v>28</v>
      </c>
      <c r="U1890" t="s">
        <v>3307</v>
      </c>
      <c r="V1890" t="s">
        <v>3324</v>
      </c>
      <c r="W1890" t="s">
        <v>78</v>
      </c>
      <c r="X1890" t="s">
        <v>3307</v>
      </c>
      <c r="Y1890" t="s">
        <v>28</v>
      </c>
      <c r="Z1890" t="s">
        <v>40</v>
      </c>
      <c r="AA1890" t="s">
        <v>40</v>
      </c>
    </row>
    <row r="1891" spans="1:27" hidden="1"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27" hidden="1"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5486</v>
      </c>
      <c r="T1892" t="s">
        <v>28</v>
      </c>
      <c r="U1892" t="s">
        <v>3306</v>
      </c>
      <c r="V1892" t="s">
        <v>37</v>
      </c>
      <c r="W1892" t="s">
        <v>78</v>
      </c>
      <c r="X1892" t="s">
        <v>3307</v>
      </c>
      <c r="Y1892" t="s">
        <v>76</v>
      </c>
      <c r="Z1892" t="s">
        <v>40</v>
      </c>
      <c r="AA1892" t="s">
        <v>40</v>
      </c>
    </row>
    <row r="1893" spans="1:27"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28</v>
      </c>
      <c r="Z1893" t="s">
        <v>40</v>
      </c>
      <c r="AA1893" t="s">
        <v>40</v>
      </c>
    </row>
    <row r="1894" spans="1:27"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5505</v>
      </c>
      <c r="S1894" t="s">
        <v>5486</v>
      </c>
      <c r="T1894" t="s">
        <v>28</v>
      </c>
      <c r="U1894" t="s">
        <v>3315</v>
      </c>
      <c r="V1894" t="s">
        <v>37</v>
      </c>
      <c r="W1894" t="s">
        <v>78</v>
      </c>
      <c r="X1894" t="s">
        <v>3307</v>
      </c>
      <c r="Y1894" t="s">
        <v>28</v>
      </c>
      <c r="Z1894" t="s">
        <v>40</v>
      </c>
      <c r="AA1894" t="s">
        <v>40</v>
      </c>
    </row>
    <row r="1895" spans="1:27"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28</v>
      </c>
      <c r="Z1895" t="s">
        <v>40</v>
      </c>
      <c r="AA1895" t="s">
        <v>40</v>
      </c>
    </row>
    <row r="1896" spans="1:27"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5506</v>
      </c>
      <c r="S1896" t="s">
        <v>5486</v>
      </c>
      <c r="T1896" t="s">
        <v>28</v>
      </c>
      <c r="U1896" t="s">
        <v>3326</v>
      </c>
      <c r="V1896" t="s">
        <v>37</v>
      </c>
      <c r="W1896" t="s">
        <v>78</v>
      </c>
      <c r="X1896" t="s">
        <v>3307</v>
      </c>
      <c r="Y1896" t="s">
        <v>28</v>
      </c>
      <c r="Z1896" t="s">
        <v>40</v>
      </c>
      <c r="AA1896" t="s">
        <v>40</v>
      </c>
    </row>
    <row r="1897" spans="1:27"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28</v>
      </c>
      <c r="Z1897" t="s">
        <v>40</v>
      </c>
      <c r="AA1897" t="s">
        <v>40</v>
      </c>
    </row>
    <row r="1898" spans="1:27" hidden="1"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27" hidden="1"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27"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28</v>
      </c>
      <c r="Z1900" t="s">
        <v>40</v>
      </c>
      <c r="AA1900" t="s">
        <v>40</v>
      </c>
    </row>
    <row r="1901" spans="1:27"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5486</v>
      </c>
      <c r="T1901" t="s">
        <v>28</v>
      </c>
      <c r="U1901" t="s">
        <v>5253</v>
      </c>
      <c r="V1901" t="s">
        <v>37</v>
      </c>
      <c r="W1901" t="s">
        <v>78</v>
      </c>
      <c r="X1901" t="s">
        <v>3307</v>
      </c>
      <c r="Y1901" t="s">
        <v>28</v>
      </c>
      <c r="Z1901" t="s">
        <v>40</v>
      </c>
      <c r="AA1901" t="s">
        <v>40</v>
      </c>
    </row>
    <row r="1902" spans="1:27"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28</v>
      </c>
      <c r="Z1902" t="s">
        <v>40</v>
      </c>
      <c r="AA1902" t="s">
        <v>40</v>
      </c>
    </row>
    <row r="1903" spans="1:27"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5486</v>
      </c>
      <c r="T1903" t="s">
        <v>28</v>
      </c>
      <c r="U1903" t="s">
        <v>3323</v>
      </c>
      <c r="V1903" t="s">
        <v>37</v>
      </c>
      <c r="W1903" t="s">
        <v>78</v>
      </c>
      <c r="X1903" t="s">
        <v>3307</v>
      </c>
      <c r="Y1903" t="s">
        <v>28</v>
      </c>
      <c r="Z1903" t="s">
        <v>40</v>
      </c>
      <c r="AA1903" t="s">
        <v>40</v>
      </c>
    </row>
    <row r="1904" spans="1:27"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5486</v>
      </c>
      <c r="T1904" t="s">
        <v>28</v>
      </c>
      <c r="U1904" t="s">
        <v>5255</v>
      </c>
      <c r="V1904" t="s">
        <v>37</v>
      </c>
      <c r="W1904" t="s">
        <v>78</v>
      </c>
      <c r="X1904" t="s">
        <v>3307</v>
      </c>
      <c r="Y1904" t="s">
        <v>28</v>
      </c>
      <c r="Z1904" t="s">
        <v>40</v>
      </c>
      <c r="AA1904" t="s">
        <v>40</v>
      </c>
    </row>
    <row r="1905" spans="1:33" hidden="1"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28</v>
      </c>
      <c r="Z1906" t="s">
        <v>40</v>
      </c>
      <c r="AA1906" t="s">
        <v>40</v>
      </c>
    </row>
    <row r="1907" spans="1:33"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5486</v>
      </c>
      <c r="T1907" t="s">
        <v>28</v>
      </c>
      <c r="U1907" t="s">
        <v>3330</v>
      </c>
      <c r="V1907" t="s">
        <v>37</v>
      </c>
      <c r="W1907" t="s">
        <v>78</v>
      </c>
      <c r="X1907" t="s">
        <v>3307</v>
      </c>
      <c r="Y1907" t="s">
        <v>28</v>
      </c>
      <c r="Z1907" t="s">
        <v>40</v>
      </c>
      <c r="AA1907" t="s">
        <v>40</v>
      </c>
    </row>
    <row r="1908" spans="1:33"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28</v>
      </c>
      <c r="Z1908" t="s">
        <v>40</v>
      </c>
      <c r="AA1908" t="s">
        <v>40</v>
      </c>
    </row>
    <row r="1909" spans="1:33"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28</v>
      </c>
      <c r="Z1909" t="s">
        <v>76</v>
      </c>
      <c r="AA1909" t="s">
        <v>40</v>
      </c>
    </row>
    <row r="1910" spans="1:33"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28</v>
      </c>
      <c r="Z1910" t="s">
        <v>76</v>
      </c>
      <c r="AA1910" t="s">
        <v>40</v>
      </c>
    </row>
    <row r="1911" spans="1:33"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5486</v>
      </c>
      <c r="T1911" t="s">
        <v>28</v>
      </c>
      <c r="U1911" t="s">
        <v>3794</v>
      </c>
      <c r="V1911" t="s">
        <v>37</v>
      </c>
      <c r="W1911" t="s">
        <v>78</v>
      </c>
      <c r="X1911" t="s">
        <v>3795</v>
      </c>
      <c r="Y1911" t="s">
        <v>28</v>
      </c>
      <c r="Z1911" t="s">
        <v>76</v>
      </c>
      <c r="AA1911" t="s">
        <v>40</v>
      </c>
    </row>
    <row r="1912" spans="1:33"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28</v>
      </c>
      <c r="Z1912" t="s">
        <v>76</v>
      </c>
      <c r="AA1912" t="s">
        <v>40</v>
      </c>
    </row>
    <row r="1913" spans="1:33"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5486</v>
      </c>
      <c r="T1913" t="s">
        <v>28</v>
      </c>
      <c r="U1913" t="s">
        <v>3797</v>
      </c>
      <c r="V1913" t="s">
        <v>37</v>
      </c>
      <c r="W1913" t="s">
        <v>78</v>
      </c>
      <c r="X1913" t="s">
        <v>3795</v>
      </c>
      <c r="Y1913" t="s">
        <v>28</v>
      </c>
      <c r="Z1913" t="s">
        <v>76</v>
      </c>
      <c r="AA1913" t="s">
        <v>40</v>
      </c>
    </row>
    <row r="1914" spans="1:33" hidden="1"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hidden="1"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5486</v>
      </c>
      <c r="T1915" t="s">
        <v>28</v>
      </c>
      <c r="U1915" t="s">
        <v>3799</v>
      </c>
      <c r="V1915" t="s">
        <v>37</v>
      </c>
      <c r="W1915" t="s">
        <v>78</v>
      </c>
      <c r="X1915" t="s">
        <v>3795</v>
      </c>
      <c r="Y1915" t="s">
        <v>76</v>
      </c>
      <c r="Z1915" t="s">
        <v>76</v>
      </c>
      <c r="AA1915" t="s">
        <v>40</v>
      </c>
    </row>
    <row r="1916" spans="1:33"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5486</v>
      </c>
      <c r="T1916" t="s">
        <v>28</v>
      </c>
      <c r="U1916" t="s">
        <v>4519</v>
      </c>
      <c r="V1916" t="s">
        <v>37</v>
      </c>
      <c r="W1916" t="s">
        <v>4520</v>
      </c>
      <c r="X1916" t="s">
        <v>4521</v>
      </c>
      <c r="Y1916" t="s">
        <v>28</v>
      </c>
      <c r="Z1916" t="s">
        <v>76</v>
      </c>
      <c r="AA1916" t="s">
        <v>40</v>
      </c>
    </row>
    <row r="1917" spans="1:33" hidden="1"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5486</v>
      </c>
      <c r="T1917" t="s">
        <v>28</v>
      </c>
      <c r="U1917" t="s">
        <v>5005</v>
      </c>
      <c r="V1917" t="s">
        <v>37</v>
      </c>
      <c r="W1917" t="s">
        <v>4520</v>
      </c>
      <c r="X1917" t="s">
        <v>5006</v>
      </c>
      <c r="Y1917" t="s">
        <v>76</v>
      </c>
      <c r="Z1917" t="s">
        <v>76</v>
      </c>
      <c r="AA1917" t="s">
        <v>40</v>
      </c>
    </row>
    <row r="1918" spans="1:33" hidden="1"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5561</v>
      </c>
      <c r="AG1918" t="s">
        <v>5562</v>
      </c>
    </row>
    <row r="1919" spans="1:33" hidden="1"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5486</v>
      </c>
      <c r="T1919" t="s">
        <v>28</v>
      </c>
      <c r="U1919" t="s">
        <v>5242</v>
      </c>
      <c r="V1919" t="s">
        <v>37</v>
      </c>
      <c r="W1919" t="s">
        <v>3409</v>
      </c>
      <c r="X1919" t="s">
        <v>5244</v>
      </c>
      <c r="Y1919" t="s">
        <v>76</v>
      </c>
      <c r="Z1919" t="s">
        <v>28</v>
      </c>
      <c r="AA1919" t="s">
        <v>76</v>
      </c>
      <c r="AB1919" s="1">
        <v>45155</v>
      </c>
      <c r="AC1919" t="s">
        <v>5696</v>
      </c>
      <c r="AD1919" t="s">
        <v>3324</v>
      </c>
      <c r="AE1919" t="s">
        <v>5527</v>
      </c>
      <c r="AF1919" t="s">
        <v>5545</v>
      </c>
      <c r="AG1919" t="s">
        <v>5695</v>
      </c>
    </row>
    <row r="1920" spans="1:33" hidden="1"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5486</v>
      </c>
      <c r="T1920" t="s">
        <v>28</v>
      </c>
      <c r="U1920" t="s">
        <v>5269</v>
      </c>
      <c r="V1920" t="s">
        <v>37</v>
      </c>
      <c r="W1920" t="s">
        <v>3409</v>
      </c>
      <c r="X1920" t="s">
        <v>3411</v>
      </c>
      <c r="Y1920" t="s">
        <v>76</v>
      </c>
      <c r="Z1920" t="s">
        <v>76</v>
      </c>
      <c r="AA1920" t="s">
        <v>76</v>
      </c>
      <c r="AB1920" s="1">
        <v>45155</v>
      </c>
      <c r="AD1920" t="s">
        <v>37</v>
      </c>
      <c r="AE1920" t="s">
        <v>5456</v>
      </c>
      <c r="AF1920" t="s">
        <v>5461</v>
      </c>
      <c r="AG1920" t="s">
        <v>5697</v>
      </c>
    </row>
    <row r="1921" spans="1:33" hidden="1"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76</v>
      </c>
      <c r="Z1921" t="s">
        <v>76</v>
      </c>
      <c r="AA1921" t="s">
        <v>76</v>
      </c>
      <c r="AB1921" s="1">
        <v>45155</v>
      </c>
      <c r="AD1921" t="s">
        <v>37</v>
      </c>
      <c r="AE1921" t="s">
        <v>5456</v>
      </c>
      <c r="AF1921" t="s">
        <v>5461</v>
      </c>
      <c r="AG1921" t="s">
        <v>5698</v>
      </c>
    </row>
    <row r="1922" spans="1:33" hidden="1"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5486</v>
      </c>
      <c r="T1922" t="s">
        <v>28</v>
      </c>
      <c r="U1922" t="s">
        <v>3410</v>
      </c>
      <c r="V1922" t="s">
        <v>37</v>
      </c>
      <c r="W1922" t="s">
        <v>3409</v>
      </c>
      <c r="X1922" t="s">
        <v>3411</v>
      </c>
      <c r="Y1922" t="s">
        <v>76</v>
      </c>
      <c r="Z1922" t="s">
        <v>76</v>
      </c>
      <c r="AA1922" t="s">
        <v>76</v>
      </c>
      <c r="AB1922" s="1">
        <v>45155</v>
      </c>
      <c r="AD1922" t="s">
        <v>37</v>
      </c>
      <c r="AE1922" t="s">
        <v>5456</v>
      </c>
      <c r="AF1922" t="s">
        <v>5461</v>
      </c>
      <c r="AG1922" t="s">
        <v>5698</v>
      </c>
    </row>
    <row r="1923" spans="1:33" hidden="1"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76</v>
      </c>
      <c r="Z1923" t="s">
        <v>76</v>
      </c>
      <c r="AA1923" t="s">
        <v>76</v>
      </c>
      <c r="AB1923" s="1">
        <v>45155</v>
      </c>
      <c r="AD1923" t="s">
        <v>5512</v>
      </c>
      <c r="AE1923" t="s">
        <v>5519</v>
      </c>
      <c r="AF1923" t="s">
        <v>5522</v>
      </c>
      <c r="AG1923" t="s">
        <v>5699</v>
      </c>
    </row>
    <row r="1924" spans="1:33" hidden="1"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5486</v>
      </c>
      <c r="T1924" t="s">
        <v>28</v>
      </c>
      <c r="U1924" t="s">
        <v>3434</v>
      </c>
      <c r="V1924" t="s">
        <v>37</v>
      </c>
      <c r="W1924" t="s">
        <v>3433</v>
      </c>
      <c r="X1924" t="s">
        <v>3435</v>
      </c>
      <c r="Y1924" t="s">
        <v>76</v>
      </c>
      <c r="Z1924" t="s">
        <v>76</v>
      </c>
      <c r="AA1924" t="s">
        <v>76</v>
      </c>
      <c r="AB1924" s="1">
        <v>45155</v>
      </c>
      <c r="AD1924" t="s">
        <v>5512</v>
      </c>
      <c r="AE1924" t="s">
        <v>5519</v>
      </c>
      <c r="AF1924" t="s">
        <v>5522</v>
      </c>
      <c r="AG1924" t="s">
        <v>5699</v>
      </c>
    </row>
    <row r="1925" spans="1:33" hidden="1"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76</v>
      </c>
      <c r="Z1925" t="s">
        <v>76</v>
      </c>
      <c r="AA1925" t="s">
        <v>76</v>
      </c>
      <c r="AB1925" s="1">
        <v>45155</v>
      </c>
      <c r="AD1925" t="s">
        <v>5512</v>
      </c>
      <c r="AE1925" t="s">
        <v>5519</v>
      </c>
      <c r="AF1925" t="s">
        <v>5522</v>
      </c>
      <c r="AG1925" t="s">
        <v>5699</v>
      </c>
    </row>
    <row r="1926" spans="1:33" hidden="1"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5486</v>
      </c>
      <c r="T1926" t="s">
        <v>28</v>
      </c>
      <c r="U1926" t="s">
        <v>3437</v>
      </c>
      <c r="V1926" t="s">
        <v>37</v>
      </c>
      <c r="W1926" t="s">
        <v>3433</v>
      </c>
      <c r="X1926" t="s">
        <v>3435</v>
      </c>
      <c r="Y1926" t="s">
        <v>76</v>
      </c>
      <c r="Z1926" t="s">
        <v>76</v>
      </c>
      <c r="AA1926" t="s">
        <v>76</v>
      </c>
      <c r="AB1926" s="1">
        <v>45155</v>
      </c>
      <c r="AD1926" t="s">
        <v>5512</v>
      </c>
      <c r="AE1926" t="s">
        <v>5519</v>
      </c>
      <c r="AF1926" t="s">
        <v>5522</v>
      </c>
      <c r="AG1926" t="s">
        <v>5699</v>
      </c>
    </row>
    <row r="1927" spans="1:33" hidden="1"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33" hidden="1"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5486</v>
      </c>
      <c r="T1928" t="s">
        <v>28</v>
      </c>
      <c r="U1928" t="s">
        <v>5285</v>
      </c>
      <c r="V1928" t="s">
        <v>37</v>
      </c>
      <c r="W1928" t="s">
        <v>5286</v>
      </c>
      <c r="X1928" t="s">
        <v>5288</v>
      </c>
      <c r="Y1928" t="s">
        <v>76</v>
      </c>
      <c r="Z1928" t="s">
        <v>76</v>
      </c>
      <c r="AA1928" t="s">
        <v>76</v>
      </c>
      <c r="AB1928" s="1">
        <v>45155</v>
      </c>
      <c r="AD1928" t="s">
        <v>37</v>
      </c>
      <c r="AE1928" t="s">
        <v>5456</v>
      </c>
      <c r="AF1928" t="s">
        <v>5457</v>
      </c>
      <c r="AG1928" t="s">
        <v>5700</v>
      </c>
    </row>
    <row r="1929" spans="1:33" hidden="1"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5486</v>
      </c>
      <c r="T1929" t="s">
        <v>28</v>
      </c>
      <c r="U1929" t="s">
        <v>5285</v>
      </c>
      <c r="V1929" t="s">
        <v>37</v>
      </c>
      <c r="W1929" t="s">
        <v>5286</v>
      </c>
      <c r="X1929" t="s">
        <v>5288</v>
      </c>
      <c r="Y1929" t="s">
        <v>76</v>
      </c>
      <c r="Z1929" t="s">
        <v>76</v>
      </c>
      <c r="AA1929" t="s">
        <v>76</v>
      </c>
      <c r="AB1929" s="1">
        <v>45155</v>
      </c>
      <c r="AD1929" t="s">
        <v>37</v>
      </c>
      <c r="AE1929" t="s">
        <v>5456</v>
      </c>
      <c r="AF1929" t="s">
        <v>5457</v>
      </c>
      <c r="AG1929" t="s">
        <v>5700</v>
      </c>
    </row>
    <row r="1930" spans="1:33" hidden="1"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33" hidden="1"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76</v>
      </c>
      <c r="Z1931" t="s">
        <v>76</v>
      </c>
      <c r="AA1931" t="s">
        <v>76</v>
      </c>
      <c r="AB1931" s="1">
        <v>45155</v>
      </c>
      <c r="AD1931" t="s">
        <v>37</v>
      </c>
      <c r="AE1931" t="s">
        <v>5456</v>
      </c>
      <c r="AF1931" t="s">
        <v>5545</v>
      </c>
      <c r="AG1931" t="s">
        <v>5701</v>
      </c>
    </row>
    <row r="1932" spans="1:33" hidden="1"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5486</v>
      </c>
      <c r="T1932" t="s">
        <v>28</v>
      </c>
      <c r="U1932" t="s">
        <v>4373</v>
      </c>
      <c r="V1932" t="s">
        <v>37</v>
      </c>
      <c r="W1932" t="s">
        <v>1259</v>
      </c>
      <c r="X1932" t="s">
        <v>1261</v>
      </c>
      <c r="Y1932" t="s">
        <v>76</v>
      </c>
      <c r="Z1932" t="s">
        <v>76</v>
      </c>
      <c r="AA1932" t="s">
        <v>76</v>
      </c>
      <c r="AB1932" s="1">
        <v>45155</v>
      </c>
      <c r="AD1932" t="s">
        <v>37</v>
      </c>
      <c r="AE1932" t="s">
        <v>5456</v>
      </c>
      <c r="AF1932" t="s">
        <v>5545</v>
      </c>
      <c r="AG1932" t="s">
        <v>5702</v>
      </c>
    </row>
    <row r="1933" spans="1:33" hidden="1" x14ac:dyDescent="0.2">
      <c r="A1933" t="s">
        <v>1258</v>
      </c>
      <c r="B1933" t="s">
        <v>1259</v>
      </c>
      <c r="C1933">
        <v>4.7</v>
      </c>
      <c r="D1933">
        <v>3</v>
      </c>
      <c r="E1933" t="s">
        <v>65</v>
      </c>
      <c r="F1933" t="s">
        <v>28</v>
      </c>
      <c r="G1933" t="s">
        <v>28</v>
      </c>
      <c r="H1933" t="s">
        <v>28</v>
      </c>
      <c r="I1933" t="s">
        <v>28</v>
      </c>
      <c r="J1933" t="s">
        <v>66</v>
      </c>
      <c r="K1933" t="s">
        <v>28</v>
      </c>
      <c r="L1933" t="s">
        <v>28</v>
      </c>
      <c r="M1933" t="s">
        <v>28</v>
      </c>
      <c r="N1933" t="s">
        <v>896</v>
      </c>
      <c r="O1933" t="s">
        <v>28</v>
      </c>
      <c r="P1933" t="s">
        <v>339</v>
      </c>
      <c r="Q1933">
        <v>4.7</v>
      </c>
      <c r="R1933" t="s">
        <v>1260</v>
      </c>
      <c r="S1933" t="s">
        <v>28</v>
      </c>
      <c r="T1933" t="s">
        <v>28</v>
      </c>
      <c r="U1933" t="s">
        <v>1260</v>
      </c>
      <c r="V1933" t="s">
        <v>37</v>
      </c>
      <c r="W1933" t="s">
        <v>1259</v>
      </c>
      <c r="X1933" t="s">
        <v>1261</v>
      </c>
      <c r="Y1933" t="s">
        <v>76</v>
      </c>
      <c r="Z1933" t="s">
        <v>76</v>
      </c>
      <c r="AA1933" t="s">
        <v>76</v>
      </c>
      <c r="AB1933" s="1">
        <v>45155</v>
      </c>
      <c r="AD1933" t="s">
        <v>37</v>
      </c>
      <c r="AE1933" t="s">
        <v>5456</v>
      </c>
      <c r="AF1933" t="s">
        <v>5457</v>
      </c>
      <c r="AG1933" t="s">
        <v>5703</v>
      </c>
    </row>
    <row r="1934" spans="1:33" hidden="1" x14ac:dyDescent="0.2">
      <c r="A1934" t="s">
        <v>1260</v>
      </c>
      <c r="B1934" t="s">
        <v>1259</v>
      </c>
      <c r="C1934" t="s">
        <v>28</v>
      </c>
      <c r="D1934" t="s">
        <v>28</v>
      </c>
      <c r="E1934" t="s">
        <v>28</v>
      </c>
      <c r="F1934">
        <v>40.066666669999996</v>
      </c>
      <c r="G1934" t="s">
        <v>28</v>
      </c>
      <c r="H1934">
        <v>2675</v>
      </c>
      <c r="I1934" t="s">
        <v>28</v>
      </c>
      <c r="J1934" t="s">
        <v>4004</v>
      </c>
      <c r="K1934" t="s">
        <v>28</v>
      </c>
      <c r="L1934" t="s">
        <v>28</v>
      </c>
      <c r="M1934" t="s">
        <v>28</v>
      </c>
      <c r="N1934" t="s">
        <v>28</v>
      </c>
      <c r="O1934" t="s">
        <v>28</v>
      </c>
      <c r="P1934" t="s">
        <v>4003</v>
      </c>
      <c r="Q1934">
        <v>4.7</v>
      </c>
      <c r="R1934" t="s">
        <v>1260</v>
      </c>
      <c r="S1934" t="s">
        <v>28</v>
      </c>
      <c r="T1934" t="s">
        <v>28</v>
      </c>
      <c r="U1934" t="s">
        <v>1260</v>
      </c>
      <c r="V1934" t="s">
        <v>37</v>
      </c>
      <c r="W1934" t="s">
        <v>1259</v>
      </c>
      <c r="X1934" t="s">
        <v>1261</v>
      </c>
      <c r="Y1934" t="s">
        <v>76</v>
      </c>
      <c r="Z1934" t="s">
        <v>76</v>
      </c>
      <c r="AA1934" t="s">
        <v>76</v>
      </c>
      <c r="AB1934" s="1">
        <v>45155</v>
      </c>
      <c r="AD1934" t="s">
        <v>37</v>
      </c>
      <c r="AE1934" t="s">
        <v>5456</v>
      </c>
      <c r="AF1934" t="s">
        <v>5457</v>
      </c>
      <c r="AG1934" t="s">
        <v>5703</v>
      </c>
    </row>
    <row r="1935" spans="1:33" hidden="1" x14ac:dyDescent="0.2">
      <c r="A1935" t="s">
        <v>1258</v>
      </c>
      <c r="B1935" t="s">
        <v>1259</v>
      </c>
      <c r="C1935">
        <v>3.3</v>
      </c>
      <c r="D1935">
        <v>3</v>
      </c>
      <c r="E1935" t="s">
        <v>391</v>
      </c>
      <c r="F1935">
        <v>40.066666669999996</v>
      </c>
      <c r="G1935">
        <v>22.45</v>
      </c>
      <c r="H1935" t="s">
        <v>353</v>
      </c>
      <c r="I1935" t="s">
        <v>392</v>
      </c>
      <c r="J1935" t="s">
        <v>66</v>
      </c>
      <c r="K1935" t="s">
        <v>28</v>
      </c>
      <c r="L1935" t="s">
        <v>28</v>
      </c>
      <c r="M1935" t="s">
        <v>28</v>
      </c>
      <c r="N1935" t="s">
        <v>67</v>
      </c>
      <c r="O1935" t="s">
        <v>28</v>
      </c>
      <c r="P1935" t="s">
        <v>339</v>
      </c>
      <c r="Q1935">
        <v>3.3</v>
      </c>
      <c r="R1935" t="s">
        <v>1260</v>
      </c>
      <c r="S1935" t="s">
        <v>28</v>
      </c>
      <c r="T1935" t="s">
        <v>28</v>
      </c>
      <c r="U1935" t="s">
        <v>1260</v>
      </c>
      <c r="V1935" t="s">
        <v>37</v>
      </c>
      <c r="W1935" t="s">
        <v>1259</v>
      </c>
      <c r="X1935" t="s">
        <v>1261</v>
      </c>
      <c r="Y1935" t="s">
        <v>76</v>
      </c>
      <c r="Z1935" t="s">
        <v>76</v>
      </c>
      <c r="AA1935" t="s">
        <v>76</v>
      </c>
      <c r="AB1935" s="1">
        <v>45155</v>
      </c>
      <c r="AD1935" t="s">
        <v>37</v>
      </c>
      <c r="AE1935" t="s">
        <v>5456</v>
      </c>
      <c r="AF1935" t="s">
        <v>5457</v>
      </c>
      <c r="AG1935" t="s">
        <v>5703</v>
      </c>
    </row>
    <row r="1936" spans="1:33" hidden="1"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3.3</v>
      </c>
      <c r="R1936" t="s">
        <v>1260</v>
      </c>
      <c r="S1936" t="s">
        <v>28</v>
      </c>
      <c r="T1936" t="s">
        <v>28</v>
      </c>
      <c r="U1936" t="s">
        <v>1260</v>
      </c>
      <c r="V1936" t="s">
        <v>37</v>
      </c>
      <c r="W1936" t="s">
        <v>1259</v>
      </c>
      <c r="X1936" t="s">
        <v>1261</v>
      </c>
      <c r="Y1936" t="s">
        <v>76</v>
      </c>
      <c r="Z1936" t="s">
        <v>76</v>
      </c>
      <c r="AA1936" t="s">
        <v>76</v>
      </c>
      <c r="AB1936" s="1">
        <v>45155</v>
      </c>
      <c r="AD1936" t="s">
        <v>37</v>
      </c>
      <c r="AE1936" t="s">
        <v>5456</v>
      </c>
      <c r="AF1936" t="s">
        <v>5457</v>
      </c>
      <c r="AG1936" t="s">
        <v>5703</v>
      </c>
    </row>
    <row r="1937" spans="1:33" hidden="1"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5486</v>
      </c>
      <c r="T1937" t="s">
        <v>28</v>
      </c>
      <c r="U1937" t="s">
        <v>4423</v>
      </c>
      <c r="V1937" t="s">
        <v>37</v>
      </c>
      <c r="W1937" t="s">
        <v>1259</v>
      </c>
      <c r="X1937" t="s">
        <v>4424</v>
      </c>
      <c r="Y1937" t="s">
        <v>76</v>
      </c>
      <c r="Z1937" t="s">
        <v>76</v>
      </c>
      <c r="AA1937" t="s">
        <v>76</v>
      </c>
    </row>
    <row r="1938" spans="1:33" hidden="1"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hidden="1"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5486</v>
      </c>
      <c r="T1939" t="s">
        <v>28</v>
      </c>
      <c r="U1939" t="s">
        <v>5015</v>
      </c>
      <c r="V1939" t="s">
        <v>37</v>
      </c>
      <c r="W1939" t="s">
        <v>1259</v>
      </c>
      <c r="X1939" t="s">
        <v>5016</v>
      </c>
      <c r="Y1939" t="s">
        <v>76</v>
      </c>
      <c r="Z1939" t="s">
        <v>76</v>
      </c>
      <c r="AA1939" t="s">
        <v>76</v>
      </c>
    </row>
    <row r="1940" spans="1:33" hidden="1" x14ac:dyDescent="0.2">
      <c r="A1940" t="s">
        <v>5263</v>
      </c>
      <c r="B1940" t="s">
        <v>1259</v>
      </c>
      <c r="C1940" t="s">
        <v>28</v>
      </c>
      <c r="D1940" t="s">
        <v>28</v>
      </c>
      <c r="E1940" t="s">
        <v>28</v>
      </c>
      <c r="F1940">
        <v>34.916666669999998</v>
      </c>
      <c r="G1940" t="s">
        <v>28</v>
      </c>
      <c r="H1940">
        <v>2900</v>
      </c>
      <c r="I1940" t="s">
        <v>28</v>
      </c>
      <c r="J1940" t="s">
        <v>4065</v>
      </c>
      <c r="K1940" t="s">
        <v>28</v>
      </c>
      <c r="L1940" t="s">
        <v>4018</v>
      </c>
      <c r="M1940" t="s">
        <v>28</v>
      </c>
      <c r="N1940" t="s">
        <v>28</v>
      </c>
      <c r="O1940" t="s">
        <v>28</v>
      </c>
      <c r="P1940" t="s">
        <v>4003</v>
      </c>
      <c r="Q1940">
        <v>11.8</v>
      </c>
      <c r="R1940" t="s">
        <v>5263</v>
      </c>
      <c r="S1940" t="s">
        <v>5486</v>
      </c>
      <c r="T1940" t="s">
        <v>28</v>
      </c>
      <c r="U1940" t="s">
        <v>5263</v>
      </c>
      <c r="V1940" t="s">
        <v>37</v>
      </c>
      <c r="W1940" t="s">
        <v>1259</v>
      </c>
      <c r="X1940" t="s">
        <v>5265</v>
      </c>
      <c r="Y1940" t="s">
        <v>76</v>
      </c>
      <c r="Z1940" t="s">
        <v>28</v>
      </c>
      <c r="AA1940" t="s">
        <v>76</v>
      </c>
      <c r="AB1940" s="1">
        <v>45155</v>
      </c>
      <c r="AD1940" t="s">
        <v>37</v>
      </c>
      <c r="AE1940" t="s">
        <v>5456</v>
      </c>
      <c r="AF1940" t="s">
        <v>5457</v>
      </c>
      <c r="AG1940" t="s">
        <v>5704</v>
      </c>
    </row>
    <row r="1941" spans="1:33" hidden="1" x14ac:dyDescent="0.2">
      <c r="A1941" t="s">
        <v>5263</v>
      </c>
      <c r="B1941" t="s">
        <v>1259</v>
      </c>
      <c r="C1941" t="s">
        <v>28</v>
      </c>
      <c r="D1941" t="s">
        <v>28</v>
      </c>
      <c r="E1941" t="s">
        <v>28</v>
      </c>
      <c r="F1941">
        <v>27.8</v>
      </c>
      <c r="G1941" t="s">
        <v>28</v>
      </c>
      <c r="H1941">
        <v>3275</v>
      </c>
      <c r="I1941" t="s">
        <v>28</v>
      </c>
      <c r="J1941" t="s">
        <v>5264</v>
      </c>
      <c r="K1941" t="s">
        <v>28</v>
      </c>
      <c r="L1941" t="s">
        <v>4018</v>
      </c>
      <c r="M1941" t="s">
        <v>28</v>
      </c>
      <c r="N1941" t="s">
        <v>28</v>
      </c>
      <c r="O1941" t="s">
        <v>28</v>
      </c>
      <c r="P1941" t="s">
        <v>4003</v>
      </c>
      <c r="Q1941">
        <v>11</v>
      </c>
      <c r="R1941" t="s">
        <v>5263</v>
      </c>
      <c r="S1941" t="s">
        <v>5486</v>
      </c>
      <c r="T1941" t="s">
        <v>28</v>
      </c>
      <c r="U1941" t="s">
        <v>5263</v>
      </c>
      <c r="V1941" t="s">
        <v>37</v>
      </c>
      <c r="W1941" t="s">
        <v>1259</v>
      </c>
      <c r="X1941" t="s">
        <v>5265</v>
      </c>
      <c r="Y1941" t="s">
        <v>76</v>
      </c>
      <c r="Z1941" t="s">
        <v>28</v>
      </c>
      <c r="AA1941" t="s">
        <v>76</v>
      </c>
      <c r="AB1941" s="1">
        <v>45155</v>
      </c>
      <c r="AD1941" t="s">
        <v>37</v>
      </c>
      <c r="AE1941" t="s">
        <v>5456</v>
      </c>
      <c r="AF1941" t="s">
        <v>5457</v>
      </c>
      <c r="AG1941" t="s">
        <v>5704</v>
      </c>
    </row>
    <row r="1942" spans="1:33" hidden="1" x14ac:dyDescent="0.2">
      <c r="A1942" t="s">
        <v>3486</v>
      </c>
      <c r="B1942" t="s">
        <v>1259</v>
      </c>
      <c r="C1942">
        <v>10.3</v>
      </c>
      <c r="D1942">
        <v>1</v>
      </c>
      <c r="E1942" t="s">
        <v>56</v>
      </c>
      <c r="F1942">
        <v>38</v>
      </c>
      <c r="G1942">
        <v>23.633333329999999</v>
      </c>
      <c r="H1942" t="s">
        <v>57</v>
      </c>
      <c r="I1942" t="s">
        <v>58</v>
      </c>
      <c r="J1942" t="s">
        <v>59</v>
      </c>
      <c r="K1942" t="s">
        <v>28</v>
      </c>
      <c r="L1942" t="s">
        <v>28</v>
      </c>
      <c r="M1942" t="s">
        <v>28</v>
      </c>
      <c r="N1942" t="s">
        <v>28</v>
      </c>
      <c r="O1942" t="s">
        <v>28</v>
      </c>
      <c r="P1942" t="s">
        <v>60</v>
      </c>
      <c r="Q1942">
        <v>10.3</v>
      </c>
      <c r="R1942" t="s">
        <v>3492</v>
      </c>
      <c r="S1942" t="s">
        <v>28</v>
      </c>
      <c r="T1942" t="s">
        <v>28</v>
      </c>
      <c r="U1942" t="s">
        <v>3492</v>
      </c>
      <c r="V1942" t="s">
        <v>37</v>
      </c>
      <c r="W1942" t="s">
        <v>1259</v>
      </c>
      <c r="X1942" t="s">
        <v>3493</v>
      </c>
      <c r="Y1942" t="s">
        <v>76</v>
      </c>
      <c r="Z1942" t="s">
        <v>76</v>
      </c>
      <c r="AA1942" t="s">
        <v>76</v>
      </c>
    </row>
    <row r="1943" spans="1:33" hidden="1"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hidden="1"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hidden="1" x14ac:dyDescent="0.2">
      <c r="A1945" t="s">
        <v>3486</v>
      </c>
      <c r="B1945" t="s">
        <v>1259</v>
      </c>
      <c r="C1945" t="s">
        <v>3487</v>
      </c>
      <c r="D1945">
        <v>1</v>
      </c>
      <c r="E1945" t="s">
        <v>3488</v>
      </c>
      <c r="F1945" t="s">
        <v>28</v>
      </c>
      <c r="G1945" t="s">
        <v>28</v>
      </c>
      <c r="H1945" t="s">
        <v>28</v>
      </c>
      <c r="I1945" t="s">
        <v>3489</v>
      </c>
      <c r="J1945" t="s">
        <v>3490</v>
      </c>
      <c r="K1945" t="s">
        <v>28</v>
      </c>
      <c r="L1945" t="s">
        <v>28</v>
      </c>
      <c r="M1945" t="s">
        <v>28</v>
      </c>
      <c r="N1945" t="s">
        <v>3491</v>
      </c>
      <c r="O1945" t="s">
        <v>28</v>
      </c>
      <c r="P1945" t="s">
        <v>744</v>
      </c>
      <c r="Q1945">
        <v>1.25</v>
      </c>
      <c r="R1945" t="s">
        <v>3492</v>
      </c>
      <c r="S1945" t="s">
        <v>28</v>
      </c>
      <c r="T1945" t="s">
        <v>28</v>
      </c>
      <c r="U1945" t="s">
        <v>3492</v>
      </c>
      <c r="V1945" t="s">
        <v>37</v>
      </c>
      <c r="W1945" t="s">
        <v>1259</v>
      </c>
      <c r="X1945" t="s">
        <v>3493</v>
      </c>
      <c r="Y1945" t="s">
        <v>76</v>
      </c>
      <c r="Z1945" t="s">
        <v>76</v>
      </c>
      <c r="AA1945" t="s">
        <v>76</v>
      </c>
    </row>
    <row r="1946" spans="1:33" hidden="1"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76</v>
      </c>
      <c r="Z1946" t="s">
        <v>76</v>
      </c>
      <c r="AA1946" t="s">
        <v>76</v>
      </c>
      <c r="AB1946" s="1">
        <v>45155</v>
      </c>
      <c r="AC1946" t="s">
        <v>5705</v>
      </c>
      <c r="AD1946" t="s">
        <v>37</v>
      </c>
      <c r="AE1946" t="s">
        <v>5456</v>
      </c>
      <c r="AF1946" t="s">
        <v>5457</v>
      </c>
      <c r="AG1946" t="s">
        <v>5706</v>
      </c>
    </row>
    <row r="1947" spans="1:33" hidden="1"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76</v>
      </c>
      <c r="Z1947" t="s">
        <v>76</v>
      </c>
      <c r="AA1947" t="s">
        <v>76</v>
      </c>
      <c r="AB1947" s="1">
        <v>45155</v>
      </c>
      <c r="AD1947" t="s">
        <v>37</v>
      </c>
      <c r="AE1947" t="s">
        <v>5456</v>
      </c>
      <c r="AF1947" t="s">
        <v>5461</v>
      </c>
      <c r="AG1947" t="s">
        <v>5707</v>
      </c>
    </row>
    <row r="1948" spans="1:33" hidden="1"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76</v>
      </c>
      <c r="Z1948" t="s">
        <v>28</v>
      </c>
      <c r="AA1948" t="s">
        <v>76</v>
      </c>
      <c r="AB1948" s="1">
        <v>45155</v>
      </c>
      <c r="AD1948" t="s">
        <v>37</v>
      </c>
      <c r="AE1948" t="s">
        <v>5456</v>
      </c>
      <c r="AF1948" t="s">
        <v>5461</v>
      </c>
      <c r="AG1948" t="s">
        <v>5708</v>
      </c>
    </row>
    <row r="1949" spans="1:33" hidden="1"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5486</v>
      </c>
      <c r="T1949" t="s">
        <v>28</v>
      </c>
      <c r="U1949" t="s">
        <v>5341</v>
      </c>
      <c r="V1949" t="s">
        <v>37</v>
      </c>
      <c r="W1949" t="s">
        <v>3685</v>
      </c>
      <c r="X1949" t="s">
        <v>5342</v>
      </c>
      <c r="Y1949" t="s">
        <v>76</v>
      </c>
      <c r="Z1949" t="s">
        <v>28</v>
      </c>
      <c r="AA1949" t="s">
        <v>76</v>
      </c>
      <c r="AB1949" s="1">
        <v>45155</v>
      </c>
      <c r="AD1949" t="s">
        <v>37</v>
      </c>
      <c r="AE1949" t="s">
        <v>5456</v>
      </c>
      <c r="AF1949" t="s">
        <v>5461</v>
      </c>
      <c r="AG1949" t="s">
        <v>5709</v>
      </c>
    </row>
    <row r="1950" spans="1:33" hidden="1"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5563</v>
      </c>
      <c r="AD1950" t="s">
        <v>37</v>
      </c>
      <c r="AE1950" t="s">
        <v>5456</v>
      </c>
      <c r="AF1950" t="s">
        <v>5457</v>
      </c>
      <c r="AG1950" t="s">
        <v>5564</v>
      </c>
    </row>
    <row r="1951" spans="1:33" hidden="1"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5486</v>
      </c>
      <c r="T1952" t="s">
        <v>28</v>
      </c>
      <c r="U1952" t="s">
        <v>4781</v>
      </c>
      <c r="V1952" t="s">
        <v>37</v>
      </c>
      <c r="W1952" t="s">
        <v>2125</v>
      </c>
      <c r="X1952" t="s">
        <v>4783</v>
      </c>
      <c r="Y1952" t="s">
        <v>28</v>
      </c>
      <c r="Z1952" t="s">
        <v>40</v>
      </c>
      <c r="AA1952" t="s">
        <v>40</v>
      </c>
    </row>
    <row r="1953" spans="1:33" hidden="1"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5565</v>
      </c>
      <c r="AD1953" t="s">
        <v>37</v>
      </c>
      <c r="AE1953" t="s">
        <v>5456</v>
      </c>
      <c r="AF1953" t="s">
        <v>5457</v>
      </c>
      <c r="AG1953" t="s">
        <v>5566</v>
      </c>
    </row>
    <row r="1954" spans="1:33" hidden="1"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5565</v>
      </c>
      <c r="AD1954" t="s">
        <v>37</v>
      </c>
      <c r="AE1954" t="s">
        <v>5456</v>
      </c>
      <c r="AF1954" t="s">
        <v>5457</v>
      </c>
      <c r="AG1954" t="s">
        <v>5566</v>
      </c>
    </row>
    <row r="1955" spans="1:33"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28</v>
      </c>
      <c r="Z1955" t="s">
        <v>28</v>
      </c>
      <c r="AA1955" t="s">
        <v>40</v>
      </c>
    </row>
    <row r="1956" spans="1:33" hidden="1"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5567</v>
      </c>
      <c r="AD1956" t="s">
        <v>37</v>
      </c>
      <c r="AE1956" t="s">
        <v>5456</v>
      </c>
      <c r="AF1956" t="s">
        <v>5457</v>
      </c>
      <c r="AG1956" t="s">
        <v>5568</v>
      </c>
    </row>
    <row r="1957" spans="1:33" hidden="1"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5569</v>
      </c>
      <c r="AD1957" t="s">
        <v>37</v>
      </c>
      <c r="AE1957" t="s">
        <v>5456</v>
      </c>
      <c r="AF1957" t="s">
        <v>5457</v>
      </c>
      <c r="AG1957" t="s">
        <v>5570</v>
      </c>
    </row>
    <row r="1958" spans="1:33" hidden="1"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5569</v>
      </c>
      <c r="AD1958" t="s">
        <v>37</v>
      </c>
      <c r="AE1958" t="s">
        <v>5456</v>
      </c>
      <c r="AF1958" t="s">
        <v>5461</v>
      </c>
      <c r="AG1958" t="s">
        <v>5571</v>
      </c>
    </row>
    <row r="1959" spans="1:33" hidden="1"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28</v>
      </c>
      <c r="Z1960" t="s">
        <v>40</v>
      </c>
      <c r="AA1960" t="s">
        <v>40</v>
      </c>
    </row>
    <row r="1961" spans="1:33"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28</v>
      </c>
      <c r="Z1961" t="s">
        <v>40</v>
      </c>
      <c r="AA1961" t="s">
        <v>40</v>
      </c>
    </row>
    <row r="1962" spans="1:33"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5486</v>
      </c>
      <c r="T1962" t="s">
        <v>28</v>
      </c>
      <c r="U1962" t="s">
        <v>3724</v>
      </c>
      <c r="V1962" t="s">
        <v>37</v>
      </c>
      <c r="W1962" t="s">
        <v>3721</v>
      </c>
      <c r="X1962" t="s">
        <v>3722</v>
      </c>
      <c r="Y1962" t="s">
        <v>28</v>
      </c>
      <c r="Z1962" t="s">
        <v>40</v>
      </c>
      <c r="AA1962" t="s">
        <v>40</v>
      </c>
    </row>
    <row r="1963" spans="1:33" hidden="1"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5486</v>
      </c>
      <c r="T1964" t="s">
        <v>28</v>
      </c>
      <c r="U1964" t="s">
        <v>4656</v>
      </c>
      <c r="V1964" t="s">
        <v>37</v>
      </c>
      <c r="W1964" t="s">
        <v>3729</v>
      </c>
      <c r="X1964" t="s">
        <v>4657</v>
      </c>
      <c r="Y1964" t="s">
        <v>28</v>
      </c>
      <c r="Z1964" t="s">
        <v>28</v>
      </c>
      <c r="AA1964" t="s">
        <v>40</v>
      </c>
    </row>
    <row r="1965" spans="1:33"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5486</v>
      </c>
      <c r="T1965" t="s">
        <v>28</v>
      </c>
      <c r="U1965" t="s">
        <v>5166</v>
      </c>
      <c r="V1965" t="s">
        <v>37</v>
      </c>
      <c r="W1965" t="s">
        <v>3729</v>
      </c>
      <c r="X1965" t="s">
        <v>5167</v>
      </c>
      <c r="Y1965" t="s">
        <v>28</v>
      </c>
      <c r="Z1965" t="s">
        <v>40</v>
      </c>
      <c r="AA1965" t="s">
        <v>40</v>
      </c>
    </row>
    <row r="1966" spans="1:33"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39</v>
      </c>
      <c r="Z1966" t="s">
        <v>39</v>
      </c>
      <c r="AA1966" t="s">
        <v>40</v>
      </c>
      <c r="AB1966" s="1">
        <v>45161</v>
      </c>
      <c r="AD1966" t="s">
        <v>37</v>
      </c>
      <c r="AE1966" t="s">
        <v>5456</v>
      </c>
      <c r="AF1966" t="s">
        <v>5457</v>
      </c>
      <c r="AG1966" t="s">
        <v>6285</v>
      </c>
    </row>
    <row r="1967" spans="1:33" hidden="1"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5486</v>
      </c>
      <c r="T1967" t="s">
        <v>28</v>
      </c>
      <c r="U1967" t="s">
        <v>5343</v>
      </c>
      <c r="V1967" t="s">
        <v>37</v>
      </c>
      <c r="W1967" t="s">
        <v>3729</v>
      </c>
      <c r="X1967" t="s">
        <v>3731</v>
      </c>
      <c r="Y1967" t="s">
        <v>39</v>
      </c>
      <c r="Z1967" t="s">
        <v>39</v>
      </c>
      <c r="AA1967" t="s">
        <v>40</v>
      </c>
    </row>
    <row r="1968" spans="1:33"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39</v>
      </c>
      <c r="Z1968" t="s">
        <v>39</v>
      </c>
      <c r="AA1968" t="s">
        <v>40</v>
      </c>
      <c r="AB1968" s="1">
        <v>45161</v>
      </c>
      <c r="AD1968" t="s">
        <v>37</v>
      </c>
      <c r="AE1968" t="s">
        <v>5456</v>
      </c>
      <c r="AF1968" t="s">
        <v>5457</v>
      </c>
      <c r="AG1968" t="s">
        <v>6286</v>
      </c>
    </row>
    <row r="1969" spans="1:33"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39</v>
      </c>
      <c r="Z1969" t="s">
        <v>39</v>
      </c>
      <c r="AA1969" t="s">
        <v>40</v>
      </c>
      <c r="AB1969" s="1">
        <v>45161</v>
      </c>
      <c r="AD1969" t="s">
        <v>37</v>
      </c>
      <c r="AE1969" t="s">
        <v>5456</v>
      </c>
      <c r="AF1969" t="s">
        <v>5457</v>
      </c>
      <c r="AG1969" t="s">
        <v>6286</v>
      </c>
    </row>
    <row r="1970" spans="1:33" hidden="1"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hidden="1"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hidden="1"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39</v>
      </c>
      <c r="Z1973" t="s">
        <v>39</v>
      </c>
      <c r="AA1973" t="s">
        <v>40</v>
      </c>
      <c r="AB1973" s="1">
        <v>45161</v>
      </c>
      <c r="AD1973" t="s">
        <v>37</v>
      </c>
      <c r="AE1973" t="s">
        <v>5456</v>
      </c>
      <c r="AF1973" t="s">
        <v>5461</v>
      </c>
      <c r="AG1973" t="s">
        <v>6287</v>
      </c>
    </row>
    <row r="1974" spans="1:33"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5486</v>
      </c>
      <c r="T1974" t="s">
        <v>28</v>
      </c>
      <c r="U1974" t="s">
        <v>3741</v>
      </c>
      <c r="V1974" t="s">
        <v>37</v>
      </c>
      <c r="W1974" t="s">
        <v>3729</v>
      </c>
      <c r="X1974" t="s">
        <v>3731</v>
      </c>
      <c r="Y1974" t="s">
        <v>39</v>
      </c>
      <c r="Z1974" t="s">
        <v>39</v>
      </c>
      <c r="AA1974" t="s">
        <v>40</v>
      </c>
      <c r="AB1974" s="1">
        <v>45161</v>
      </c>
      <c r="AD1974" t="s">
        <v>37</v>
      </c>
      <c r="AE1974" t="s">
        <v>5456</v>
      </c>
      <c r="AF1974" t="s">
        <v>5461</v>
      </c>
      <c r="AG1974" t="s">
        <v>6287</v>
      </c>
    </row>
    <row r="1975" spans="1:33" hidden="1" x14ac:dyDescent="0.2">
      <c r="A1975" t="s">
        <v>2991</v>
      </c>
      <c r="B1975" t="s">
        <v>2992</v>
      </c>
      <c r="C1975">
        <v>2</v>
      </c>
      <c r="D1975">
        <v>0</v>
      </c>
      <c r="E1975" t="s">
        <v>104</v>
      </c>
      <c r="F1975">
        <v>-15.866666670000001</v>
      </c>
      <c r="G1975">
        <v>-47.85</v>
      </c>
      <c r="H1975" t="s">
        <v>105</v>
      </c>
      <c r="I1975" t="s">
        <v>30</v>
      </c>
      <c r="J1975" t="s">
        <v>106</v>
      </c>
      <c r="K1975" t="s">
        <v>28</v>
      </c>
      <c r="L1975" t="s">
        <v>2307</v>
      </c>
      <c r="M1975">
        <v>1</v>
      </c>
      <c r="N1975" t="s">
        <v>28</v>
      </c>
      <c r="O1975" t="s">
        <v>28</v>
      </c>
      <c r="P1975" t="s">
        <v>60</v>
      </c>
      <c r="Q1975">
        <v>2</v>
      </c>
      <c r="R1975" t="s">
        <v>2996</v>
      </c>
      <c r="S1975" t="s">
        <v>28</v>
      </c>
      <c r="T1975" t="s">
        <v>28</v>
      </c>
      <c r="U1975" t="s">
        <v>2996</v>
      </c>
      <c r="V1975" t="s">
        <v>37</v>
      </c>
      <c r="W1975" t="s">
        <v>2992</v>
      </c>
      <c r="X1975" t="s">
        <v>2997</v>
      </c>
      <c r="Y1975" t="s">
        <v>39</v>
      </c>
      <c r="Z1975" t="s">
        <v>39</v>
      </c>
      <c r="AA1975" t="s">
        <v>39</v>
      </c>
    </row>
    <row r="1976" spans="1:33" hidden="1" x14ac:dyDescent="0.2">
      <c r="A1976" t="s">
        <v>2996</v>
      </c>
      <c r="B1976" t="s">
        <v>2992</v>
      </c>
      <c r="C1976" t="s">
        <v>28</v>
      </c>
      <c r="D1976" t="s">
        <v>28</v>
      </c>
      <c r="E1976" t="s">
        <v>28</v>
      </c>
      <c r="F1976">
        <v>-15.866666670000001</v>
      </c>
      <c r="G1976" t="s">
        <v>28</v>
      </c>
      <c r="H1976">
        <v>1087.5</v>
      </c>
      <c r="I1976" t="s">
        <v>28</v>
      </c>
      <c r="J1976" t="s">
        <v>4017</v>
      </c>
      <c r="K1976" t="s">
        <v>28</v>
      </c>
      <c r="L1976" t="s">
        <v>4018</v>
      </c>
      <c r="M1976" t="s">
        <v>28</v>
      </c>
      <c r="N1976" t="s">
        <v>28</v>
      </c>
      <c r="O1976" t="s">
        <v>28</v>
      </c>
      <c r="P1976" t="s">
        <v>4003</v>
      </c>
      <c r="Q1976">
        <v>2</v>
      </c>
      <c r="R1976" t="s">
        <v>2996</v>
      </c>
      <c r="S1976" t="s">
        <v>5486</v>
      </c>
      <c r="T1976" t="s">
        <v>28</v>
      </c>
      <c r="U1976" t="s">
        <v>2996</v>
      </c>
      <c r="V1976" t="s">
        <v>37</v>
      </c>
      <c r="W1976" t="s">
        <v>2992</v>
      </c>
      <c r="X1976" t="s">
        <v>2997</v>
      </c>
      <c r="Y1976" t="s">
        <v>39</v>
      </c>
      <c r="Z1976" t="s">
        <v>39</v>
      </c>
      <c r="AA1976" t="s">
        <v>39</v>
      </c>
    </row>
    <row r="1977" spans="1:33" hidden="1" x14ac:dyDescent="0.2">
      <c r="A1977" t="s">
        <v>2991</v>
      </c>
      <c r="B1977" t="s">
        <v>2992</v>
      </c>
      <c r="C1977">
        <v>0.875</v>
      </c>
      <c r="D1977" t="s">
        <v>28</v>
      </c>
      <c r="E1977" t="s">
        <v>2993</v>
      </c>
      <c r="F1977">
        <v>-22.25</v>
      </c>
      <c r="G1977">
        <v>-47.816666669999996</v>
      </c>
      <c r="H1977">
        <v>610</v>
      </c>
      <c r="I1977" t="s">
        <v>30</v>
      </c>
      <c r="J1977" t="s">
        <v>2994</v>
      </c>
      <c r="K1977" t="s">
        <v>28</v>
      </c>
      <c r="L1977" t="s">
        <v>28</v>
      </c>
      <c r="M1977" t="s">
        <v>28</v>
      </c>
      <c r="N1977" t="s">
        <v>2995</v>
      </c>
      <c r="O1977" t="s">
        <v>2308</v>
      </c>
      <c r="P1977" t="s">
        <v>35</v>
      </c>
      <c r="Q1977">
        <v>0.875</v>
      </c>
      <c r="R1977" t="s">
        <v>2996</v>
      </c>
      <c r="S1977" t="s">
        <v>28</v>
      </c>
      <c r="T1977" t="s">
        <v>28</v>
      </c>
      <c r="U1977" t="s">
        <v>2996</v>
      </c>
      <c r="V1977" t="s">
        <v>37</v>
      </c>
      <c r="W1977" t="s">
        <v>2992</v>
      </c>
      <c r="X1977" t="s">
        <v>2997</v>
      </c>
      <c r="Y1977" t="s">
        <v>39</v>
      </c>
      <c r="Z1977" t="s">
        <v>39</v>
      </c>
      <c r="AA1977" t="s">
        <v>39</v>
      </c>
    </row>
    <row r="1978" spans="1:33" hidden="1"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5524</v>
      </c>
      <c r="AD1978" t="s">
        <v>5512</v>
      </c>
      <c r="AE1978" t="s">
        <v>5519</v>
      </c>
      <c r="AF1978" t="s">
        <v>5522</v>
      </c>
      <c r="AG1978" t="s">
        <v>5526</v>
      </c>
    </row>
    <row r="1979" spans="1:33" hidden="1"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5524</v>
      </c>
      <c r="AD1979" t="s">
        <v>5512</v>
      </c>
      <c r="AE1979" t="s">
        <v>5519</v>
      </c>
      <c r="AF1979" t="s">
        <v>5522</v>
      </c>
      <c r="AG1979" t="s">
        <v>5526</v>
      </c>
    </row>
    <row r="1980" spans="1:33" hidden="1"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5486</v>
      </c>
      <c r="T1980" t="s">
        <v>28</v>
      </c>
      <c r="U1980" t="s">
        <v>3002</v>
      </c>
      <c r="V1980" t="s">
        <v>37</v>
      </c>
      <c r="W1980" t="s">
        <v>2992</v>
      </c>
      <c r="X1980" t="s">
        <v>2997</v>
      </c>
      <c r="Y1980" t="s">
        <v>39</v>
      </c>
      <c r="Z1980" t="s">
        <v>39</v>
      </c>
      <c r="AA1980" t="s">
        <v>39</v>
      </c>
      <c r="AB1980" s="1">
        <v>45119</v>
      </c>
      <c r="AC1980" t="s">
        <v>5524</v>
      </c>
      <c r="AD1980" t="s">
        <v>5512</v>
      </c>
      <c r="AE1980" t="s">
        <v>5519</v>
      </c>
      <c r="AF1980" t="s">
        <v>5522</v>
      </c>
      <c r="AG1980" t="s">
        <v>5526</v>
      </c>
    </row>
    <row r="1981" spans="1:33" hidden="1"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5524</v>
      </c>
      <c r="AD1981" t="s">
        <v>5512</v>
      </c>
      <c r="AE1981" t="s">
        <v>5519</v>
      </c>
      <c r="AF1981" t="s">
        <v>5522</v>
      </c>
      <c r="AG1981" t="s">
        <v>5526</v>
      </c>
    </row>
    <row r="1982" spans="1:33" hidden="1"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5524</v>
      </c>
      <c r="AD1982" t="s">
        <v>5512</v>
      </c>
      <c r="AE1982" t="s">
        <v>5519</v>
      </c>
      <c r="AF1982" t="s">
        <v>5522</v>
      </c>
      <c r="AG1982" t="s">
        <v>5526</v>
      </c>
    </row>
    <row r="1983" spans="1:33" hidden="1"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5486</v>
      </c>
      <c r="T1983" t="s">
        <v>28</v>
      </c>
      <c r="U1983" t="s">
        <v>3005</v>
      </c>
      <c r="V1983" t="s">
        <v>37</v>
      </c>
      <c r="W1983" t="s">
        <v>2992</v>
      </c>
      <c r="X1983" t="s">
        <v>2997</v>
      </c>
      <c r="Y1983" t="s">
        <v>39</v>
      </c>
      <c r="Z1983" t="s">
        <v>39</v>
      </c>
      <c r="AA1983" t="s">
        <v>39</v>
      </c>
      <c r="AB1983" s="1">
        <v>45119</v>
      </c>
      <c r="AC1983" t="s">
        <v>5524</v>
      </c>
      <c r="AD1983" t="s">
        <v>5512</v>
      </c>
      <c r="AE1983" t="s">
        <v>5519</v>
      </c>
      <c r="AF1983" t="s">
        <v>5522</v>
      </c>
      <c r="AG1983" t="s">
        <v>5526</v>
      </c>
    </row>
    <row r="1984" spans="1:33" hidden="1"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5524</v>
      </c>
      <c r="AD1984" t="s">
        <v>5512</v>
      </c>
      <c r="AE1984" t="s">
        <v>5519</v>
      </c>
      <c r="AF1984" t="s">
        <v>5522</v>
      </c>
      <c r="AG1984" t="s">
        <v>5526</v>
      </c>
    </row>
    <row r="1985" spans="1:33" hidden="1"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5486</v>
      </c>
      <c r="T1985" t="s">
        <v>28</v>
      </c>
      <c r="U1985" t="s">
        <v>3755</v>
      </c>
      <c r="V1985" t="s">
        <v>37</v>
      </c>
      <c r="W1985" t="s">
        <v>2992</v>
      </c>
      <c r="X1985" t="s">
        <v>3756</v>
      </c>
      <c r="Y1985" t="s">
        <v>39</v>
      </c>
      <c r="Z1985" t="s">
        <v>39</v>
      </c>
      <c r="AA1985" t="s">
        <v>39</v>
      </c>
      <c r="AB1985" s="1">
        <v>45119</v>
      </c>
      <c r="AC1985" t="s">
        <v>5524</v>
      </c>
      <c r="AD1985" t="s">
        <v>5512</v>
      </c>
      <c r="AE1985" t="s">
        <v>5519</v>
      </c>
      <c r="AF1985" t="s">
        <v>5522</v>
      </c>
      <c r="AG1985" t="s">
        <v>5526</v>
      </c>
    </row>
    <row r="1986" spans="1:33" hidden="1"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5524</v>
      </c>
      <c r="AD1986" t="s">
        <v>5512</v>
      </c>
      <c r="AE1986" t="s">
        <v>5519</v>
      </c>
      <c r="AF1986" t="s">
        <v>5522</v>
      </c>
      <c r="AG1986" t="s">
        <v>5526</v>
      </c>
    </row>
    <row r="1987" spans="1:33" hidden="1"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5486</v>
      </c>
      <c r="T1987" t="s">
        <v>28</v>
      </c>
      <c r="U1987" t="s">
        <v>3758</v>
      </c>
      <c r="V1987" t="s">
        <v>37</v>
      </c>
      <c r="W1987" t="s">
        <v>2992</v>
      </c>
      <c r="X1987" t="s">
        <v>3756</v>
      </c>
      <c r="Y1987" t="s">
        <v>39</v>
      </c>
      <c r="Z1987" t="s">
        <v>39</v>
      </c>
      <c r="AA1987" t="s">
        <v>39</v>
      </c>
      <c r="AB1987" s="1">
        <v>45119</v>
      </c>
      <c r="AC1987" t="s">
        <v>5524</v>
      </c>
      <c r="AD1987" t="s">
        <v>5512</v>
      </c>
      <c r="AE1987" t="s">
        <v>5519</v>
      </c>
      <c r="AF1987" t="s">
        <v>5522</v>
      </c>
      <c r="AG1987" t="s">
        <v>5526</v>
      </c>
    </row>
    <row r="1988" spans="1:33" hidden="1"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hidden="1"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hidden="1"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5486</v>
      </c>
      <c r="T1990" t="s">
        <v>28</v>
      </c>
      <c r="U1990" t="s">
        <v>5368</v>
      </c>
      <c r="V1990" t="s">
        <v>37</v>
      </c>
      <c r="W1990" t="s">
        <v>27</v>
      </c>
      <c r="X1990" t="s">
        <v>3990</v>
      </c>
      <c r="Y1990" t="s">
        <v>76</v>
      </c>
      <c r="Z1990" t="s">
        <v>40</v>
      </c>
      <c r="AA1990" t="s">
        <v>40</v>
      </c>
    </row>
    <row r="1991" spans="1:33" hidden="1"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5486</v>
      </c>
      <c r="T1991" t="s">
        <v>28</v>
      </c>
      <c r="U1991" t="s">
        <v>5369</v>
      </c>
      <c r="V1991" t="s">
        <v>37</v>
      </c>
      <c r="W1991" t="s">
        <v>27</v>
      </c>
      <c r="X1991" t="s">
        <v>3990</v>
      </c>
      <c r="Y1991" t="s">
        <v>76</v>
      </c>
      <c r="Z1991" t="s">
        <v>40</v>
      </c>
      <c r="AA1991" t="s">
        <v>40</v>
      </c>
    </row>
    <row r="1992" spans="1:33" hidden="1"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hidden="1"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5486</v>
      </c>
      <c r="T1993" t="s">
        <v>28</v>
      </c>
      <c r="U1993" t="s">
        <v>4037</v>
      </c>
      <c r="V1993" t="s">
        <v>37</v>
      </c>
      <c r="W1993" t="s">
        <v>365</v>
      </c>
      <c r="X1993" t="s">
        <v>372</v>
      </c>
      <c r="Y1993" t="s">
        <v>39</v>
      </c>
      <c r="Z1993" t="s">
        <v>39</v>
      </c>
      <c r="AA1993" t="s">
        <v>39</v>
      </c>
      <c r="AB1993" s="1">
        <v>45119</v>
      </c>
      <c r="AC1993" t="s">
        <v>5524</v>
      </c>
      <c r="AD1993" t="s">
        <v>5512</v>
      </c>
      <c r="AE1993" t="s">
        <v>5519</v>
      </c>
      <c r="AF1993" t="s">
        <v>5522</v>
      </c>
      <c r="AG1993" t="s">
        <v>5525</v>
      </c>
    </row>
    <row r="1994" spans="1:33" hidden="1"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5486</v>
      </c>
      <c r="T1994" t="s">
        <v>28</v>
      </c>
      <c r="U1994" t="s">
        <v>4039</v>
      </c>
      <c r="V1994" t="s">
        <v>37</v>
      </c>
      <c r="W1994" t="s">
        <v>365</v>
      </c>
      <c r="X1994" t="s">
        <v>372</v>
      </c>
      <c r="Y1994" t="s">
        <v>39</v>
      </c>
      <c r="Z1994" t="s">
        <v>39</v>
      </c>
      <c r="AA1994" t="s">
        <v>39</v>
      </c>
    </row>
    <row r="1995" spans="1:33" hidden="1"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5524</v>
      </c>
      <c r="AD1995" t="s">
        <v>5512</v>
      </c>
      <c r="AE1995" t="s">
        <v>5519</v>
      </c>
      <c r="AF1995" t="s">
        <v>5522</v>
      </c>
      <c r="AG1995" t="s">
        <v>5525</v>
      </c>
    </row>
    <row r="1996" spans="1:33" hidden="1"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5486</v>
      </c>
      <c r="T1996" t="s">
        <v>28</v>
      </c>
      <c r="U1996" t="s">
        <v>371</v>
      </c>
      <c r="V1996" t="s">
        <v>37</v>
      </c>
      <c r="W1996" t="s">
        <v>365</v>
      </c>
      <c r="X1996" t="s">
        <v>372</v>
      </c>
      <c r="Y1996" t="s">
        <v>39</v>
      </c>
      <c r="Z1996" t="s">
        <v>39</v>
      </c>
      <c r="AA1996" t="s">
        <v>39</v>
      </c>
      <c r="AB1996" s="1">
        <v>45119</v>
      </c>
      <c r="AC1996" t="s">
        <v>5524</v>
      </c>
      <c r="AD1996" t="s">
        <v>5512</v>
      </c>
      <c r="AE1996" t="s">
        <v>5519</v>
      </c>
      <c r="AF1996" t="s">
        <v>5522</v>
      </c>
      <c r="AG1996" t="s">
        <v>5525</v>
      </c>
    </row>
    <row r="1997" spans="1:33" hidden="1"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5524</v>
      </c>
      <c r="AD1997" t="s">
        <v>5512</v>
      </c>
      <c r="AE1997" t="s">
        <v>5519</v>
      </c>
      <c r="AF1997" t="s">
        <v>5522</v>
      </c>
      <c r="AG1997" t="s">
        <v>5525</v>
      </c>
    </row>
    <row r="1998" spans="1:33" hidden="1"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5486</v>
      </c>
      <c r="T1998" t="s">
        <v>28</v>
      </c>
      <c r="U1998" t="s">
        <v>1215</v>
      </c>
      <c r="V1998" t="s">
        <v>37</v>
      </c>
      <c r="W1998" t="s">
        <v>365</v>
      </c>
      <c r="X1998" t="s">
        <v>1216</v>
      </c>
      <c r="Y1998" t="s">
        <v>39</v>
      </c>
      <c r="Z1998" t="s">
        <v>28</v>
      </c>
      <c r="AA1998" t="s">
        <v>39</v>
      </c>
      <c r="AB1998" s="1">
        <v>45119</v>
      </c>
      <c r="AC1998" t="s">
        <v>5524</v>
      </c>
      <c r="AD1998" t="s">
        <v>5512</v>
      </c>
      <c r="AE1998" t="s">
        <v>5519</v>
      </c>
      <c r="AF1998" t="s">
        <v>5522</v>
      </c>
      <c r="AG1998" t="s">
        <v>5525</v>
      </c>
    </row>
    <row r="1999" spans="1:33" hidden="1"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5486</v>
      </c>
      <c r="T1999" t="s">
        <v>28</v>
      </c>
      <c r="U1999" t="s">
        <v>4622</v>
      </c>
      <c r="V1999" t="s">
        <v>37</v>
      </c>
      <c r="W1999" t="s">
        <v>365</v>
      </c>
      <c r="X1999" t="s">
        <v>4624</v>
      </c>
      <c r="Y1999" t="s">
        <v>39</v>
      </c>
      <c r="Z1999" t="s">
        <v>39</v>
      </c>
      <c r="AA1999" t="s">
        <v>39</v>
      </c>
      <c r="AB1999" s="1">
        <v>45119</v>
      </c>
      <c r="AC1999" t="s">
        <v>5524</v>
      </c>
      <c r="AD1999" t="s">
        <v>5512</v>
      </c>
      <c r="AE1999" t="s">
        <v>5519</v>
      </c>
      <c r="AF1999" t="s">
        <v>5522</v>
      </c>
      <c r="AG1999" t="s">
        <v>5525</v>
      </c>
    </row>
    <row r="2000" spans="1:33" hidden="1"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5486</v>
      </c>
      <c r="T2000" t="s">
        <v>28</v>
      </c>
      <c r="U2000" t="s">
        <v>4628</v>
      </c>
      <c r="V2000" t="s">
        <v>37</v>
      </c>
      <c r="W2000" t="s">
        <v>365</v>
      </c>
      <c r="X2000" t="s">
        <v>4624</v>
      </c>
      <c r="Y2000" t="s">
        <v>39</v>
      </c>
      <c r="Z2000" t="s">
        <v>39</v>
      </c>
      <c r="AA2000" t="s">
        <v>39</v>
      </c>
    </row>
    <row r="2001" spans="1:33" hidden="1"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5486</v>
      </c>
      <c r="T2001" t="s">
        <v>28</v>
      </c>
      <c r="U2001" t="s">
        <v>4627</v>
      </c>
      <c r="V2001" t="s">
        <v>74</v>
      </c>
      <c r="W2001" t="s">
        <v>365</v>
      </c>
      <c r="X2001" t="s">
        <v>4624</v>
      </c>
      <c r="Y2001" t="s">
        <v>39</v>
      </c>
      <c r="Z2001" t="s">
        <v>39</v>
      </c>
      <c r="AA2001" t="s">
        <v>39</v>
      </c>
      <c r="AB2001" s="1">
        <v>45119</v>
      </c>
      <c r="AC2001" t="s">
        <v>5524</v>
      </c>
      <c r="AD2001" t="s">
        <v>5512</v>
      </c>
      <c r="AE2001" t="s">
        <v>5519</v>
      </c>
      <c r="AF2001" t="s">
        <v>5522</v>
      </c>
      <c r="AG2001" t="s">
        <v>5525</v>
      </c>
    </row>
    <row r="2002" spans="1:33" hidden="1"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5486</v>
      </c>
      <c r="T2002" t="s">
        <v>28</v>
      </c>
      <c r="U2002" t="s">
        <v>4629</v>
      </c>
      <c r="V2002" t="s">
        <v>37</v>
      </c>
      <c r="W2002" t="s">
        <v>365</v>
      </c>
      <c r="X2002" t="s">
        <v>4624</v>
      </c>
      <c r="Y2002" t="s">
        <v>39</v>
      </c>
      <c r="Z2002" t="s">
        <v>39</v>
      </c>
      <c r="AA2002" t="s">
        <v>39</v>
      </c>
      <c r="AB2002" s="1">
        <v>45119</v>
      </c>
      <c r="AC2002" t="s">
        <v>5524</v>
      </c>
      <c r="AD2002" t="s">
        <v>5512</v>
      </c>
      <c r="AE2002" t="s">
        <v>5519</v>
      </c>
      <c r="AF2002" t="s">
        <v>5522</v>
      </c>
      <c r="AG2002" t="s">
        <v>5525</v>
      </c>
    </row>
    <row r="2003" spans="1:33" hidden="1"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5486</v>
      </c>
      <c r="T2003" t="s">
        <v>28</v>
      </c>
      <c r="U2003" t="s">
        <v>5025</v>
      </c>
      <c r="V2003" t="s">
        <v>37</v>
      </c>
      <c r="W2003" t="s">
        <v>365</v>
      </c>
      <c r="X2003" t="s">
        <v>5027</v>
      </c>
      <c r="Y2003" t="s">
        <v>39</v>
      </c>
      <c r="Z2003" t="s">
        <v>28</v>
      </c>
      <c r="AA2003" t="s">
        <v>39</v>
      </c>
      <c r="AB2003" s="1">
        <v>45119</v>
      </c>
      <c r="AC2003" t="s">
        <v>5524</v>
      </c>
      <c r="AD2003" t="s">
        <v>5512</v>
      </c>
      <c r="AE2003" t="s">
        <v>5519</v>
      </c>
      <c r="AF2003" t="s">
        <v>5522</v>
      </c>
      <c r="AG2003" t="s">
        <v>5525</v>
      </c>
    </row>
    <row r="2004" spans="1:33" hidden="1"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5487</v>
      </c>
      <c r="T2004" t="s">
        <v>28</v>
      </c>
      <c r="U2004" t="s">
        <v>5503</v>
      </c>
      <c r="V2004" t="s">
        <v>74</v>
      </c>
      <c r="W2004" t="s">
        <v>365</v>
      </c>
      <c r="X2004" t="s">
        <v>3040</v>
      </c>
      <c r="Y2004" t="s">
        <v>39</v>
      </c>
      <c r="Z2004" t="s">
        <v>39</v>
      </c>
      <c r="AA2004" t="s">
        <v>39</v>
      </c>
      <c r="AB2004" s="1">
        <v>45119</v>
      </c>
      <c r="AC2004" t="s">
        <v>5524</v>
      </c>
      <c r="AD2004" t="s">
        <v>5512</v>
      </c>
      <c r="AE2004" t="s">
        <v>5519</v>
      </c>
      <c r="AF2004" t="s">
        <v>5522</v>
      </c>
      <c r="AG2004" t="s">
        <v>5525</v>
      </c>
    </row>
    <row r="2005" spans="1:33" hidden="1"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5524</v>
      </c>
      <c r="AD2005" t="s">
        <v>5512</v>
      </c>
      <c r="AE2005" t="s">
        <v>5519</v>
      </c>
      <c r="AF2005" t="s">
        <v>5522</v>
      </c>
      <c r="AG2005" t="s">
        <v>5525</v>
      </c>
    </row>
    <row r="2006" spans="1:33" hidden="1"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5487</v>
      </c>
      <c r="T2006" t="s">
        <v>28</v>
      </c>
      <c r="U2006" t="s">
        <v>5160</v>
      </c>
      <c r="V2006" t="s">
        <v>37</v>
      </c>
      <c r="W2006" t="s">
        <v>365</v>
      </c>
      <c r="X2006" t="s">
        <v>5162</v>
      </c>
      <c r="Y2006" t="s">
        <v>39</v>
      </c>
      <c r="Z2006" t="s">
        <v>28</v>
      </c>
      <c r="AA2006" t="s">
        <v>39</v>
      </c>
      <c r="AB2006" s="1">
        <v>45119</v>
      </c>
      <c r="AC2006" t="s">
        <v>5524</v>
      </c>
      <c r="AD2006" t="s">
        <v>5512</v>
      </c>
      <c r="AE2006" t="s">
        <v>5519</v>
      </c>
      <c r="AF2006" t="s">
        <v>5522</v>
      </c>
      <c r="AG2006" t="s">
        <v>5525</v>
      </c>
    </row>
    <row r="2007" spans="1:33" hidden="1" x14ac:dyDescent="0.2">
      <c r="A2007" t="s">
        <v>5170</v>
      </c>
      <c r="B2007" t="s">
        <v>365</v>
      </c>
      <c r="C2007" t="s">
        <v>28</v>
      </c>
      <c r="D2007" t="s">
        <v>28</v>
      </c>
      <c r="E2007" t="s">
        <v>28</v>
      </c>
      <c r="F2007">
        <v>28.633333329999999</v>
      </c>
      <c r="G2007" t="s">
        <v>28</v>
      </c>
      <c r="H2007">
        <v>2527</v>
      </c>
      <c r="I2007" t="s">
        <v>28</v>
      </c>
      <c r="J2007" t="s">
        <v>5171</v>
      </c>
      <c r="K2007" t="s">
        <v>28</v>
      </c>
      <c r="L2007" t="s">
        <v>4002</v>
      </c>
      <c r="M2007" t="s">
        <v>28</v>
      </c>
      <c r="N2007" t="s">
        <v>28</v>
      </c>
      <c r="O2007" t="s">
        <v>28</v>
      </c>
      <c r="P2007" t="s">
        <v>4003</v>
      </c>
      <c r="Q2007">
        <v>3.4</v>
      </c>
      <c r="R2007" t="s">
        <v>5170</v>
      </c>
      <c r="S2007" t="s">
        <v>5486</v>
      </c>
      <c r="T2007" t="s">
        <v>28</v>
      </c>
      <c r="U2007" t="s">
        <v>5170</v>
      </c>
      <c r="V2007" t="s">
        <v>37</v>
      </c>
      <c r="W2007" t="s">
        <v>365</v>
      </c>
      <c r="X2007" t="s">
        <v>5172</v>
      </c>
      <c r="Y2007" t="s">
        <v>39</v>
      </c>
      <c r="Z2007" t="s">
        <v>39</v>
      </c>
      <c r="AA2007" t="s">
        <v>39</v>
      </c>
      <c r="AB2007" s="1">
        <v>45119</v>
      </c>
      <c r="AC2007" t="s">
        <v>5524</v>
      </c>
      <c r="AD2007" t="s">
        <v>5512</v>
      </c>
      <c r="AE2007" t="s">
        <v>5519</v>
      </c>
      <c r="AF2007" t="s">
        <v>5522</v>
      </c>
      <c r="AG2007" t="s">
        <v>5525</v>
      </c>
    </row>
    <row r="2008" spans="1:33" hidden="1" x14ac:dyDescent="0.2">
      <c r="A2008" t="s">
        <v>5170</v>
      </c>
      <c r="B2008" t="s">
        <v>365</v>
      </c>
      <c r="C2008" t="s">
        <v>28</v>
      </c>
      <c r="D2008" t="s">
        <v>28</v>
      </c>
      <c r="E2008" t="s">
        <v>28</v>
      </c>
      <c r="F2008">
        <v>27.68333333</v>
      </c>
      <c r="G2008" t="s">
        <v>28</v>
      </c>
      <c r="H2008">
        <v>2716</v>
      </c>
      <c r="I2008" t="s">
        <v>28</v>
      </c>
      <c r="J2008" t="s">
        <v>5171</v>
      </c>
      <c r="K2008" t="s">
        <v>28</v>
      </c>
      <c r="L2008" t="s">
        <v>4002</v>
      </c>
      <c r="M2008" t="s">
        <v>28</v>
      </c>
      <c r="N2008" t="s">
        <v>28</v>
      </c>
      <c r="O2008" t="s">
        <v>28</v>
      </c>
      <c r="P2008" t="s">
        <v>4003</v>
      </c>
      <c r="Q2008">
        <v>3.1</v>
      </c>
      <c r="R2008" t="s">
        <v>5170</v>
      </c>
      <c r="S2008" t="s">
        <v>5486</v>
      </c>
      <c r="T2008" t="s">
        <v>28</v>
      </c>
      <c r="U2008" t="s">
        <v>5170</v>
      </c>
      <c r="V2008" t="s">
        <v>37</v>
      </c>
      <c r="W2008" t="s">
        <v>365</v>
      </c>
      <c r="X2008" t="s">
        <v>5172</v>
      </c>
      <c r="Y2008" t="s">
        <v>39</v>
      </c>
      <c r="Z2008" t="s">
        <v>39</v>
      </c>
      <c r="AA2008" t="s">
        <v>39</v>
      </c>
      <c r="AB2008" s="1">
        <v>45119</v>
      </c>
      <c r="AC2008" t="s">
        <v>5524</v>
      </c>
      <c r="AD2008" t="s">
        <v>5512</v>
      </c>
      <c r="AE2008" t="s">
        <v>5519</v>
      </c>
      <c r="AF2008" t="s">
        <v>5522</v>
      </c>
      <c r="AG2008" t="s">
        <v>5525</v>
      </c>
    </row>
    <row r="2009" spans="1:33" hidden="1" x14ac:dyDescent="0.2">
      <c r="A2009" t="s">
        <v>5170</v>
      </c>
      <c r="B2009" t="s">
        <v>365</v>
      </c>
      <c r="C2009" t="s">
        <v>28</v>
      </c>
      <c r="D2009" t="s">
        <v>28</v>
      </c>
      <c r="E2009" t="s">
        <v>28</v>
      </c>
      <c r="F2009">
        <v>28.4</v>
      </c>
      <c r="G2009" t="s">
        <v>28</v>
      </c>
      <c r="H2009">
        <v>3206</v>
      </c>
      <c r="I2009" t="s">
        <v>28</v>
      </c>
      <c r="J2009" t="s">
        <v>5171</v>
      </c>
      <c r="K2009" t="s">
        <v>28</v>
      </c>
      <c r="L2009" t="s">
        <v>4002</v>
      </c>
      <c r="M2009" t="s">
        <v>28</v>
      </c>
      <c r="N2009" t="s">
        <v>28</v>
      </c>
      <c r="O2009" t="s">
        <v>28</v>
      </c>
      <c r="P2009" t="s">
        <v>4003</v>
      </c>
      <c r="Q2009">
        <v>2.95</v>
      </c>
      <c r="R2009" t="s">
        <v>5170</v>
      </c>
      <c r="S2009" t="s">
        <v>5486</v>
      </c>
      <c r="T2009" t="s">
        <v>28</v>
      </c>
      <c r="U2009" t="s">
        <v>5170</v>
      </c>
      <c r="V2009" t="s">
        <v>37</v>
      </c>
      <c r="W2009" t="s">
        <v>365</v>
      </c>
      <c r="X2009" t="s">
        <v>5172</v>
      </c>
      <c r="Y2009" t="s">
        <v>39</v>
      </c>
      <c r="Z2009" t="s">
        <v>39</v>
      </c>
      <c r="AA2009" t="s">
        <v>39</v>
      </c>
      <c r="AB2009" s="1">
        <v>45119</v>
      </c>
      <c r="AC2009" t="s">
        <v>5524</v>
      </c>
      <c r="AD2009" t="s">
        <v>5512</v>
      </c>
      <c r="AE2009" t="s">
        <v>5519</v>
      </c>
      <c r="AF2009" t="s">
        <v>5522</v>
      </c>
      <c r="AG2009" t="s">
        <v>5525</v>
      </c>
    </row>
    <row r="2010" spans="1:33" hidden="1"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5486</v>
      </c>
      <c r="T2010" t="s">
        <v>28</v>
      </c>
      <c r="U2010" t="s">
        <v>5173</v>
      </c>
      <c r="V2010" t="s">
        <v>37</v>
      </c>
      <c r="W2010" t="s">
        <v>365</v>
      </c>
      <c r="X2010" t="s">
        <v>5172</v>
      </c>
      <c r="Y2010" t="s">
        <v>39</v>
      </c>
      <c r="Z2010" t="s">
        <v>39</v>
      </c>
      <c r="AA2010" t="s">
        <v>39</v>
      </c>
      <c r="AB2010" s="1">
        <v>45119</v>
      </c>
      <c r="AC2010" t="s">
        <v>5524</v>
      </c>
      <c r="AD2010" t="s">
        <v>5512</v>
      </c>
      <c r="AE2010" t="s">
        <v>5519</v>
      </c>
      <c r="AF2010" t="s">
        <v>5522</v>
      </c>
      <c r="AG2010" t="s">
        <v>5525</v>
      </c>
    </row>
    <row r="2011" spans="1:33" hidden="1"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5486</v>
      </c>
      <c r="T2011" t="s">
        <v>28</v>
      </c>
      <c r="U2011" t="s">
        <v>5175</v>
      </c>
      <c r="V2011" t="s">
        <v>37</v>
      </c>
      <c r="W2011" t="s">
        <v>365</v>
      </c>
      <c r="X2011" t="s">
        <v>5172</v>
      </c>
      <c r="Y2011" t="s">
        <v>39</v>
      </c>
      <c r="Z2011" t="s">
        <v>39</v>
      </c>
      <c r="AA2011" t="s">
        <v>39</v>
      </c>
      <c r="AB2011" s="1">
        <v>45119</v>
      </c>
      <c r="AC2011" t="s">
        <v>5524</v>
      </c>
      <c r="AD2011" t="s">
        <v>5512</v>
      </c>
      <c r="AE2011" t="s">
        <v>5519</v>
      </c>
      <c r="AF2011" t="s">
        <v>5522</v>
      </c>
      <c r="AG2011" t="s">
        <v>5525</v>
      </c>
    </row>
    <row r="2012" spans="1:33" hidden="1"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5486</v>
      </c>
      <c r="T2012" t="s">
        <v>28</v>
      </c>
      <c r="U2012" t="s">
        <v>5178</v>
      </c>
      <c r="V2012" t="s">
        <v>37</v>
      </c>
      <c r="W2012" t="s">
        <v>365</v>
      </c>
      <c r="X2012" t="s">
        <v>5172</v>
      </c>
      <c r="Y2012" t="s">
        <v>39</v>
      </c>
      <c r="Z2012" t="s">
        <v>39</v>
      </c>
      <c r="AA2012" t="s">
        <v>39</v>
      </c>
    </row>
    <row r="2013" spans="1:33" hidden="1"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5486</v>
      </c>
      <c r="T2013" t="s">
        <v>28</v>
      </c>
      <c r="U2013" t="s">
        <v>5179</v>
      </c>
      <c r="V2013" t="s">
        <v>37</v>
      </c>
      <c r="W2013" t="s">
        <v>365</v>
      </c>
      <c r="X2013" t="s">
        <v>5172</v>
      </c>
      <c r="Y2013" t="s">
        <v>39</v>
      </c>
      <c r="Z2013" t="s">
        <v>39</v>
      </c>
      <c r="AA2013" t="s">
        <v>39</v>
      </c>
    </row>
    <row r="2014" spans="1:33" hidden="1"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5486</v>
      </c>
      <c r="T2014" t="s">
        <v>28</v>
      </c>
      <c r="U2014" t="s">
        <v>5181</v>
      </c>
      <c r="V2014" t="s">
        <v>37</v>
      </c>
      <c r="W2014" t="s">
        <v>365</v>
      </c>
      <c r="X2014" t="s">
        <v>5172</v>
      </c>
      <c r="Y2014" t="s">
        <v>39</v>
      </c>
      <c r="Z2014" t="s">
        <v>39</v>
      </c>
      <c r="AA2014" t="s">
        <v>39</v>
      </c>
    </row>
    <row r="2015" spans="1:33" hidden="1"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5486</v>
      </c>
      <c r="T2015" t="s">
        <v>28</v>
      </c>
      <c r="U2015" t="s">
        <v>5182</v>
      </c>
      <c r="V2015" t="s">
        <v>37</v>
      </c>
      <c r="W2015" t="s">
        <v>365</v>
      </c>
      <c r="X2015" t="s">
        <v>5172</v>
      </c>
      <c r="Y2015" t="s">
        <v>39</v>
      </c>
      <c r="Z2015" t="s">
        <v>39</v>
      </c>
      <c r="AA2015" t="s">
        <v>39</v>
      </c>
      <c r="AB2015" s="1">
        <v>45119</v>
      </c>
      <c r="AC2015" t="s">
        <v>5524</v>
      </c>
      <c r="AD2015" t="s">
        <v>5512</v>
      </c>
      <c r="AE2015" t="s">
        <v>5519</v>
      </c>
      <c r="AF2015" t="s">
        <v>5522</v>
      </c>
      <c r="AG2015" t="s">
        <v>5525</v>
      </c>
    </row>
    <row r="2016" spans="1:33" hidden="1"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5486</v>
      </c>
      <c r="T2016" t="s">
        <v>28</v>
      </c>
      <c r="U2016" t="s">
        <v>5182</v>
      </c>
      <c r="V2016" t="s">
        <v>37</v>
      </c>
      <c r="W2016" t="s">
        <v>365</v>
      </c>
      <c r="X2016" t="s">
        <v>5172</v>
      </c>
      <c r="Y2016" t="s">
        <v>39</v>
      </c>
      <c r="Z2016" t="s">
        <v>39</v>
      </c>
      <c r="AA2016" t="s">
        <v>39</v>
      </c>
      <c r="AB2016" s="1">
        <v>45119</v>
      </c>
      <c r="AC2016" t="s">
        <v>5524</v>
      </c>
      <c r="AD2016" t="s">
        <v>5512</v>
      </c>
      <c r="AE2016" t="s">
        <v>5519</v>
      </c>
      <c r="AF2016" t="s">
        <v>5522</v>
      </c>
      <c r="AG2016" t="s">
        <v>5525</v>
      </c>
    </row>
    <row r="2017" spans="1:33" hidden="1"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5486</v>
      </c>
      <c r="T2017" t="s">
        <v>28</v>
      </c>
      <c r="U2017" t="s">
        <v>5184</v>
      </c>
      <c r="V2017" t="s">
        <v>37</v>
      </c>
      <c r="W2017" t="s">
        <v>365</v>
      </c>
      <c r="X2017" t="s">
        <v>5172</v>
      </c>
      <c r="Y2017" t="s">
        <v>39</v>
      </c>
      <c r="Z2017" t="s">
        <v>39</v>
      </c>
      <c r="AA2017" t="s">
        <v>39</v>
      </c>
      <c r="AB2017" s="1">
        <v>45119</v>
      </c>
      <c r="AC2017" t="s">
        <v>5524</v>
      </c>
      <c r="AD2017" t="s">
        <v>5512</v>
      </c>
      <c r="AE2017" t="s">
        <v>5519</v>
      </c>
      <c r="AF2017" t="s">
        <v>5522</v>
      </c>
      <c r="AG2017" t="s">
        <v>5525</v>
      </c>
    </row>
    <row r="2018" spans="1:33" hidden="1"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5486</v>
      </c>
      <c r="T2018" t="s">
        <v>28</v>
      </c>
      <c r="U2018" t="s">
        <v>5186</v>
      </c>
      <c r="V2018" t="s">
        <v>37</v>
      </c>
      <c r="W2018" t="s">
        <v>365</v>
      </c>
      <c r="X2018" t="s">
        <v>5172</v>
      </c>
      <c r="Y2018" t="s">
        <v>39</v>
      </c>
      <c r="Z2018" t="s">
        <v>39</v>
      </c>
      <c r="AA2018" t="s">
        <v>39</v>
      </c>
      <c r="AB2018" s="1">
        <v>45119</v>
      </c>
      <c r="AC2018" t="s">
        <v>5524</v>
      </c>
      <c r="AD2018" t="s">
        <v>5512</v>
      </c>
      <c r="AE2018" t="s">
        <v>5519</v>
      </c>
      <c r="AF2018" t="s">
        <v>5522</v>
      </c>
      <c r="AG2018" t="s">
        <v>5525</v>
      </c>
    </row>
    <row r="2019" spans="1:33" hidden="1"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5486</v>
      </c>
      <c r="T2019" t="s">
        <v>28</v>
      </c>
      <c r="U2019" t="s">
        <v>5372</v>
      </c>
      <c r="V2019" t="s">
        <v>37</v>
      </c>
      <c r="W2019" t="s">
        <v>365</v>
      </c>
      <c r="X2019" t="s">
        <v>5374</v>
      </c>
      <c r="Y2019" t="s">
        <v>39</v>
      </c>
      <c r="Z2019" t="s">
        <v>39</v>
      </c>
      <c r="AA2019" t="s">
        <v>39</v>
      </c>
      <c r="AB2019" s="1">
        <v>45119</v>
      </c>
      <c r="AC2019" t="s">
        <v>5524</v>
      </c>
      <c r="AD2019" t="s">
        <v>5512</v>
      </c>
      <c r="AE2019" t="s">
        <v>5519</v>
      </c>
      <c r="AF2019" t="s">
        <v>5522</v>
      </c>
      <c r="AG2019" t="s">
        <v>5525</v>
      </c>
    </row>
    <row r="2020" spans="1:33" hidden="1"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5486</v>
      </c>
      <c r="T2021" t="s">
        <v>28</v>
      </c>
      <c r="U2021" t="s">
        <v>5510</v>
      </c>
      <c r="V2021" t="s">
        <v>524</v>
      </c>
      <c r="W2021" t="s">
        <v>3577</v>
      </c>
      <c r="X2021" t="s">
        <v>5380</v>
      </c>
      <c r="Y2021" t="s">
        <v>76</v>
      </c>
      <c r="Z2021" t="s">
        <v>76</v>
      </c>
      <c r="AA2021" t="s">
        <v>40</v>
      </c>
      <c r="AB2021" s="1">
        <v>45161</v>
      </c>
      <c r="AD2021" t="s">
        <v>37</v>
      </c>
      <c r="AE2021" t="s">
        <v>5456</v>
      </c>
      <c r="AF2021" t="s">
        <v>5461</v>
      </c>
      <c r="AG2021" t="s">
        <v>6288</v>
      </c>
    </row>
    <row r="2022" spans="1:33" x14ac:dyDescent="0.2">
      <c r="A2022" t="s">
        <v>3055</v>
      </c>
      <c r="B2022" t="s">
        <v>1898</v>
      </c>
      <c r="C2022">
        <v>14</v>
      </c>
      <c r="D2022">
        <v>0</v>
      </c>
      <c r="E2022" t="s">
        <v>3056</v>
      </c>
      <c r="F2022">
        <v>-28.727499999999999</v>
      </c>
      <c r="G2022">
        <v>28.891388890000002</v>
      </c>
      <c r="H2022">
        <v>2550</v>
      </c>
      <c r="I2022" t="s">
        <v>764</v>
      </c>
      <c r="J2022" t="s">
        <v>3057</v>
      </c>
      <c r="K2022" t="s">
        <v>28</v>
      </c>
      <c r="L2022" t="s">
        <v>102</v>
      </c>
      <c r="M2022" t="s">
        <v>28</v>
      </c>
      <c r="N2022" t="s">
        <v>28</v>
      </c>
      <c r="O2022" t="s">
        <v>28</v>
      </c>
      <c r="P2022" t="s">
        <v>35</v>
      </c>
      <c r="Q2022">
        <v>14</v>
      </c>
      <c r="R2022" t="s">
        <v>3058</v>
      </c>
      <c r="S2022" t="s">
        <v>28</v>
      </c>
      <c r="T2022" t="s">
        <v>28</v>
      </c>
      <c r="Y2022" t="s">
        <v>28</v>
      </c>
      <c r="Z2022" t="s">
        <v>28</v>
      </c>
      <c r="AA2022" t="s">
        <v>28</v>
      </c>
    </row>
    <row r="2023" spans="1:33" x14ac:dyDescent="0.2">
      <c r="A2023" t="s">
        <v>4096</v>
      </c>
      <c r="B2023" t="s">
        <v>390</v>
      </c>
      <c r="C2023" t="s">
        <v>28</v>
      </c>
      <c r="D2023" t="s">
        <v>28</v>
      </c>
      <c r="E2023" t="s">
        <v>28</v>
      </c>
      <c r="F2023">
        <v>40.066666669999996</v>
      </c>
      <c r="G2023" t="s">
        <v>28</v>
      </c>
      <c r="H2023">
        <v>2675</v>
      </c>
      <c r="I2023" t="s">
        <v>28</v>
      </c>
      <c r="J2023" t="s">
        <v>4004</v>
      </c>
      <c r="K2023" t="s">
        <v>28</v>
      </c>
      <c r="L2023" t="s">
        <v>28</v>
      </c>
      <c r="M2023" t="s">
        <v>28</v>
      </c>
      <c r="N2023" t="s">
        <v>28</v>
      </c>
      <c r="O2023" t="s">
        <v>28</v>
      </c>
      <c r="P2023" t="s">
        <v>4003</v>
      </c>
      <c r="Q2023">
        <v>7</v>
      </c>
      <c r="R2023" t="s">
        <v>4096</v>
      </c>
      <c r="S2023" t="s">
        <v>28</v>
      </c>
      <c r="T2023" t="s">
        <v>28</v>
      </c>
      <c r="Y2023" t="s">
        <v>28</v>
      </c>
      <c r="Z2023" t="s">
        <v>28</v>
      </c>
      <c r="AA2023" t="s">
        <v>28</v>
      </c>
    </row>
    <row r="2024" spans="1:33" x14ac:dyDescent="0.2">
      <c r="A2024" t="s">
        <v>4796</v>
      </c>
      <c r="B2024" t="s">
        <v>2214</v>
      </c>
      <c r="C2024" t="s">
        <v>28</v>
      </c>
      <c r="D2024" t="s">
        <v>28</v>
      </c>
      <c r="E2024" t="s">
        <v>28</v>
      </c>
      <c r="F2024">
        <v>34.074444440000001</v>
      </c>
      <c r="G2024" t="s">
        <v>28</v>
      </c>
      <c r="H2024">
        <v>1661</v>
      </c>
      <c r="I2024" t="s">
        <v>28</v>
      </c>
      <c r="J2024" t="s">
        <v>4795</v>
      </c>
      <c r="K2024" t="s">
        <v>28</v>
      </c>
      <c r="L2024" t="s">
        <v>4018</v>
      </c>
      <c r="M2024" t="s">
        <v>28</v>
      </c>
      <c r="N2024" t="s">
        <v>28</v>
      </c>
      <c r="O2024" t="s">
        <v>28</v>
      </c>
      <c r="P2024" t="s">
        <v>4003</v>
      </c>
      <c r="Q2024">
        <v>3.09</v>
      </c>
      <c r="R2024" t="s">
        <v>4796</v>
      </c>
      <c r="S2024" t="s">
        <v>5486</v>
      </c>
      <c r="T2024" t="s">
        <v>28</v>
      </c>
      <c r="Y2024" t="s">
        <v>28</v>
      </c>
      <c r="Z2024" t="s">
        <v>28</v>
      </c>
      <c r="AA2024" t="s">
        <v>28</v>
      </c>
    </row>
    <row r="2025" spans="1:33" x14ac:dyDescent="0.2">
      <c r="A2025" t="s">
        <v>4674</v>
      </c>
      <c r="B2025" t="s">
        <v>1925</v>
      </c>
      <c r="C2025" t="s">
        <v>28</v>
      </c>
      <c r="D2025" t="s">
        <v>28</v>
      </c>
      <c r="E2025" t="s">
        <v>28</v>
      </c>
      <c r="F2025">
        <v>-1.016667</v>
      </c>
      <c r="G2025" t="s">
        <v>28</v>
      </c>
      <c r="H2025">
        <v>1300</v>
      </c>
      <c r="I2025" t="s">
        <v>28</v>
      </c>
      <c r="J2025" t="s">
        <v>4671</v>
      </c>
      <c r="K2025" t="s">
        <v>28</v>
      </c>
      <c r="L2025" t="s">
        <v>4018</v>
      </c>
      <c r="M2025" t="s">
        <v>28</v>
      </c>
      <c r="N2025" t="s">
        <v>28</v>
      </c>
      <c r="O2025" t="s">
        <v>28</v>
      </c>
      <c r="P2025" t="s">
        <v>4003</v>
      </c>
      <c r="Q2025">
        <v>2.7</v>
      </c>
      <c r="R2025" t="s">
        <v>4674</v>
      </c>
      <c r="S2025" t="s">
        <v>5486</v>
      </c>
      <c r="T2025" t="s">
        <v>28</v>
      </c>
      <c r="Y2025" t="s">
        <v>28</v>
      </c>
      <c r="Z2025" t="s">
        <v>28</v>
      </c>
      <c r="AA2025" t="s">
        <v>28</v>
      </c>
    </row>
    <row r="2026" spans="1:33" x14ac:dyDescent="0.2">
      <c r="A2026" t="s">
        <v>4674</v>
      </c>
      <c r="B2026" t="s">
        <v>1925</v>
      </c>
      <c r="C2026" t="s">
        <v>28</v>
      </c>
      <c r="D2026" t="s">
        <v>28</v>
      </c>
      <c r="E2026" t="s">
        <v>28</v>
      </c>
      <c r="F2026">
        <v>-0.93777777799999995</v>
      </c>
      <c r="G2026" t="s">
        <v>28</v>
      </c>
      <c r="H2026">
        <v>950</v>
      </c>
      <c r="I2026" t="s">
        <v>28</v>
      </c>
      <c r="J2026" t="s">
        <v>4671</v>
      </c>
      <c r="K2026" t="s">
        <v>28</v>
      </c>
      <c r="L2026" t="s">
        <v>4018</v>
      </c>
      <c r="M2026" t="s">
        <v>28</v>
      </c>
      <c r="N2026" t="s">
        <v>28</v>
      </c>
      <c r="O2026" t="s">
        <v>28</v>
      </c>
      <c r="P2026" t="s">
        <v>4003</v>
      </c>
      <c r="Q2026">
        <v>2.7</v>
      </c>
      <c r="R2026" t="s">
        <v>4674</v>
      </c>
      <c r="S2026" t="s">
        <v>5486</v>
      </c>
      <c r="T2026" t="s">
        <v>28</v>
      </c>
      <c r="Y2026" t="s">
        <v>28</v>
      </c>
      <c r="Z2026" t="s">
        <v>28</v>
      </c>
      <c r="AA2026" t="s">
        <v>28</v>
      </c>
    </row>
    <row r="2027" spans="1:33" x14ac:dyDescent="0.2">
      <c r="A2027" t="s">
        <v>5267</v>
      </c>
      <c r="B2027" t="s">
        <v>55</v>
      </c>
      <c r="C2027" t="s">
        <v>28</v>
      </c>
      <c r="D2027" t="s">
        <v>28</v>
      </c>
      <c r="E2027" t="s">
        <v>28</v>
      </c>
      <c r="F2027">
        <v>10.220166669999999</v>
      </c>
      <c r="G2027" t="s">
        <v>28</v>
      </c>
      <c r="H2027">
        <v>1581</v>
      </c>
      <c r="I2027" t="s">
        <v>28</v>
      </c>
      <c r="J2027" t="s">
        <v>5268</v>
      </c>
      <c r="K2027" t="s">
        <v>28</v>
      </c>
      <c r="L2027" t="s">
        <v>4002</v>
      </c>
      <c r="M2027" t="s">
        <v>28</v>
      </c>
      <c r="N2027" t="s">
        <v>28</v>
      </c>
      <c r="O2027" t="s">
        <v>28</v>
      </c>
      <c r="P2027" t="s">
        <v>4003</v>
      </c>
      <c r="Q2027">
        <v>2</v>
      </c>
      <c r="R2027" t="s">
        <v>5267</v>
      </c>
      <c r="S2027" t="s">
        <v>5486</v>
      </c>
      <c r="T2027" t="s">
        <v>28</v>
      </c>
      <c r="Y2027" t="s">
        <v>28</v>
      </c>
      <c r="Z2027" t="s">
        <v>28</v>
      </c>
      <c r="AA2027" t="s">
        <v>28</v>
      </c>
    </row>
    <row r="2028" spans="1:33" x14ac:dyDescent="0.2">
      <c r="A2028" t="s">
        <v>4670</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1.8</v>
      </c>
      <c r="R2028" t="s">
        <v>4670</v>
      </c>
      <c r="S2028" t="s">
        <v>5486</v>
      </c>
      <c r="T2028" t="s">
        <v>28</v>
      </c>
      <c r="Y2028" t="s">
        <v>28</v>
      </c>
      <c r="Z2028" t="s">
        <v>28</v>
      </c>
      <c r="AA2028" t="s">
        <v>28</v>
      </c>
    </row>
    <row r="2029" spans="1:33" x14ac:dyDescent="0.2">
      <c r="A2029" t="s">
        <v>1744</v>
      </c>
      <c r="B2029" t="s">
        <v>608</v>
      </c>
      <c r="C2029">
        <v>1.7</v>
      </c>
      <c r="D2029">
        <v>1</v>
      </c>
      <c r="E2029" t="s">
        <v>79</v>
      </c>
      <c r="F2029" t="s">
        <v>28</v>
      </c>
      <c r="G2029" t="s">
        <v>28</v>
      </c>
      <c r="H2029" t="s">
        <v>568</v>
      </c>
      <c r="I2029" t="s">
        <v>188</v>
      </c>
      <c r="J2029" t="s">
        <v>82</v>
      </c>
      <c r="K2029" t="s">
        <v>28</v>
      </c>
      <c r="L2029" t="s">
        <v>28</v>
      </c>
      <c r="M2029" t="s">
        <v>28</v>
      </c>
      <c r="N2029" t="s">
        <v>28</v>
      </c>
      <c r="O2029" t="s">
        <v>28</v>
      </c>
      <c r="P2029" t="s">
        <v>60</v>
      </c>
      <c r="Q2029">
        <v>1.7</v>
      </c>
      <c r="R2029" t="s">
        <v>1745</v>
      </c>
      <c r="S2029" t="s">
        <v>28</v>
      </c>
      <c r="T2029" t="s">
        <v>28</v>
      </c>
      <c r="Y2029" t="s">
        <v>28</v>
      </c>
      <c r="Z2029" t="s">
        <v>28</v>
      </c>
      <c r="AA2029" t="s">
        <v>28</v>
      </c>
    </row>
    <row r="2030" spans="1:33" x14ac:dyDescent="0.2">
      <c r="A2030" t="s">
        <v>445</v>
      </c>
      <c r="B2030" t="s">
        <v>446</v>
      </c>
      <c r="C2030">
        <v>1</v>
      </c>
      <c r="D2030">
        <v>0</v>
      </c>
      <c r="E2030" t="s">
        <v>79</v>
      </c>
      <c r="F2030" t="s">
        <v>28</v>
      </c>
      <c r="G2030" t="s">
        <v>28</v>
      </c>
      <c r="H2030" t="s">
        <v>80</v>
      </c>
      <c r="I2030" t="s">
        <v>81</v>
      </c>
      <c r="J2030" t="s">
        <v>82</v>
      </c>
      <c r="K2030" t="s">
        <v>28</v>
      </c>
      <c r="L2030" t="s">
        <v>28</v>
      </c>
      <c r="M2030" t="s">
        <v>28</v>
      </c>
      <c r="N2030" t="s">
        <v>28</v>
      </c>
      <c r="O2030" t="s">
        <v>28</v>
      </c>
      <c r="P2030" t="s">
        <v>60</v>
      </c>
      <c r="Q2030">
        <v>1</v>
      </c>
      <c r="R2030" t="s">
        <v>447</v>
      </c>
      <c r="S2030" t="s">
        <v>28</v>
      </c>
      <c r="T2030" t="s">
        <v>28</v>
      </c>
      <c r="Y2030" t="s">
        <v>28</v>
      </c>
      <c r="Z2030" t="s">
        <v>28</v>
      </c>
      <c r="AA2030" t="s">
        <v>28</v>
      </c>
    </row>
    <row r="2031" spans="1:33" x14ac:dyDescent="0.2">
      <c r="A2031" t="s">
        <v>4109</v>
      </c>
      <c r="B2031" t="s">
        <v>446</v>
      </c>
      <c r="C2031" t="s">
        <v>28</v>
      </c>
      <c r="D2031" t="s">
        <v>28</v>
      </c>
      <c r="E2031" t="s">
        <v>28</v>
      </c>
      <c r="F2031">
        <v>10.242777780000001</v>
      </c>
      <c r="G2031" t="s">
        <v>28</v>
      </c>
      <c r="H2031">
        <v>1450</v>
      </c>
      <c r="I2031" t="s">
        <v>28</v>
      </c>
      <c r="J2031" t="s">
        <v>4110</v>
      </c>
      <c r="K2031" t="s">
        <v>28</v>
      </c>
      <c r="L2031" t="s">
        <v>28</v>
      </c>
      <c r="M2031" t="s">
        <v>28</v>
      </c>
      <c r="N2031" t="s">
        <v>28</v>
      </c>
      <c r="O2031" t="s">
        <v>28</v>
      </c>
      <c r="P2031" t="s">
        <v>4003</v>
      </c>
      <c r="Q2031">
        <v>1</v>
      </c>
      <c r="R2031" t="s">
        <v>4109</v>
      </c>
      <c r="S2031" t="s">
        <v>5486</v>
      </c>
      <c r="T2031" t="s">
        <v>28</v>
      </c>
      <c r="Y2031" t="s">
        <v>28</v>
      </c>
      <c r="Z2031" t="s">
        <v>28</v>
      </c>
      <c r="AA2031" t="s">
        <v>28</v>
      </c>
    </row>
  </sheetData>
  <autoFilter ref="A1:AG2031" xr:uid="{00000000-0001-0000-0000-000000000000}">
    <filterColumn colId="24">
      <filters>
        <filter val="NA"/>
      </filters>
    </filterColumn>
  </autoFilter>
  <sortState xmlns:xlrd2="http://schemas.microsoft.com/office/spreadsheetml/2017/richdata2" ref="A2:AG2031">
    <sortCondition ref="W2:W2031"/>
    <sortCondition ref="X2:X2031"/>
    <sortCondition ref="U2:U2031"/>
  </sortState>
  <dataValidations count="4">
    <dataValidation type="date" allowBlank="1" showInputMessage="1" showErrorMessage="1" sqref="A2032:A1048576 AB41:AB196 AB1:AB12 AB17:AB18 AB20:AB22 AB15 AB25:AB38 AB1767:AB1786 AB199:AB1765 AB1788:AB2031" xr:uid="{00000000-0002-0000-0000-000000000000}">
      <formula1>45113</formula1>
      <formula2>45291</formula2>
    </dataValidation>
    <dataValidation type="list" allowBlank="1" showInputMessage="1" showErrorMessage="1" sqref="C2032:C1048576 AD41:AD196 AD1:AD12 AD17:AD18 AD20:AD22 AD15 AD25:AD38 AD1767:AD1786 AD199:AD1765 AD1788:AD2031" xr:uid="{00000000-0002-0000-0000-000002000000}">
      <formula1>"subspecies, species, genus, family"</formula1>
    </dataValidation>
    <dataValidation type="list" allowBlank="1" showInputMessage="1" showErrorMessage="1" sqref="AE1767:AE1786 AE1:AE1765 AE1788:AE1048576"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269 Y272: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3"/>
  <sheetViews>
    <sheetView workbookViewId="0">
      <selection activeCell="A4" sqref="A4"/>
    </sheetView>
  </sheetViews>
  <sheetFormatPr baseColWidth="10" defaultRowHeight="16" x14ac:dyDescent="0.2"/>
  <sheetData>
    <row r="2" spans="1:1" x14ac:dyDescent="0.2">
      <c r="A2" t="s">
        <v>5454</v>
      </c>
    </row>
    <row r="3" spans="1:1" x14ac:dyDescent="0.2">
      <c r="A3" t="s">
        <v>5615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Ruby E Stephens</cp:lastModifiedBy>
  <dcterms:created xsi:type="dcterms:W3CDTF">2023-07-06T05:47:54Z</dcterms:created>
  <dcterms:modified xsi:type="dcterms:W3CDTF">2023-08-23T07:16:08Z</dcterms:modified>
</cp:coreProperties>
</file>