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ruchitbhikadiya/Desktop/Stocks Project/"/>
    </mc:Choice>
  </mc:AlternateContent>
  <xr:revisionPtr revIDLastSave="0" documentId="13_ncr:1_{00450C9B-F331-764B-B6DB-020D2248E9A6}" xr6:coauthVersionLast="47" xr6:coauthVersionMax="47" xr10:uidLastSave="{00000000-0000-0000-0000-000000000000}"/>
  <bookViews>
    <workbookView xWindow="0" yWindow="0" windowWidth="28800" windowHeight="18000" xr2:uid="{0FA5503C-40FF-6E4B-BFA5-F19C238670D7}"/>
  </bookViews>
  <sheets>
    <sheet name="One" sheetId="1" r:id="rId1"/>
  </sheets>
  <definedNames>
    <definedName name="info" localSheetId="0">One!$E$10:$J$56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 l="1" a="1"/>
  <c r="K3" i="1" s="1"/>
  <c r="A9" i="1" a="1"/>
  <c r="A9" i="1" l="1"/>
  <c r="D9" i="1" a="1"/>
  <c r="D9"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C04042-82BC-8F4D-808C-E8E5D5514D46}" name="Connection" type="4" refreshedVersion="7" background="1" saveData="1">
    <webPr consecutive="1" xl2000="1" url="https://www.moneycontrol.com/company-facts/infosys/dividends/IT#IT" htmlTables="1" htmlFormat="al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7">
    <bk>
      <extLst>
        <ext uri="{3e2802c4-a4d2-4d8b-9148-e3be6c30e623}">
          <xlrd:rvb i="6"/>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futureMetadata>
  <cellMetadata count="1">
    <bk>
      <rc t="1" v="0"/>
    </bk>
  </cellMetadata>
  <valueMetadata count="7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valueMetadata>
</metadata>
</file>

<file path=xl/sharedStrings.xml><?xml version="1.0" encoding="utf-8"?>
<sst xmlns="http://schemas.openxmlformats.org/spreadsheetml/2006/main" count="4" uniqueCount="2">
  <si>
    <t>From</t>
  </si>
  <si>
    <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</si>
</sst>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202020"/>
      <name val="Arial"/>
      <family val="2"/>
    </font>
    <font>
      <sz val="14"/>
      <color rgb="FF333333"/>
      <name val="Arial"/>
      <family val="2"/>
    </font>
  </fonts>
  <fills count="2">
    <fill>
      <patternFill patternType="none"/>
    </fill>
    <fill>
      <patternFill patternType="gray125"/>
    </fill>
  </fills>
  <borders count="3">
    <border>
      <left/>
      <right/>
      <top/>
      <bottom/>
      <diagonal/>
    </border>
    <border>
      <left/>
      <right/>
      <top/>
      <bottom style="medium">
        <color rgb="FFEBEBEB"/>
      </bottom>
      <diagonal/>
    </border>
    <border>
      <left/>
      <right/>
      <top style="medium">
        <color rgb="FFD1D1D1"/>
      </top>
      <bottom style="medium">
        <color rgb="FFD1D1D1"/>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vertical="center" wrapText="1"/>
    </xf>
    <xf numFmtId="0" fontId="2" fillId="0" borderId="1" xfId="0" applyFont="1" applyBorder="1" applyAlignment="1">
      <alignment horizontal="right" vertical="top" wrapText="1"/>
    </xf>
    <xf numFmtId="0" fontId="1" fillId="0" borderId="2"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connections" Target="connection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Structure" Target="richData/rdsupportingpropertybagstructure.xml"/><Relationship Id="rId5" Type="http://schemas.openxmlformats.org/officeDocument/2006/relationships/sharedStrings" Target="sharedStrings.xml"/><Relationship Id="rId10" Type="http://schemas.microsoft.com/office/2017/06/relationships/richStyles" Target="richData/richStyles.xml"/><Relationship Id="rId4" Type="http://schemas.openxmlformats.org/officeDocument/2006/relationships/styles" Target="styles.xml"/><Relationship Id="rId9" Type="http://schemas.microsoft.com/office/2017/06/relationships/rdArray" Target="richData/rdarray.xml"/><Relationship Id="rId14"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fo" preserveFormatting="0" connectionId="1" xr16:uid="{235476CD-9A11-D347-9D45-1A80EFF98B95}" autoFormatId="16" applyNumberFormats="0" applyBorderFormats="0" applyFontFormats="1" applyPatternFormats="1" applyAlignmentFormats="0" applyWidthHeightFormats="0"/>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25">
    <v t="i">0</v>
    <v t="i">31</v>
    <v t="i">62</v>
    <v t="i">92</v>
    <v t="i">123</v>
    <v t="i">153</v>
    <v t="i">184</v>
    <v t="i">215</v>
    <v t="i">244</v>
    <v t="i">275</v>
    <v t="i">305</v>
    <v t="i">336</v>
    <v t="i">366</v>
    <v t="i">397</v>
    <v t="i">428</v>
    <v t="i">458</v>
    <v t="i">489</v>
    <v t="i">519</v>
    <v t="i">550</v>
    <v t="i">581</v>
    <v t="i">609</v>
    <v t="i">640</v>
    <v t="i">670</v>
    <v t="i">701</v>
    <v t="i">731</v>
  </a>
  <a r="1" c="25">
    <v>793.65</v>
    <v>814.9</v>
    <v>805.65</v>
    <v>685.6</v>
    <v>696.35</v>
    <v>731.15</v>
    <v>775.95</v>
    <v>731.7</v>
    <v>641.5</v>
    <v>715.5</v>
    <v>691</v>
    <v>735.95</v>
    <v>966</v>
    <v>928.6</v>
    <v>1008.25</v>
    <v>1060.5999999999999</v>
    <v>1100</v>
    <v>1255.8</v>
    <v>1239.05</v>
    <v>1253.3</v>
    <v>1368.05</v>
    <v>1354.35</v>
    <v>1393.75</v>
    <v>1580.8</v>
    <v>1610.5</v>
  </a>
  <a r="1" c="25">
    <v>265.3</v>
    <v>254.4</v>
    <v>239.8</v>
    <v>259.3</v>
    <v>237.7</v>
    <v>245.8</v>
    <v>236.8</v>
    <v>221.45</v>
    <v>196.7</v>
    <v>190.95</v>
    <v>212.8</v>
    <v>219.65</v>
    <v>280.95</v>
    <v>271.3</v>
    <v>313.55</v>
    <v>340.7</v>
    <v>350.5</v>
    <v>386.25</v>
    <v>417.9</v>
    <v>410.3</v>
    <v>414.15</v>
    <v>492.75</v>
    <v>539.04999999999995</v>
    <v>545.65</v>
    <v>587.15</v>
  </a>
</arrayData>
</file>

<file path=xl/richData/rdrichvalue.xml><?xml version="1.0" encoding="utf-8"?>
<rvData xmlns="http://schemas.microsoft.com/office/spreadsheetml/2017/richdata" count="90">
  <rv s="0">
    <v>http://en.wikipedia.org/wiki/Public_domain</v>
    <v>Public domain</v>
  </rv>
  <rv s="0">
    <v>http://en.wikipedia.org/wiki/Infosys</v>
    <v>Wikipedia</v>
  </rv>
  <rv s="1">
    <v>0</v>
    <v>1</v>
  </rv>
  <rv s="2">
    <v>6</v>
    <v>https://www.bing.com/th?id=AMMS_b5caa81950e75d64490fd060984642b9&amp;qlt=95</v>
    <v>2</v>
    <v>0</v>
    <v>https://www.bing.com/images/search?form=xlimg&amp;q=infosys</v>
    <v>Image of INFOSYS LIMITED</v>
  </rv>
  <rv s="0">
    <v>https://www.bing.com/financeapi/forcetrigger?t=ahicim&amp;q=XNSE%3aINFY&amp;form=skydnc</v>
    <v>Learn more on Bing</v>
  </rv>
  <rv s="3">
    <v>0</v>
    <v>INFOSYS LIMITED (XNSE:INFY)</v>
    <v>3</v>
    <v>4</v>
    <v>Finance</v>
    <v>5</v>
    <v>en-GB</v>
    <v>ahicim</v>
    <v>268435456</v>
    <v>1</v>
    <v>Powered by Refinitiv</v>
    <v>1680</v>
    <v>912.1</v>
    <v>0.62590000000000001</v>
    <v>13.95</v>
    <v>8.3870000000000004E-3</v>
    <v>INR</v>
    <v>Infosys Limited is engaged in consulting, technology, outsourcing and next-generation services. The Company, along with its subsidiaries, provides business information technology services comprising application development and maintenance, independent validation, infrastructure management, engineering services comprising product engineering and life cycle solutions and business process management; consulting and systems integration services comprising consulting, enterprise solutions, systems integration and advanced technologies; products, business platforms and solutions to accelerate intellectual property-led innovation, including Finacle, its banking solution, and offerings in the areas of Analytics, Cloud and Digital Transformation. Its segments are Financial Services and Insurance (FSI), Manufacturing and Hi-tech (MFG &amp; Hi-TECH), Energy &amp; utilities, Communication and Services (ECS), Retail, Consumer packaged goods and Logistics (RCL), and Life Sciences and Healthcare (LSH).</v>
    <v>267953</v>
    <v>National Stock Exchange of India</v>
    <v>XNSE</v>
    <v>XNSE</v>
    <v>Electronics City Hosur Rd, BANGALORE, KARNATAKA, 560100 IN</v>
    <v>1680</v>
    <v>3</v>
    <v>Software &amp; IT Services</v>
    <v>Stock</v>
    <v>44418.469861111109</v>
    <v>4</v>
    <v>1661.05</v>
    <v>7058332000000</v>
    <v>INFOSYS LIMITED</v>
    <v>INFOSYS LIMITED</v>
    <v>1668</v>
    <v>37.76</v>
    <v>1663.3</v>
    <v>1677.25</v>
    <v>4243571000</v>
    <v>INFY</v>
    <v>INFOSYS LIMITED (XNSE:INFY)</v>
    <v>6846517</v>
    <v>1981</v>
  </rv>
  <rv s="4">
    <v>5</v>
  </rv>
  <rv s="0">
    <v>http://fr.wikipedia.org/wiki/Larsen_&amp;_Toubro</v>
    <v>Wikipedia</v>
  </rv>
  <rv s="1">
    <v>0</v>
    <v>7</v>
  </rv>
  <rv s="2">
    <v>6</v>
    <v>https://www.bing.com/th?id=AMMS_a7cc6a8d53f0bd1583b7fcd1abf8b114&amp;qlt=95</v>
    <v>8</v>
    <v>0</v>
    <v>https://www.bing.com/images/search?form=xlimg&amp;q=larsen+%26+toubro</v>
    <v>Image of LARSEN AND TOUBRO LIMITED</v>
  </rv>
  <rv s="0">
    <v>https://www.bing.com/financeapi/forcetrigger?t=ahirxm&amp;q=XNSE%3aLT&amp;form=skydnc</v>
    <v>Learn more on Bing</v>
  </rv>
  <rv s="3">
    <v>0</v>
    <v>LARSEN AND TOUBRO LIMITED (XNSE:LT)</v>
    <v>3</v>
    <v>4</v>
    <v>Finance</v>
    <v>5</v>
    <v>en-GB</v>
    <v>ahirxm</v>
    <v>268435456</v>
    <v>1</v>
    <v>Powered by Refinitiv</v>
    <v>1647.15</v>
    <v>826.99</v>
    <v>1.1903999999999999</v>
    <v>-9</v>
    <v>-5.6340000000000001E-3</v>
    <v>INR</v>
    <v>Larsen &amp; Toubro Limited is a technology, engineering, construction, manufacturing and financial services company. The Company’s segments include Infrastructure, which is engaged in engineering and construction of building and factories, transportation infrastructure and heavy civil infrastructure; Power, which offers solutions for coal-based and gas-based thermal power plants; Heavy Engineering, which manufactures and supplies custom designed, engineered critical equipment and systems; Defense Engineering, which is engaged in designing, development, serial production and supporting of equipment, systems and platforms of defense and aerospace sectors, and Other includes communication projects (including military communications), hydrocarbon, marketing and servicing of construction and mining machinery and parts thereof, and manufacture and sale of rubber processing machinery. Defense Engineering segment is also involved in designing, constructing and repairing of defense vessels.</v>
    <v>40253</v>
    <v>National Stock Exchange of India</v>
    <v>XNSE</v>
    <v>XNSE</v>
    <v>L&amp;T House, Ballard Estate, P. O. Box: 278,, MUMBAI, MAHARASHTRA, 400001 IN</v>
    <v>1609.9</v>
    <v>9</v>
    <v>Construction &amp; Engineering</v>
    <v>Stock</v>
    <v>44418.469861111109</v>
    <v>10</v>
    <v>1572</v>
    <v>2243868000000</v>
    <v>LARSEN AND TOUBRO LIMITED</v>
    <v>LARSEN AND TOUBRO LIMITED</v>
    <v>1606</v>
    <v>53.12</v>
    <v>1597.45</v>
    <v>1588.45</v>
    <v>1404656000</v>
    <v>LT</v>
    <v>LARSEN AND TOUBRO LIMITED (XNSE:LT)</v>
    <v>1429931</v>
    <v>1946</v>
  </rv>
  <rv s="4">
    <v>11</v>
  </rv>
  <rv s="5">
    <fb>43647</fb>
    <v>7</v>
  </rv>
  <rv s="5">
    <fb>793.65</fb>
    <v>8</v>
  </rv>
  <rv s="5">
    <fb>265.3</fb>
    <v>8</v>
  </rv>
  <rv s="5">
    <fb>43678</fb>
    <v>7</v>
  </rv>
  <rv s="5">
    <fb>814.9</fb>
    <v>8</v>
  </rv>
  <rv s="5">
    <fb>254.4</fb>
    <v>8</v>
  </rv>
  <rv s="5">
    <fb>43709</fb>
    <v>7</v>
  </rv>
  <rv s="5">
    <fb>805.65</fb>
    <v>8</v>
  </rv>
  <rv s="5">
    <fb>239.8</fb>
    <v>8</v>
  </rv>
  <rv s="5">
    <fb>43739</fb>
    <v>7</v>
  </rv>
  <rv s="5">
    <fb>685.6</fb>
    <v>8</v>
  </rv>
  <rv s="5">
    <fb>259.3</fb>
    <v>8</v>
  </rv>
  <rv s="5">
    <fb>43770</fb>
    <v>7</v>
  </rv>
  <rv s="5">
    <fb>696.35</fb>
    <v>8</v>
  </rv>
  <rv s="5">
    <fb>237.7</fb>
    <v>8</v>
  </rv>
  <rv s="5">
    <fb>43800</fb>
    <v>7</v>
  </rv>
  <rv s="5">
    <fb>731.15</fb>
    <v>8</v>
  </rv>
  <rv s="5">
    <fb>245.8</fb>
    <v>8</v>
  </rv>
  <rv s="5">
    <fb>43831</fb>
    <v>7</v>
  </rv>
  <rv s="5">
    <fb>775.95</fb>
    <v>8</v>
  </rv>
  <rv s="5">
    <fb>236.8</fb>
    <v>8</v>
  </rv>
  <rv s="5">
    <fb>43862</fb>
    <v>7</v>
  </rv>
  <rv s="5">
    <fb>731.7</fb>
    <v>8</v>
  </rv>
  <rv s="5">
    <fb>221.45</fb>
    <v>8</v>
  </rv>
  <rv s="5">
    <fb>43891</fb>
    <v>7</v>
  </rv>
  <rv s="5">
    <fb>641.5</fb>
    <v>8</v>
  </rv>
  <rv s="5">
    <fb>196.7</fb>
    <v>8</v>
  </rv>
  <rv s="5">
    <fb>43922</fb>
    <v>7</v>
  </rv>
  <rv s="5">
    <fb>715.5</fb>
    <v>8</v>
  </rv>
  <rv s="5">
    <fb>190.95</fb>
    <v>8</v>
  </rv>
  <rv s="5">
    <fb>43952</fb>
    <v>7</v>
  </rv>
  <rv s="5">
    <fb>691</fb>
    <v>8</v>
  </rv>
  <rv s="5">
    <fb>212.8</fb>
    <v>8</v>
  </rv>
  <rv s="5">
    <fb>43983</fb>
    <v>7</v>
  </rv>
  <rv s="5">
    <fb>735.95</fb>
    <v>8</v>
  </rv>
  <rv s="5">
    <fb>219.65</fb>
    <v>8</v>
  </rv>
  <rv s="5">
    <fb>44013</fb>
    <v>7</v>
  </rv>
  <rv s="5">
    <fb>966</fb>
    <v>8</v>
  </rv>
  <rv s="5">
    <fb>280.95</fb>
    <v>8</v>
  </rv>
  <rv s="5">
    <fb>44044</fb>
    <v>7</v>
  </rv>
  <rv s="5">
    <fb>928.6</fb>
    <v>8</v>
  </rv>
  <rv s="5">
    <fb>271.3</fb>
    <v>8</v>
  </rv>
  <rv s="5">
    <fb>44075</fb>
    <v>7</v>
  </rv>
  <rv s="5">
    <fb>1008.25</fb>
    <v>8</v>
  </rv>
  <rv s="5">
    <fb>313.55</fb>
    <v>8</v>
  </rv>
  <rv s="5">
    <fb>44105</fb>
    <v>7</v>
  </rv>
  <rv s="5">
    <fb>1060.5999999999999</fb>
    <v>8</v>
  </rv>
  <rv s="5">
    <fb>340.7</fb>
    <v>8</v>
  </rv>
  <rv s="5">
    <fb>44136</fb>
    <v>7</v>
  </rv>
  <rv s="5">
    <fb>1100</fb>
    <v>8</v>
  </rv>
  <rv s="5">
    <fb>350.5</fb>
    <v>8</v>
  </rv>
  <rv s="5">
    <fb>44166</fb>
    <v>7</v>
  </rv>
  <rv s="5">
    <fb>1255.8</fb>
    <v>8</v>
  </rv>
  <rv s="5">
    <fb>386.25</fb>
    <v>8</v>
  </rv>
  <rv s="5">
    <fb>44197</fb>
    <v>7</v>
  </rv>
  <rv s="5">
    <fb>1239.05</fb>
    <v>8</v>
  </rv>
  <rv s="5">
    <fb>417.9</fb>
    <v>8</v>
  </rv>
  <rv s="5">
    <fb>44228</fb>
    <v>7</v>
  </rv>
  <rv s="5">
    <fb>1253.3</fb>
    <v>8</v>
  </rv>
  <rv s="5">
    <fb>410.3</fb>
    <v>8</v>
  </rv>
  <rv s="5">
    <fb>44256</fb>
    <v>7</v>
  </rv>
  <rv s="5">
    <fb>1368.05</fb>
    <v>8</v>
  </rv>
  <rv s="5">
    <fb>414.15</fb>
    <v>8</v>
  </rv>
  <rv s="5">
    <fb>44287</fb>
    <v>7</v>
  </rv>
  <rv s="5">
    <fb>1354.35</fb>
    <v>8</v>
  </rv>
  <rv s="5">
    <fb>492.75</fb>
    <v>8</v>
  </rv>
  <rv s="5">
    <fb>44317</fb>
    <v>7</v>
  </rv>
  <rv s="5">
    <fb>1393.75</fb>
    <v>8</v>
  </rv>
  <rv s="5">
    <fb>539.04999999999995</fb>
    <v>8</v>
  </rv>
  <rv s="5">
    <fb>44348</fb>
    <v>7</v>
  </rv>
  <rv s="5">
    <fb>1580.8</fb>
    <v>8</v>
  </rv>
  <rv s="5">
    <fb>545.65</fb>
    <v>8</v>
  </rv>
  <rv s="5">
    <fb>44378</fb>
    <v>7</v>
  </rv>
  <rv s="5">
    <fb>1610.5</fb>
    <v>8</v>
  </rv>
  <rv s="5">
    <fb>587.15</fb>
    <v>8</v>
  </rv>
  <rv s="6">
    <v>9</v>
    <v>XNSE:INFY</v>
    <v>Monthly</v>
    <v>43647</v>
    <v>44408</v>
    <v>0</v>
    <v>1</v>
    <v>637632000000000000,637642065919699506,0</v>
    <v>0</v>
    <v>ahicim</v>
    <v>XNSE:INFY</v>
    <v>1</v>
  </rv>
  <rv s="6">
    <v>9</v>
    <v>XNSE:WIPRO</v>
    <v>Monthly</v>
    <v>43647</v>
    <v>44408</v>
    <v>0</v>
    <v>1</v>
    <v>637632000000000000,637642059184476486,0</v>
    <v>0</v>
    <v>ahkok2</v>
    <v>XNSE:WIPRO</v>
    <v>2</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spb>
    <spb s="2">
      <v>0</v>
      <v>0</v>
      <v>0</v>
    </spb>
    <spb s="3">
      <v>1</v>
      <v>2</v>
      <v>2</v>
      <v>2</v>
      <v>2</v>
    </spb>
    <spb s="4">
      <v>1</v>
      <v>2</v>
      <v>2</v>
      <v>1</v>
      <v>3</v>
      <v>1</v>
      <v>4</v>
      <v>1</v>
      <v>1</v>
      <v>5</v>
      <v>5</v>
      <v>6</v>
      <v>7</v>
      <v>1</v>
      <v>1</v>
      <v>1</v>
      <v>8</v>
      <v>9</v>
      <v>10</v>
      <v>5</v>
    </spb>
    <spb s="5">
      <v>Delayed 5 minutes</v>
      <v>from previous close</v>
      <v>from previous close</v>
      <v>GMT</v>
    </spb>
    <spb s="6">
      <v>Powered by Refinitiv</v>
    </spb>
    <spb s="7">
      <v>11</v>
    </spb>
    <spb s="7">
      <v>1</v>
    </spb>
    <spb s="8">
      <v>11</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Last trade time" t="s"/>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5" formatCode="_-[$¤-860]\ * #,##0.00_-;\-[$¤-860]\ * #,##0.00_-;_-[$¤-860]\ * &quot;-&quot;??_-;_-@_-"/>
    </x:dxf>
    <x:dxf>
      <x:numFmt numFmtId="4" formatCode="#,##0.00"/>
    </x:dxf>
    <x:dxf>
      <x:numFmt numFmtId="3" formatCode="#,##0"/>
    </x:dxf>
    <x:dxf>
      <x:numFmt numFmtId="14" formatCode="0.00%"/>
    </x:dxf>
    <x:dxf>
      <x:numFmt numFmtId="164" formatCode="_-[$¤-860]\ * #,##0_-;\-[$¤-860]\ * #,##0_-;_-[$¤-860]\ * &quot;-&quot;_-;_-@_-"/>
    </x:dxf>
    <x:dxf>
      <x:numFmt numFmtId="27" formatCode="yyyy/mm/dd\ hh:mm"/>
    </x:dxf>
    <x:dxf>
      <x:numFmt numFmtId="1" formatCode="0"/>
    </x:dxf>
    <x:dxf>
      <x:numFmt numFmtId="2" formatCode="0.00"/>
    </x:dxf>
    <x:dxf>
      <x:numFmt numFmtId="19" formatCode="yyyy/mm/dd"/>
    </x:dxf>
  </dxfs>
  <richProperties>
    <rPr n="IsTitleField" t="b"/>
    <rPr n="IsHeroField" t="b"/>
  </richProperties>
  <richStyles>
    <rSty dxfid="0"/>
    <rSty dxfid="1"/>
    <rSty>
      <rpv i="0">1</rpv>
    </rSty>
    <rSty>
      <rpv i="1">1</rpv>
    </rSty>
    <rSty dxfid="2"/>
    <rSty dxfid="3"/>
    <rSty dxfid="4"/>
    <rSty dxfid="5"/>
    <rSty dxfid="6"/>
    <rSty dxfid="7"/>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7CDC9-BC00-C948-93CE-941A4D5E98A2}">
  <dimension ref="A3:K56"/>
  <sheetViews>
    <sheetView tabSelected="1" workbookViewId="0">
      <selection activeCell="I18" sqref="I18"/>
    </sheetView>
  </sheetViews>
  <sheetFormatPr baseColWidth="10" defaultRowHeight="16" x14ac:dyDescent="0.2"/>
  <cols>
    <col min="5" max="5" width="23.1640625" bestFit="1" customWidth="1"/>
    <col min="6" max="6" width="13.5" bestFit="1" customWidth="1"/>
    <col min="7" max="7" width="16.5" bestFit="1" customWidth="1"/>
    <col min="8" max="8" width="14.6640625" bestFit="1" customWidth="1"/>
    <col min="9" max="9" width="15.5" bestFit="1" customWidth="1"/>
    <col min="10" max="10" width="80.6640625" bestFit="1" customWidth="1"/>
  </cols>
  <sheetData>
    <row r="3" spans="1:11" x14ac:dyDescent="0.2">
      <c r="A3" t="e" vm="1">
        <v>#VALUE!</v>
      </c>
      <c r="D3" t="e" vm="2">
        <v>#VALUE!</v>
      </c>
      <c r="H3" t="e" vm="2">
        <v>#VALUE!</v>
      </c>
      <c r="K3" t="str" cm="1">
        <f t="array" ref="K3">_FV(H3,"Ticker symbol",TRUE)</f>
        <v>LT</v>
      </c>
    </row>
    <row r="6" spans="1:11" x14ac:dyDescent="0.2">
      <c r="A6" t="s">
        <v>0</v>
      </c>
      <c r="B6" t="s">
        <v>1</v>
      </c>
      <c r="D6" t="s">
        <v>0</v>
      </c>
      <c r="E6" t="s">
        <v>1</v>
      </c>
    </row>
    <row r="7" spans="1:11" x14ac:dyDescent="0.2">
      <c r="A7" s="1">
        <v>43647</v>
      </c>
      <c r="B7" s="1">
        <v>44378</v>
      </c>
      <c r="D7" s="1">
        <v>43647</v>
      </c>
      <c r="E7" s="1">
        <v>44378</v>
      </c>
    </row>
    <row r="9" spans="1:11" x14ac:dyDescent="0.2">
      <c r="A9" t="str" cm="1">
        <f t="array" aca="1" ref="A9:B34" ca="1">_xlfn.STOCKHISTORY("XNSE:INFY",A7,B7,2)</f>
        <v>Date</v>
      </c>
      <c r="B9" t="str">
        <f ca="1"/>
        <v>Close</v>
      </c>
      <c r="D9" t="str" cm="1">
        <f t="array" aca="1" ref="D9:E34" ca="1">_xlfn.STOCKHISTORY("XNSE:WIPRO",D7,E7,2)</f>
        <v>Date</v>
      </c>
      <c r="E9" t="str">
        <f ca="1"/>
        <v>Close</v>
      </c>
    </row>
    <row r="10" spans="1:11" x14ac:dyDescent="0.2">
      <c r="A10" vm="3">
        <f ca="1"/>
        <v>43647</v>
      </c>
      <c r="B10" vm="4">
        <f ca="1"/>
        <v>793.65</v>
      </c>
      <c r="D10" vm="3">
        <f ca="1"/>
        <v>43647</v>
      </c>
      <c r="E10" s="2" vm="5">
        <f ca="1"/>
        <v>265.3</v>
      </c>
    </row>
    <row r="11" spans="1:11" ht="17" thickBot="1" x14ac:dyDescent="0.25">
      <c r="A11" vm="6">
        <f ca="1"/>
        <v>43678</v>
      </c>
      <c r="B11" vm="7">
        <f ca="1"/>
        <v>814.9</v>
      </c>
      <c r="D11" vm="6">
        <f ca="1"/>
        <v>43678</v>
      </c>
      <c r="E11" vm="8">
        <f ca="1"/>
        <v>254.4</v>
      </c>
    </row>
    <row r="12" spans="1:11" ht="19" thickBot="1" x14ac:dyDescent="0.25">
      <c r="A12" vm="9">
        <f ca="1"/>
        <v>43709</v>
      </c>
      <c r="B12" vm="10">
        <f ca="1"/>
        <v>805.65</v>
      </c>
      <c r="D12" vm="9">
        <f ca="1"/>
        <v>43709</v>
      </c>
      <c r="E12" s="4" vm="11">
        <f ca="1"/>
        <v>239.8</v>
      </c>
      <c r="F12" s="4"/>
      <c r="G12" s="4"/>
      <c r="H12" s="4"/>
      <c r="I12" s="4"/>
      <c r="J12" s="4"/>
    </row>
    <row r="13" spans="1:11" ht="19" thickBot="1" x14ac:dyDescent="0.25">
      <c r="A13" vm="12">
        <f ca="1"/>
        <v>43739</v>
      </c>
      <c r="B13" vm="13">
        <f ca="1"/>
        <v>685.6</v>
      </c>
      <c r="D13" vm="12">
        <f ca="1"/>
        <v>43739</v>
      </c>
      <c r="E13" s="3" vm="14">
        <f ca="1"/>
        <v>259.3</v>
      </c>
      <c r="F13" s="3"/>
      <c r="G13" s="3"/>
      <c r="H13" s="3"/>
      <c r="I13" s="3"/>
      <c r="J13" s="3"/>
    </row>
    <row r="14" spans="1:11" ht="19" thickBot="1" x14ac:dyDescent="0.25">
      <c r="A14" vm="15">
        <f ca="1"/>
        <v>43770</v>
      </c>
      <c r="B14" vm="16">
        <f ca="1"/>
        <v>696.35</v>
      </c>
      <c r="D14" vm="15">
        <f ca="1"/>
        <v>43770</v>
      </c>
      <c r="E14" s="3" vm="17">
        <f ca="1"/>
        <v>237.7</v>
      </c>
      <c r="F14" s="3"/>
      <c r="G14" s="3"/>
      <c r="H14" s="3"/>
      <c r="I14" s="3"/>
      <c r="J14" s="3"/>
    </row>
    <row r="15" spans="1:11" ht="19" thickBot="1" x14ac:dyDescent="0.25">
      <c r="A15" vm="18">
        <f ca="1"/>
        <v>43800</v>
      </c>
      <c r="B15" vm="19">
        <f ca="1"/>
        <v>731.15</v>
      </c>
      <c r="D15" vm="18">
        <f ca="1"/>
        <v>43800</v>
      </c>
      <c r="E15" s="3" vm="20">
        <f ca="1"/>
        <v>245.8</v>
      </c>
      <c r="F15" s="3"/>
      <c r="G15" s="3"/>
      <c r="H15" s="3"/>
      <c r="I15" s="3"/>
      <c r="J15" s="3"/>
    </row>
    <row r="16" spans="1:11" ht="19" thickBot="1" x14ac:dyDescent="0.25">
      <c r="A16" vm="21">
        <f ca="1"/>
        <v>43831</v>
      </c>
      <c r="B16" vm="22">
        <f ca="1"/>
        <v>775.95</v>
      </c>
      <c r="D16" vm="21">
        <f ca="1"/>
        <v>43831</v>
      </c>
      <c r="E16" s="3" vm="23">
        <f ca="1"/>
        <v>236.8</v>
      </c>
      <c r="F16" s="3"/>
      <c r="G16" s="3"/>
      <c r="H16" s="3"/>
      <c r="I16" s="3"/>
      <c r="J16" s="3"/>
    </row>
    <row r="17" spans="1:10" ht="19" thickBot="1" x14ac:dyDescent="0.25">
      <c r="A17" vm="24">
        <f ca="1"/>
        <v>43862</v>
      </c>
      <c r="B17" vm="25">
        <f ca="1"/>
        <v>731.7</v>
      </c>
      <c r="D17" vm="24">
        <f ca="1"/>
        <v>43862</v>
      </c>
      <c r="E17" s="3" vm="26">
        <f ca="1"/>
        <v>221.45</v>
      </c>
      <c r="F17" s="3"/>
      <c r="G17" s="3"/>
      <c r="H17" s="3"/>
      <c r="I17" s="3"/>
      <c r="J17" s="3"/>
    </row>
    <row r="18" spans="1:10" ht="19" thickBot="1" x14ac:dyDescent="0.25">
      <c r="A18" vm="27">
        <f ca="1"/>
        <v>43891</v>
      </c>
      <c r="B18" vm="28">
        <f ca="1"/>
        <v>641.5</v>
      </c>
      <c r="D18" vm="27">
        <f ca="1"/>
        <v>43891</v>
      </c>
      <c r="E18" s="3" vm="29">
        <f ca="1"/>
        <v>196.7</v>
      </c>
      <c r="F18" s="3"/>
      <c r="G18" s="3"/>
      <c r="H18" s="3"/>
      <c r="I18" s="3"/>
      <c r="J18" s="3"/>
    </row>
    <row r="19" spans="1:10" ht="19" thickBot="1" x14ac:dyDescent="0.25">
      <c r="A19" vm="30">
        <f ca="1"/>
        <v>43922</v>
      </c>
      <c r="B19" vm="31">
        <f ca="1"/>
        <v>715.5</v>
      </c>
      <c r="D19" vm="30">
        <f ca="1"/>
        <v>43922</v>
      </c>
      <c r="E19" s="3" vm="32">
        <f ca="1"/>
        <v>190.95</v>
      </c>
      <c r="F19" s="3"/>
      <c r="G19" s="3"/>
      <c r="H19" s="3"/>
      <c r="I19" s="3"/>
      <c r="J19" s="3"/>
    </row>
    <row r="20" spans="1:10" ht="19" thickBot="1" x14ac:dyDescent="0.25">
      <c r="A20" vm="33">
        <f ca="1"/>
        <v>43952</v>
      </c>
      <c r="B20" vm="34">
        <f ca="1"/>
        <v>691</v>
      </c>
      <c r="D20" vm="33">
        <f ca="1"/>
        <v>43952</v>
      </c>
      <c r="E20" s="3" vm="35">
        <f ca="1"/>
        <v>212.8</v>
      </c>
      <c r="F20" s="3"/>
      <c r="G20" s="3"/>
      <c r="H20" s="3"/>
      <c r="I20" s="3"/>
      <c r="J20" s="3"/>
    </row>
    <row r="21" spans="1:10" ht="19" thickBot="1" x14ac:dyDescent="0.25">
      <c r="A21" vm="36">
        <f ca="1"/>
        <v>43983</v>
      </c>
      <c r="B21" vm="37">
        <f ca="1"/>
        <v>735.95</v>
      </c>
      <c r="D21" vm="36">
        <f ca="1"/>
        <v>43983</v>
      </c>
      <c r="E21" s="3" vm="38">
        <f ca="1"/>
        <v>219.65</v>
      </c>
      <c r="F21" s="3"/>
      <c r="G21" s="3"/>
      <c r="H21" s="3"/>
      <c r="I21" s="3"/>
      <c r="J21" s="3"/>
    </row>
    <row r="22" spans="1:10" ht="19" thickBot="1" x14ac:dyDescent="0.25">
      <c r="A22" vm="39">
        <f ca="1"/>
        <v>44013</v>
      </c>
      <c r="B22" vm="40">
        <f ca="1"/>
        <v>966</v>
      </c>
      <c r="D22" vm="39">
        <f ca="1"/>
        <v>44013</v>
      </c>
      <c r="E22" s="3" vm="41">
        <f ca="1"/>
        <v>280.95</v>
      </c>
      <c r="F22" s="3"/>
      <c r="G22" s="3"/>
      <c r="H22" s="3"/>
      <c r="I22" s="3"/>
      <c r="J22" s="3"/>
    </row>
    <row r="23" spans="1:10" ht="19" thickBot="1" x14ac:dyDescent="0.25">
      <c r="A23" vm="42">
        <f ca="1"/>
        <v>44044</v>
      </c>
      <c r="B23" vm="43">
        <f ca="1"/>
        <v>928.6</v>
      </c>
      <c r="D23" vm="42">
        <f ca="1"/>
        <v>44044</v>
      </c>
      <c r="E23" s="3" vm="44">
        <f ca="1"/>
        <v>271.3</v>
      </c>
      <c r="F23" s="3"/>
      <c r="G23" s="3"/>
      <c r="H23" s="3"/>
      <c r="I23" s="3"/>
      <c r="J23" s="3"/>
    </row>
    <row r="24" spans="1:10" ht="19" thickBot="1" x14ac:dyDescent="0.25">
      <c r="A24" vm="45">
        <f ca="1"/>
        <v>44075</v>
      </c>
      <c r="B24" vm="46">
        <f ca="1"/>
        <v>1008.25</v>
      </c>
      <c r="D24" vm="45">
        <f ca="1"/>
        <v>44075</v>
      </c>
      <c r="E24" s="3" vm="47">
        <f ca="1"/>
        <v>313.55</v>
      </c>
      <c r="F24" s="3"/>
      <c r="G24" s="3"/>
      <c r="H24" s="3"/>
      <c r="I24" s="3"/>
      <c r="J24" s="3"/>
    </row>
    <row r="25" spans="1:10" ht="19" thickBot="1" x14ac:dyDescent="0.25">
      <c r="A25" vm="48">
        <f ca="1"/>
        <v>44105</v>
      </c>
      <c r="B25" vm="49">
        <f ca="1"/>
        <v>1060.5999999999999</v>
      </c>
      <c r="D25" vm="48">
        <f ca="1"/>
        <v>44105</v>
      </c>
      <c r="E25" s="3" vm="50">
        <f ca="1"/>
        <v>340.7</v>
      </c>
      <c r="F25" s="3"/>
      <c r="G25" s="3"/>
      <c r="H25" s="3"/>
      <c r="I25" s="3"/>
      <c r="J25" s="3"/>
    </row>
    <row r="26" spans="1:10" ht="19" thickBot="1" x14ac:dyDescent="0.25">
      <c r="A26" vm="51">
        <f ca="1"/>
        <v>44136</v>
      </c>
      <c r="B26" vm="52">
        <f ca="1"/>
        <v>1100</v>
      </c>
      <c r="D26" vm="51">
        <f ca="1"/>
        <v>44136</v>
      </c>
      <c r="E26" s="3" vm="53">
        <f ca="1"/>
        <v>350.5</v>
      </c>
      <c r="F26" s="3"/>
      <c r="G26" s="3"/>
      <c r="H26" s="3"/>
      <c r="I26" s="3"/>
      <c r="J26" s="3"/>
    </row>
    <row r="27" spans="1:10" ht="19" thickBot="1" x14ac:dyDescent="0.25">
      <c r="A27" vm="54">
        <f ca="1"/>
        <v>44166</v>
      </c>
      <c r="B27" vm="55">
        <f ca="1"/>
        <v>1255.8</v>
      </c>
      <c r="D27" vm="54">
        <f ca="1"/>
        <v>44166</v>
      </c>
      <c r="E27" s="3" vm="56">
        <f ca="1"/>
        <v>386.25</v>
      </c>
      <c r="F27" s="3"/>
      <c r="G27" s="3"/>
      <c r="H27" s="3"/>
      <c r="I27" s="3"/>
      <c r="J27" s="3"/>
    </row>
    <row r="28" spans="1:10" ht="19" thickBot="1" x14ac:dyDescent="0.25">
      <c r="A28" vm="57">
        <f ca="1"/>
        <v>44197</v>
      </c>
      <c r="B28" vm="58">
        <f ca="1"/>
        <v>1239.05</v>
      </c>
      <c r="D28" vm="57">
        <f ca="1"/>
        <v>44197</v>
      </c>
      <c r="E28" s="3" vm="59">
        <f ca="1"/>
        <v>417.9</v>
      </c>
      <c r="F28" s="3"/>
      <c r="G28" s="3"/>
      <c r="H28" s="3"/>
      <c r="I28" s="3"/>
      <c r="J28" s="3"/>
    </row>
    <row r="29" spans="1:10" ht="19" thickBot="1" x14ac:dyDescent="0.25">
      <c r="A29" vm="60">
        <f ca="1"/>
        <v>44228</v>
      </c>
      <c r="B29" vm="61">
        <f ca="1"/>
        <v>1253.3</v>
      </c>
      <c r="D29" vm="60">
        <f ca="1"/>
        <v>44228</v>
      </c>
      <c r="E29" s="3" vm="62">
        <f ca="1"/>
        <v>410.3</v>
      </c>
      <c r="F29" s="3"/>
      <c r="G29" s="3"/>
      <c r="H29" s="3"/>
      <c r="I29" s="3"/>
      <c r="J29" s="3"/>
    </row>
    <row r="30" spans="1:10" ht="19" thickBot="1" x14ac:dyDescent="0.25">
      <c r="A30" vm="63">
        <f ca="1"/>
        <v>44256</v>
      </c>
      <c r="B30" vm="64">
        <f ca="1"/>
        <v>1368.05</v>
      </c>
      <c r="D30" vm="63">
        <f ca="1"/>
        <v>44256</v>
      </c>
      <c r="E30" s="3" vm="65">
        <f ca="1"/>
        <v>414.15</v>
      </c>
      <c r="F30" s="3"/>
      <c r="G30" s="3"/>
      <c r="H30" s="3"/>
      <c r="I30" s="3"/>
      <c r="J30" s="3"/>
    </row>
    <row r="31" spans="1:10" ht="19" thickBot="1" x14ac:dyDescent="0.25">
      <c r="A31" vm="66">
        <f ca="1"/>
        <v>44287</v>
      </c>
      <c r="B31" vm="67">
        <f ca="1"/>
        <v>1354.35</v>
      </c>
      <c r="D31" vm="66">
        <f ca="1"/>
        <v>44287</v>
      </c>
      <c r="E31" s="3" vm="68">
        <f ca="1"/>
        <v>492.75</v>
      </c>
      <c r="F31" s="3"/>
      <c r="G31" s="3"/>
      <c r="H31" s="3"/>
      <c r="I31" s="3"/>
      <c r="J31" s="3"/>
    </row>
    <row r="32" spans="1:10" ht="19" thickBot="1" x14ac:dyDescent="0.25">
      <c r="A32" vm="69">
        <f ca="1"/>
        <v>44317</v>
      </c>
      <c r="B32" vm="70">
        <f ca="1"/>
        <v>1393.75</v>
      </c>
      <c r="D32" vm="69">
        <f ca="1"/>
        <v>44317</v>
      </c>
      <c r="E32" s="3" vm="71">
        <f ca="1"/>
        <v>539.04999999999995</v>
      </c>
      <c r="F32" s="3"/>
      <c r="G32" s="3"/>
      <c r="H32" s="3"/>
      <c r="I32" s="3"/>
      <c r="J32" s="3"/>
    </row>
    <row r="33" spans="1:10" ht="19" thickBot="1" x14ac:dyDescent="0.25">
      <c r="A33" vm="72">
        <f ca="1"/>
        <v>44348</v>
      </c>
      <c r="B33" vm="73">
        <f ca="1"/>
        <v>1580.8</v>
      </c>
      <c r="D33" vm="72">
        <f ca="1"/>
        <v>44348</v>
      </c>
      <c r="E33" s="3" vm="74">
        <f ca="1"/>
        <v>545.65</v>
      </c>
      <c r="F33" s="3"/>
      <c r="G33" s="3"/>
      <c r="H33" s="3"/>
      <c r="I33" s="3"/>
      <c r="J33" s="3"/>
    </row>
    <row r="34" spans="1:10" ht="19" thickBot="1" x14ac:dyDescent="0.25">
      <c r="A34" vm="75">
        <f ca="1"/>
        <v>44378</v>
      </c>
      <c r="B34" vm="76">
        <f ca="1"/>
        <v>1610.5</v>
      </c>
      <c r="D34" vm="75">
        <f ca="1"/>
        <v>44378</v>
      </c>
      <c r="E34" s="3" vm="77">
        <f ca="1"/>
        <v>587.15</v>
      </c>
      <c r="F34" s="3"/>
      <c r="G34" s="3"/>
      <c r="H34" s="3"/>
      <c r="I34" s="3"/>
      <c r="J34" s="3"/>
    </row>
    <row r="35" spans="1:10" ht="19" thickBot="1" x14ac:dyDescent="0.25">
      <c r="E35" s="3"/>
      <c r="F35" s="3"/>
      <c r="G35" s="3"/>
      <c r="H35" s="3"/>
      <c r="I35" s="3"/>
      <c r="J35" s="3"/>
    </row>
    <row r="36" spans="1:10" ht="19" thickBot="1" x14ac:dyDescent="0.25">
      <c r="E36" s="3"/>
      <c r="F36" s="3"/>
      <c r="G36" s="3"/>
      <c r="H36" s="3"/>
      <c r="I36" s="3"/>
      <c r="J36" s="3"/>
    </row>
    <row r="37" spans="1:10" ht="19" thickBot="1" x14ac:dyDescent="0.25">
      <c r="E37" s="3"/>
      <c r="F37" s="3"/>
      <c r="G37" s="3"/>
      <c r="H37" s="3"/>
      <c r="I37" s="3"/>
      <c r="J37" s="3"/>
    </row>
    <row r="38" spans="1:10" ht="19" thickBot="1" x14ac:dyDescent="0.25">
      <c r="E38" s="3"/>
      <c r="F38" s="3"/>
      <c r="G38" s="3"/>
      <c r="H38" s="3"/>
      <c r="I38" s="3"/>
      <c r="J38" s="3"/>
    </row>
    <row r="39" spans="1:10" ht="19" thickBot="1" x14ac:dyDescent="0.25">
      <c r="E39" s="3"/>
      <c r="F39" s="3"/>
      <c r="G39" s="3"/>
      <c r="H39" s="3"/>
      <c r="I39" s="3"/>
      <c r="J39" s="3"/>
    </row>
    <row r="40" spans="1:10" ht="19" thickBot="1" x14ac:dyDescent="0.25">
      <c r="E40" s="3"/>
      <c r="F40" s="3"/>
      <c r="G40" s="3"/>
      <c r="H40" s="3"/>
      <c r="I40" s="3"/>
      <c r="J40" s="3"/>
    </row>
    <row r="41" spans="1:10" ht="19" thickBot="1" x14ac:dyDescent="0.25">
      <c r="E41" s="3"/>
      <c r="F41" s="3"/>
      <c r="G41" s="3"/>
      <c r="H41" s="3"/>
      <c r="I41" s="3"/>
      <c r="J41" s="3"/>
    </row>
    <row r="42" spans="1:10" ht="19" thickBot="1" x14ac:dyDescent="0.25">
      <c r="E42" s="3"/>
      <c r="F42" s="3"/>
      <c r="G42" s="3"/>
      <c r="H42" s="3"/>
      <c r="I42" s="3"/>
      <c r="J42" s="3"/>
    </row>
    <row r="43" spans="1:10" ht="19" thickBot="1" x14ac:dyDescent="0.25">
      <c r="E43" s="3"/>
      <c r="F43" s="3"/>
      <c r="G43" s="3"/>
      <c r="H43" s="3"/>
      <c r="I43" s="3"/>
      <c r="J43" s="3"/>
    </row>
    <row r="44" spans="1:10" ht="19" thickBot="1" x14ac:dyDescent="0.25">
      <c r="E44" s="3"/>
      <c r="F44" s="3"/>
      <c r="G44" s="3"/>
      <c r="H44" s="3"/>
      <c r="I44" s="3"/>
      <c r="J44" s="3"/>
    </row>
    <row r="45" spans="1:10" ht="19" thickBot="1" x14ac:dyDescent="0.25">
      <c r="E45" s="3"/>
      <c r="F45" s="3"/>
      <c r="G45" s="3"/>
      <c r="H45" s="3"/>
      <c r="I45" s="3"/>
      <c r="J45" s="3"/>
    </row>
    <row r="46" spans="1:10" ht="19" thickBot="1" x14ac:dyDescent="0.25">
      <c r="E46" s="3"/>
      <c r="F46" s="3"/>
      <c r="G46" s="3"/>
      <c r="H46" s="3"/>
      <c r="I46" s="3"/>
      <c r="J46" s="3"/>
    </row>
    <row r="47" spans="1:10" ht="19" thickBot="1" x14ac:dyDescent="0.25">
      <c r="E47" s="3"/>
      <c r="F47" s="3"/>
      <c r="G47" s="3"/>
      <c r="H47" s="3"/>
      <c r="I47" s="3"/>
      <c r="J47" s="3"/>
    </row>
    <row r="48" spans="1:10" ht="19" thickBot="1" x14ac:dyDescent="0.25">
      <c r="E48" s="3"/>
      <c r="F48" s="3"/>
      <c r="G48" s="3"/>
      <c r="H48" s="3"/>
      <c r="I48" s="3"/>
      <c r="J48" s="3"/>
    </row>
    <row r="49" spans="5:10" ht="19" thickBot="1" x14ac:dyDescent="0.25">
      <c r="E49" s="3"/>
      <c r="F49" s="3"/>
      <c r="G49" s="3"/>
      <c r="H49" s="3"/>
      <c r="I49" s="3"/>
      <c r="J49" s="3"/>
    </row>
    <row r="50" spans="5:10" ht="19" thickBot="1" x14ac:dyDescent="0.25">
      <c r="E50" s="3"/>
      <c r="F50" s="3"/>
      <c r="G50" s="3"/>
      <c r="H50" s="3"/>
      <c r="I50" s="3"/>
      <c r="J50" s="3"/>
    </row>
    <row r="51" spans="5:10" ht="19" thickBot="1" x14ac:dyDescent="0.25">
      <c r="E51" s="3"/>
      <c r="F51" s="3"/>
      <c r="G51" s="3"/>
      <c r="H51" s="3"/>
      <c r="I51" s="3"/>
      <c r="J51" s="3"/>
    </row>
    <row r="52" spans="5:10" ht="19" thickBot="1" x14ac:dyDescent="0.25">
      <c r="E52" s="3"/>
      <c r="F52" s="3"/>
      <c r="G52" s="3"/>
      <c r="H52" s="3"/>
      <c r="I52" s="3"/>
      <c r="J52" s="3"/>
    </row>
    <row r="53" spans="5:10" ht="19" thickBot="1" x14ac:dyDescent="0.25">
      <c r="E53" s="3"/>
      <c r="F53" s="3"/>
      <c r="G53" s="3"/>
      <c r="H53" s="3"/>
      <c r="I53" s="3"/>
      <c r="J53" s="3"/>
    </row>
    <row r="54" spans="5:10" ht="19" thickBot="1" x14ac:dyDescent="0.25">
      <c r="E54" s="3"/>
      <c r="F54" s="3"/>
      <c r="G54" s="3"/>
      <c r="H54" s="3"/>
      <c r="I54" s="3"/>
      <c r="J54" s="3"/>
    </row>
    <row r="55" spans="5:10" ht="19" thickBot="1" x14ac:dyDescent="0.25">
      <c r="E55" s="3"/>
      <c r="F55" s="3"/>
      <c r="G55" s="3"/>
      <c r="H55" s="3"/>
      <c r="I55" s="3"/>
      <c r="J55" s="3"/>
    </row>
    <row r="56" spans="5:10" ht="19" thickBot="1" x14ac:dyDescent="0.25">
      <c r="E56" s="3"/>
      <c r="F56" s="3"/>
      <c r="G56" s="3"/>
      <c r="H56" s="3"/>
      <c r="I56" s="3"/>
      <c r="J5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One</vt:lpstr>
      <vt:lpstr>One!info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2021-08-10T14:13:51Z</dcterms:created>
  <dcterms:modified xsi:type="dcterms:W3CDTF">2021-08-10T16:54:26Z</dcterms:modified>
</cp:coreProperties>
</file>