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00DA4383_5A4B_47C6_8558_0AD259DE752F_.wvu.FilterData">Sheet1!$A$1:$Y$69</definedName>
  </definedNames>
  <calcPr/>
  <customWorkbookViews>
    <customWorkbookView activeSheetId="0" maximized="1" windowHeight="0" windowWidth="0" guid="{00DA4383-5A4B-47C6-8558-0AD259DE752F}" name="Filter 1"/>
  </customWorkbookViews>
  <extLst>
    <ext uri="GoogleSheetsCustomDataVersion2">
      <go:sheetsCustomData xmlns:go="http://customooxmlschemas.google.com/" r:id="rId5" roundtripDataChecksum="1RpYPTwpJbYznYGXapsBoiekm4eM9cDfm2fqd/w/0jY="/>
    </ext>
  </extLst>
</workbook>
</file>

<file path=xl/sharedStrings.xml><?xml version="1.0" encoding="utf-8"?>
<sst xmlns="http://schemas.openxmlformats.org/spreadsheetml/2006/main" count="1469" uniqueCount="722">
  <si>
    <t>Title of Publication</t>
  </si>
  <si>
    <t xml:space="preserve">Authors </t>
  </si>
  <si>
    <t>Year of Publication/Posting for Preprints</t>
  </si>
  <si>
    <t xml:space="preserve">Empirical Analysis (Y/N) </t>
  </si>
  <si>
    <t>Primary and or Secondary Outcome Variable</t>
  </si>
  <si>
    <t>Motivation</t>
  </si>
  <si>
    <t xml:space="preserve">Motivation (Free Text) </t>
  </si>
  <si>
    <t>Objective</t>
  </si>
  <si>
    <t xml:space="preserve">Study Population </t>
  </si>
  <si>
    <t>Location</t>
  </si>
  <si>
    <t>Country</t>
  </si>
  <si>
    <t>I/E mention of Health Equity</t>
  </si>
  <si>
    <t>Buckets A vs Not Bucket A</t>
  </si>
  <si>
    <t>Notes</t>
  </si>
  <si>
    <t xml:space="preserve">Health Equity Terminology (i.e equity, disparities, inequties etc) </t>
  </si>
  <si>
    <t xml:space="preserve">Definition of Term (If so, provide defintion and source if available) </t>
  </si>
  <si>
    <t>Main Conclusions</t>
  </si>
  <si>
    <t xml:space="preserve">Solutions </t>
  </si>
  <si>
    <t xml:space="preserve">Implications (i.e. Public Health or Policy Recommendations if any) </t>
  </si>
  <si>
    <t>Gaps</t>
  </si>
  <si>
    <t>Primary Theme</t>
  </si>
  <si>
    <t>Ruchita (primary)</t>
  </si>
  <si>
    <t>Ruchita (secondary)</t>
  </si>
  <si>
    <t>Soroush (primary)</t>
  </si>
  <si>
    <t>Soroush (secondary)</t>
  </si>
  <si>
    <t>COVID-19 patients age, comorbidity profiles and clinical presentationrelated to the SARS-CoV-2 UK-variant spread in the Southeast of France</t>
  </si>
  <si>
    <t>Courjon et al.</t>
  </si>
  <si>
    <t>Yes</t>
  </si>
  <si>
    <t>Surveillance Study</t>
  </si>
  <si>
    <t>COVID-19</t>
  </si>
  <si>
    <t>Not Health Equity Motivated</t>
  </si>
  <si>
    <t>Tje specific epidemiologic trends of COVID-19 epidemic in our area, i.e., high incidence rate togehter with a fast turn-over of the main circulating variants, provuded us the opportunity to analyze the UK-variant-related clinical profile and outcome traits</t>
  </si>
  <si>
    <t>To identify the spread of the SARS-CoV-2 UK variant and correlate with comborditiy profiles/clinical presentation</t>
  </si>
  <si>
    <t>Younger age groups without preexisting comorbidities who could be at risk of hospitalization</t>
  </si>
  <si>
    <t>France</t>
  </si>
  <si>
    <t>I</t>
  </si>
  <si>
    <t>Not Bucket A</t>
  </si>
  <si>
    <t>Brief discussion of differences by basic demographics (i.e. age, sex, comobrodities) shift towards younger populations with greater social conseuqences</t>
  </si>
  <si>
    <t>NA</t>
  </si>
  <si>
    <t>Implications include the spreading of the UK-variant within younger and healthier patients resulting in hospitalization, as such "social consequences should be addressed". Public Health implication is to expand vaccination strategies and preventative NPIs to individuals less than 65 years of age, even without medical history</t>
  </si>
  <si>
    <t>suggests action but doesn't say what the action is?</t>
  </si>
  <si>
    <t>Who is hospitalized? Doesn't consider demographic breakdown</t>
  </si>
  <si>
    <t>Representativeness</t>
  </si>
  <si>
    <t>Wastewater-based epidemiology in Beijing, China: Prevalence of antibiotic use in flu season and association of pharmaceuticals and personal care products with socioeconomic characteristics</t>
  </si>
  <si>
    <t>Zhang et al.</t>
  </si>
  <si>
    <t>Antibiotic/Resistance</t>
  </si>
  <si>
    <t>antibiotic resistance</t>
  </si>
  <si>
    <t>Self-medication and misprescription practices lead to antibiotic overuse/misuse and, ultimately, increase the mass loading of antibiotics into wastewater. To regulate antibiotic use/misuse and minimize the development and spread of antibiotic resistance, the Chinese government implemented strict controls on antibiotic prescription and use in 2012. However, the impacts of these policies, especially on the misuse of antibiotics, are difficult to quantify and evaluate with traditional approaches.</t>
  </si>
  <si>
    <t>Looks at the impact of socioeconomic characteristics (population density and housing prices) on antibiotic resistance</t>
  </si>
  <si>
    <t>Urban centers in China</t>
  </si>
  <si>
    <t>Beijing, China</t>
  </si>
  <si>
    <t>China</t>
  </si>
  <si>
    <t>looked at relationships between population density and housing prices with pharmaceutical and personal care products (PPCP) load in raw wastewater. they don't really identify a "problem" or highlight any disparities</t>
  </si>
  <si>
    <t>The work shows that PPCP consumption patterns differ based on socioeconomic drivers. That is as far as the paper goes.</t>
  </si>
  <si>
    <t xml:space="preserve">Highlights that PPCP consumption is patterned by socioecnomic charachteristics but does not really provide solutions based on that. </t>
  </si>
  <si>
    <t xml:space="preserve">No solutions proposed even if disparaties based on socioecnomic drivers were identified </t>
  </si>
  <si>
    <t>Descriptive Epi/Prevalence Estimation Studies</t>
  </si>
  <si>
    <t>Spatial, temporal and socioeconomic patterns of illicit drug use in NewZealand assessed using wastewater-based epidemiology timed to coincidewith the census</t>
  </si>
  <si>
    <t xml:space="preserve">Price et al. </t>
  </si>
  <si>
    <t>Illicit/Non-illicit drugs</t>
  </si>
  <si>
    <t xml:space="preserve">Methamphetamine, MDMA, and Cocaine presence in wasteater </t>
  </si>
  <si>
    <t>Problem Identification (Health-Equity Issue)</t>
  </si>
  <si>
    <t>conventional measures to assess drug use patterns are limited by biases, especially in rural areas of New Zealand.</t>
  </si>
  <si>
    <t xml:space="preserve">To contextualize illicit drug usage in populations by district and socioeconomic status  </t>
  </si>
  <si>
    <t>New Zealand communities</t>
  </si>
  <si>
    <t>New Zealand</t>
  </si>
  <si>
    <t>Implies that this data can inform who/what contributes to illicit drug usage to inform health policy, but does not necessarily consider the policing implications of this work</t>
  </si>
  <si>
    <t>There were inter- and intra-regional differences in drug consumption. Cocaine and MDMA consumption were higher in cities, whereas methamphetamine was generally higher in towns. Notably, high methamphetamine consumption was observed at Bay of Plenty’s urban site, highlighting the importance of site-specific supply dynamics and local consumer preferences. Cocaine and MDMA were consumed infrequently throughout the week, with consumption largely restricted to weekends. Methamphetamine was consumed more consistently throughout the week in Canterbury and all Auckland sites. Implications of this work include supports its ongoing prioritisation
in public health and enforcement policy.</t>
  </si>
  <si>
    <t xml:space="preserve">DId not define advantaged or disadvantaged commmunities well, identified a problem but did not discuss the harmful and potentially disparate implications of drug policy across different socioecnomic strata. Acknowledges that drug consumption could potentially be from tourists in areas like the Bay of Plenty, but does not consider who will get penalized if enforcement is done in these areas. </t>
  </si>
  <si>
    <t>Reflection of Socioeconomic Changes in Wastewater: Licit and Illicit DrugUse Patterns</t>
  </si>
  <si>
    <t>Thomaidis et al.</t>
  </si>
  <si>
    <t>The economic crisis plaguing Europe affected Greece severely, and some studies point to a change in the use of drugs but no study has used chemical data to support and quantify these hypotheses so far.</t>
  </si>
  <si>
    <t xml:space="preserve">s to use the tools offered by sewagebased epidemiology and quantify the effects of the economic crisis on the use of various classes of licit and illicit drugs, and correlate with social parameters </t>
  </si>
  <si>
    <t xml:space="preserve">Greece </t>
  </si>
  <si>
    <t>Greece</t>
  </si>
  <si>
    <t>attempted to understand the effects of severe socioeconomic change on patterns of licit and illicit drug use</t>
  </si>
  <si>
    <t>Suggests that cuts in public health expidenture, increased uneployment in young people, high indebtedness were correlated with increased licit/illicit drug use. The study links severe socioeceonmic changes to higher patterns of licit and illict drugs in greece</t>
  </si>
  <si>
    <t xml:space="preserve">While it identifies potential causes of trends in illicit and licit drug use, it provides no public health intervention. </t>
  </si>
  <si>
    <t>Surveillance of SARS-CoV-2 in nine neighborhood sewersheds in DetroitTri-County area, United States: Assessing per capita SARS-CoV-2estimations and COVID-19 incidence</t>
  </si>
  <si>
    <t xml:space="preserve">Li et al. </t>
  </si>
  <si>
    <t>SARS-CoV-2 RNA samples from wastewater</t>
  </si>
  <si>
    <t xml:space="preserve">A critical factor associated with successful application of WBE is the accurate population estimation (i.e., normalization) using biomarkers. </t>
  </si>
  <si>
    <t>To screen population biomarkers for wastewater SARS-CoV-2 normalization and compared the normalized SARS-CoV-2 values
across locations with different demographic characteristics in southeastern Michigan</t>
  </si>
  <si>
    <t>Detroit Tri County Area</t>
  </si>
  <si>
    <t>Detroit, Michigan, USA</t>
  </si>
  <si>
    <t>USA</t>
  </si>
  <si>
    <t>Considers demographic components of sampling sites</t>
  </si>
  <si>
    <t>Normalization with TKN, creatine, 5-HIAA, and xanthine correlated positively with the COVID-19 incidences. Suggests that furhter studies are needed to elaborate linkages between social economic factors and viral risks for COVID-19</t>
  </si>
  <si>
    <t>Simply compares COVID-19 burdens across 9 sampling sites, and suggested that these locations were selected with varying demographics, but identified no problem, or no way to actually validate that proper coverage was ensured</t>
  </si>
  <si>
    <t>Young population consume twice as much artificial sweetener than thegeneral population - A wastewater-based assessment in China</t>
  </si>
  <si>
    <t>Aritficial Sweetners</t>
  </si>
  <si>
    <t>Artificial sweetner concentration in wastewater</t>
  </si>
  <si>
    <t>"There has been limited research on consumption patterns as well as their association with environmental factors."</t>
  </si>
  <si>
    <t>To understand artificial sweetener consumption patterns and levels in different demographics in order to formulate public health policies on controlling sugar consumption</t>
  </si>
  <si>
    <t>South China</t>
  </si>
  <si>
    <t>Considers consumption of sweetners among different age groups</t>
  </si>
  <si>
    <t>Suggests that there are differences in artiificial sweetner consumption between younger compared to the general population, which could have implications for the risk of health realted diseases</t>
  </si>
  <si>
    <t>No real discussion of health equity, no public health recommendation regarding this finding that younger populations seem to be consuming more artificial sweetners</t>
  </si>
  <si>
    <t>Wastewater-based assessment of regional and temporal consumption patternsof illicit drugs and therapeutic opioids in Croatia</t>
  </si>
  <si>
    <t xml:space="preserve">Krizman et al. </t>
  </si>
  <si>
    <t xml:space="preserve">Doses per day per 1000 inhabitatant of illicit drugs (heroin, cocaine, amphetamine, MDMA, methamphetamine, cannabis) and therapeutic opioids (codeine, methadone) </t>
  </si>
  <si>
    <t xml:space="preserve">"currently available wastewater-based epidemiology data for Croatia are limited only to the city of Zagreb while the data on regional differences in illicit drug consumption are still missing" Croatia is an ideal place to look at illicit drug use because its 1) missing data on this 2) sits on the so-called Balkan route of drug trafficking </t>
  </si>
  <si>
    <t>To comprehensively study of spatial and temporal consumption patterns of the selected illicit drugs (heroin, cocaine, amphetamine, MDMA, methamphetamine, cannabis) and therapeutic opioids (codeine, methadone) has been performed in six Croatian cities by applying wastewater-based epidemiology</t>
  </si>
  <si>
    <t>Croatia</t>
  </si>
  <si>
    <t>Considers regional differences</t>
  </si>
  <si>
    <t>Suggests that there are seasonal differences and geographic differences in drug consumption that could be a result of lifestyle/toursism, and they can be used as a complementary tool for implementation strategies against illicit dug abuse in Croatia</t>
  </si>
  <si>
    <t xml:space="preserve">simply identifies illicit drug use in Croatia through WBE but doesn't talk about how to use the data for action </t>
  </si>
  <si>
    <t>Fills a gap with regards to quanitying illicit drug use in Croatia but does not discuss strategies to combat this, especially given that Croatian citizens could be targeted when drug use might be predominantly amongst foreigners/tourists</t>
  </si>
  <si>
    <t>Comparison of community illicit drug use in 11 cities of Turkey throughwastewater-based epidemiology</t>
  </si>
  <si>
    <t xml:space="preserve">Daglioglu et al. </t>
  </si>
  <si>
    <t xml:space="preserve">Heroin, amphetamine, methamphetamine, ecstasy, cocaine, and marijuana mg/person/day </t>
  </si>
  <si>
    <t xml:space="preserve">There is a "illicit drug use problem" in Turkey and an action plan was created in collaboration with five ministries. Following the action plan 11 cities out of 18 were allocated legal permission for scientific studies. The current study covers these 11 cities for wastewater analysis. </t>
  </si>
  <si>
    <t>Community illicit drug use was estimated in eleven Turkish cities, using eighteen wastewater treatment plants, representing the metropolitan cities and rural areas with different socio-demographic characteristics</t>
  </si>
  <si>
    <t>Turkey</t>
  </si>
  <si>
    <t>Identified spatial and temporal differences in illicit drug consumption in Turkish cities. In addition, it showed the feasiability of wastewater to do so, and to look at different seasonality of trends. I do want to caution in using this study because it seems that they are advocating for a law enforcement approach to "fight against drugs"</t>
  </si>
  <si>
    <t>So this study doesn't offer solutions really, it says that the data obtained on illicit drug use in wastewater can be used against the "fight against drugs".</t>
  </si>
  <si>
    <t xml:space="preserve">Estimates illicit drug use alone, but does not consider other parameters like amount/value of seized drugs, and the rates of purity of the substance in these drugs, does not discuss how policing could potentially be invovled and the harmful implications of that work </t>
  </si>
  <si>
    <t>Evaluation of eight psychoactive drugs used in Chinese cities bywastewater-based epidemiology</t>
  </si>
  <si>
    <t xml:space="preserve">Shao et al. </t>
  </si>
  <si>
    <t>Other</t>
  </si>
  <si>
    <t>To detect presence of eight psycohactive drugs in Chinese cities (Analytes diphenhydramine, fluoxetine, doxepin, imipramine, sulpiride, zolpidem, carbamazepine, flunitrazepam, and 7-aminoflunitrazepam (a metabolite of flunitrazepam) presence)</t>
  </si>
  <si>
    <t>investigation of substance dependence and mental disorders in the population is needed to "formulate relevant public health responses"</t>
  </si>
  <si>
    <t>eight psychotropic drugs were selected to detect from 26 wastewater treatment plants in 23 major chinese cities.</t>
  </si>
  <si>
    <t>chinese citizens</t>
  </si>
  <si>
    <t>23 cities in China</t>
  </si>
  <si>
    <t>monitoring of psychotropic drug using WBE has a "certain reference value for public health care and for improving the understanding of mental disorders"</t>
  </si>
  <si>
    <t>was this one motivated by health equity tho? like just saying we need to look at patterns, isn't sufficient? idk double check this one</t>
  </si>
  <si>
    <t>Nationwide public perceptions regarding the acceptance of using wastewaterfor community health monitoring in the United States</t>
  </si>
  <si>
    <t xml:space="preserve">LaJoie et al. </t>
  </si>
  <si>
    <t>80 Item survey using Likert Scale that assessed 1) knowledge of sewer monitoring 2) demographic information 3) privacy concerns surrounding wastewater monitoring</t>
  </si>
  <si>
    <t>There has been no national assessments of sewer monitoring used for public health surveillance to determine public acceptance or concerns</t>
  </si>
  <si>
    <t>To identify concerns and public perceptions of using wastewater for health monitoring purposes</t>
  </si>
  <si>
    <t>Online survey of English-speaking, non-rural Adults in the US</t>
  </si>
  <si>
    <t xml:space="preserve">Not Bucket A </t>
  </si>
  <si>
    <t>While individuals were not concerned about issues with about the scale of monitoring (i.e. community level data was acceptable) and supported the use of montoriing for environemntal and bioterrorist threaths, individuals did not want personal resisdences to be sampled. This study directly informs</t>
  </si>
  <si>
    <t>Environmental Justice, Low-income communities</t>
  </si>
  <si>
    <t xml:space="preserve">Implications regarding prohibition of location of sampling, where respondants suggested that no prohibition was needed and suggests that educational campaigns are needed in communtieis with lower public acceptance. Suggests that public opinion should inform future policy </t>
  </si>
  <si>
    <t>Solutions (Action)</t>
  </si>
  <si>
    <t>The most important finding of this study may be the absence of significant nationwide
concerns regarding privacy violations from sewer monitoring. A second important finding is
that sampling at the scale of an entire city was supported more than that at the scale of smaller
areas. Lastly, sewer monitoring is an emerging technology, and this study highlights some per-
ceptions that could benefit from educational programs in areas where acceptance or concern
about public health surveillance is comparatively low. The results of our study show that
although knowledge and awareness of sewer monitoring was low, respondents clearly commu-
nicated guard rails for what is and is not acceptable for monitoring, and public opinion should inform future policy, application, and regulation measures of wastewater-based epidemiology practices</t>
  </si>
  <si>
    <t xml:space="preserve">The majority of the people who were sampled for this study were ethnically white, opinions regarding community surveillance could differ across demographic subgroups (i.e. predominantly black communities may not be as ok with community surveillance that could inform policing. Suggests that a solution is education rather than incorporating the concerns of communties </t>
  </si>
  <si>
    <t>Public Perception</t>
  </si>
  <si>
    <t>National Wastewater Reconnaissance of Analgesic Consumption in Australia</t>
  </si>
  <si>
    <t xml:space="preserve">Ahmed et al. </t>
  </si>
  <si>
    <t>Analgesic concentration in water</t>
  </si>
  <si>
    <t>Comparing spatial usage patterns with census information can provide information on the possible socioeconomic determinants of the pain burden and its treatment in our communities: Measuring pain at the individual level may not provide a
comprehensive representation of the total burden of pain in a
community. A better assessment of pain at the community
level can provide epidemiological evidence on the use of pain
management strategies, spatial analgesic consumption, and
prescribing patterns of analgesics.</t>
  </si>
  <si>
    <t>To leverage wastewater to understand how pain is distributed spatially and by socioeconomic status</t>
  </si>
  <si>
    <t>Australian population</t>
  </si>
  <si>
    <t>Australia</t>
  </si>
  <si>
    <t>Briefly discussed which parts of Australia identified greater burdens of pain (i.e. regional and remote sites had a higher concentration of opioid anelgistcs) ( and showed correlations with different socioeconomic descriptors showing that pain affected all socioeconomic groups (None)</t>
  </si>
  <si>
    <t>Implies that populations. Informs public health officials in their efforts to curb unnecessary analgesisc prescribing, while also improving access where required. Could pave way 
of low socioeconomic status suffered milder to moderate pain
than populations of higher socioeconomic status. Strong to
severe pain was associated with both high and low socioeconomic groups. This could imply that the distribution of
treated pain is common among high and low socioeconomic
groups. Introduces new ways of tracking opioids and non-opioids, identifying hot spots,
measuring the treated population’s pain burden between
different communities, and assessing how these change as
communities are exposed to different drivers of pain</t>
  </si>
  <si>
    <t xml:space="preserve">Does not describe the opioid-related interventions that this study could inform. Does not consider the unerlying drivers of pain </t>
  </si>
  <si>
    <t>Building health system resilience and pandemic preparedness usingwastewater-based epidemiology from SARS-CoV-2 monitoring in Bengaluru,India</t>
  </si>
  <si>
    <t>Chaudhuri et al.</t>
  </si>
  <si>
    <t xml:space="preserve">Surveillance Study </t>
  </si>
  <si>
    <t>WBE is useful for understanding disease burden in communities that have historically had limited access to hospital and diagnostic facilities, and is easily deployable, and can even monitor populaitons that  live in unsewered localities.</t>
  </si>
  <si>
    <t>India</t>
  </si>
  <si>
    <t>All communties in Bengaluru, with a focus on vulnerable, peri-urban communties and young adolesecent children</t>
  </si>
  <si>
    <t xml:space="preserve">Bengaluru, India </t>
  </si>
  <si>
    <t>E</t>
  </si>
  <si>
    <t>Active consideration of potential discrimination in site selection, made an effort to identify areas, connected to shanty towns without proper access to waste management facilities, additionally ensured that data is publically accesible</t>
  </si>
  <si>
    <t>Health Equity , vulnerable, marginalized</t>
  </si>
  <si>
    <t>No definition provided, implies that equity in action is the consideration of all communities for surveillance, including vulnerable and indigent population groups</t>
  </si>
  <si>
    <t xml:space="preserve">Policy and Public Health recommendations to ensure equity in site selection include collaborating with local municipal corporations and ogvernment agencies to investigate city drainage networks and specifically include open drainage networks that would include populations living in shanties/peri-urban communties. Suggests that open data sharing is key for desicion making especially when the data is obtained collaboratively and thus presented in a neutral way for multiple stake holders. Shared disaggregated data, and stressed the importance of the general populace having equtiable access to information about disease trends to demystify constantly changing trends in disease and dispell information assymetry. Recommends consulting with various types of users to help with the visualization of this data. This can inform empowered dialouge Finally provides recommendations at each stage of a disese out break from A) Normalcy B) Escalation, in which disease rate of advancement should be confirmed and the anticipated time avaialble for public health agencies to intiate preventive measures should be made clear C) Progression, in which data can be used to insitute protective population-level measures for under-vaccinated populations  and D) De-escalation, </t>
  </si>
  <si>
    <t>Feasibility Studies</t>
  </si>
  <si>
    <t>Advancing the Use of Fecal Sludge for Timelier and Better-Quality Epidemiological Data in Low- and Middle-Income Countries for Pandemic Prevention</t>
  </si>
  <si>
    <t xml:space="preserve">Chigwechokha et al. </t>
  </si>
  <si>
    <t>No</t>
  </si>
  <si>
    <t>Viewpoint</t>
  </si>
  <si>
    <t>There is an urgent need to expand decentralized surveillance as LMICs are currently being overlooked in pandemic prevention as it is currently focused on COVID-19 focused on centralized systems</t>
  </si>
  <si>
    <t>To describe how to use fecal sludge for timlier/better quality epidemiological data in LMICs for pandemic preparedness and prevention</t>
  </si>
  <si>
    <t>LMICs with large netowrks of of non-sewered sanitation surveillance</t>
  </si>
  <si>
    <t>Discussion of need for better quality epidemiological data, and how that is acutely needed in LMICs, discussion of the various barriers to wastewater surveillance</t>
  </si>
  <si>
    <t>WASH</t>
  </si>
  <si>
    <t>Accessibility of water, sanitation and hygeiene () World Health Organization (WHO) and the United Nations
Children’s Fund (UNICEF). Progress on household drinking water,
sanitation and hygiene 2000−2020: Five years into the SDGs. 2021.
https://data.unicef.org/resources/progress-on-household-drinkingwater-sanitation-and-hygiene-2000-2020/ (accessed 2022-10-21).
(2) Johnson, R.; Sharma, J. R.; Ramharack, P.; et al. Tracking the
circulating SARS-CoV-2 variant of concern in South Africa using
wastewater-based epidemiology. Sci. Rep.-UK 2022, 12, 1182.
(3) Strande, L.; Ronteltap, M.; Brdjanovic, D. Faecal Sludge
Management: Systems Approach for Implementation and Operation;
IWA Publishing: London, 2014. https://iwaponline.com/ebooks/
book/384/Faecal-Sludge-ManagementSystems-Approach-for (accessed 2022-10-21).
(4) Capone, D.; Chigwechokha, P.; de los Reyes, F. L., III; et al.
Impact of Sampling Depth on Pathogen Detection in Pit Latrines.
PLoS Negl. Trop. Dis. 2021, 15 (3), No. e0009176.
(5) Perry, M.; Sharp, J.; Aanyu, K.; Robinson, J.; Duclos, V.;
Ferdous, R. Research Partnerships Across International Contexts: A
Practice of Unity or Plurality? Development in Practice 2022, 32, 635−
646.
(6) Muller, M. Have Five Decades of Development Engineering
Research Improved Sanitation in Southern Africa? J. Int. Dev. 2020,
32 (1), 96−111.
Environmental Science &amp; Technology pubs.acs.org/est Viewpoint
https://doi.org/10.1021/acs.est.2c07788
Environ. Sci. Technol. XXXX, XXX, XXX−XXX
B)</t>
  </si>
  <si>
    <t>Public health and policy recommendations include expanding decentralized (non-sewered) surveillance, need to incoporate fecal sludge analysis when doing this. Disucss the need for research parternships to graduate to anlyzing pooled community samples rather than looking at clinical settings alone, suggest that international nonprofit institutions can help facilitate this. Also suggest that more peer-reviewed literature needs to come from resource-limited laboratory settings</t>
  </si>
  <si>
    <t>Several limitations to expanding fecal sludge monitoring including importation and lengthy delays in supplies and
equipment (such as polymerase chain reaction primers and
probes that are not manufactured in many LMICs),
repurposing existing LMIC laboratory spaces for fecal sludge
samples, and limited LMIC access to biosafety level 3 and 4
laboratories for sample processing, thereby limiting pathogen
target lists</t>
  </si>
  <si>
    <t>Wastewater-based epidemiology for the assessment of population exposure tochemicals: The need for integration with human biomonitoring for globalOne Health actions</t>
  </si>
  <si>
    <t xml:space="preserve">Kasprzyk-Hordern et al. </t>
  </si>
  <si>
    <t>Report</t>
  </si>
  <si>
    <t>Chemical Exposures</t>
  </si>
  <si>
    <t xml:space="preserve">There has been little published in the context of WBE application to estimate public exposure to chemicals </t>
  </si>
  <si>
    <t>To identify how to integrate a One Health based approach to Wastewater based epidemiology</t>
  </si>
  <si>
    <t>Discussions of limiutations of WBE in the developing world because of lack of wastewater infrastructure, discusses limitations of WBE in that individuals or mobility cannot be identified to understand demographic characteristics of the popilation, discuss that the burden of cost might be disparate across many regions, acknowledge that responsible conudct is needed (i.e. to protect vulnerable groups from stigmatization) but no concrete discussion of what that means</t>
  </si>
  <si>
    <t>One Health</t>
  </si>
  <si>
    <t>One Health is a cross sectoral and multidisciplinary effort aimed at
understanding and management of public and environmental health.
Embedding WBE in One Health ethos has wide-ranging benefits, especially
in the context of chemical exposure studies Ref: Kasprzyk-Hordern, B., Adams, B., Adewale, I.D., Agunbiade, F.O., Akinyemi, M.I.,
Archer, E., et al., 2022. Wastewater-based epidemiology in hazard forecasting and
early-warning systems for global health risks. Environ Int 161.
[28] Kasprzyk-Hordern, B., Proctor, K., Jagadeesan, K., Edler, F., Standerwick, R.,
Barden, R., 2022. Human population as a key driver of biochemical burden in an
inter-city system: implications for One Health concept. J Hazard Mater 429.</t>
  </si>
  <si>
    <t>Integrated WBE-HBM initiatives that provide comprehensive
community-individual multichemical exposure assessment. The
benefit is twofold: HBM informed biomarker selection, evaluation of
the potential of community WBE monitoring vs individual testing to
establish a tiered approach towards large-scale exposure studies.
2. Global WBE monitoring campaigns. WBE, as a comprehensive and
inclusive tool, has a unique opportunity and potential to provide
much needed data on exposure in LMICs and fill in the gaps in
knowledge especially in the underrepresented highly urbanised as
well as rural settings in LMICs.
3. Combining WBE with One Health actions can provide multiple
benefits: from cost savings to more targeted and effective interventions
leading to decreased environmental and public health
burdens from hazardous chemicals.
4. Advancements in new mass spectrometry-based analytical tools and
methodologies are required for WBE progression to: (1) enable
biomarker selection for exposure studies, and (2) provide sensitive
and selective multiresidue analysis for trace multi-biomarker quantification
in a complex wastewater matrix.
5. Advances in sample preparation modules enriching the signal and
simplifying the matrix are critically needed to provide required boost
for much needed expansion of WBE sensing capability and repurposing
of sensor technology developed for healthcare applications.
6. The development of WBE systems for chemical exposure and associated
risks, both in terms of cutting-edge research, training and
implementation needs to progress via co-design with key stakeholders
(governments, private sector and the public) to support
(inter)national legislation and to provide fit-for-purpose surveillance
systems for public health protection.
7. WBE data management is in need of systematisation while WBE
develops to maximise its future impact. WBE data management
needs to include integration with environmental and HBM datasets
to enable One Health frameworks.</t>
  </si>
  <si>
    <t>conclusions = implications</t>
  </si>
  <si>
    <t>Frameworks</t>
  </si>
  <si>
    <t>Providing a Safe, In-Person, Residential College Experience During the COVID-19 Pandemic</t>
  </si>
  <si>
    <t>Travis et al.</t>
  </si>
  <si>
    <t>Descriptive Review</t>
  </si>
  <si>
    <t>A recent Gallup study across higher education suggests it may also be a better one, finding that students who transitioned from an in-person learning environment to online learning said the quality of their education experience declined. Anecdotally, but in agreement with the Gallup study, Hope College professors reported that when the college was online during the Spring 2020 semester students could be seen taking exams in cars outside the local library due to a lack of reliable internet access at home. Thus, our desire to provide an in-person college experience was driven by the best interest of our students.</t>
  </si>
  <si>
    <t>A framework for how wastewater and other testing strategies can be leveraged for a "safer and more equitable learning environment for all students"</t>
  </si>
  <si>
    <t>Hope College Students</t>
  </si>
  <si>
    <t>Michigan</t>
  </si>
  <si>
    <t xml:space="preserve">This is a lessons learned paper </t>
  </si>
  <si>
    <t>Equitable</t>
  </si>
  <si>
    <t xml:space="preserve">1) information must be available and actionable, and communicated to stakeholders in a consistent and accurate manner, decisions need to be data-driven; 2) "diverse perspectives lead to better decision-making"; 3) good working relationship with local health departments; 4) "constraints must be acknowledged and managed"; 5) "talented teams make difficult work possible" </t>
  </si>
  <si>
    <t>1) information must be available and actionable, and communicated to stakeholders in a consistent and accurate manner, decisions need to be data-driven; 2) "diverse perspectives lead to better decision-making"; 3) good working relationship with local health departments; 4) "constraints must be acknowledged and managed"; 5) "talented teams make difficult work possible"</t>
  </si>
  <si>
    <t>Small Scale Studies</t>
  </si>
  <si>
    <t>Wastewater Sample Site Selection to Estimate Geographically ResolvedCommunity Prevalence of COVID-19: A Sampling Protocol Perspective</t>
  </si>
  <si>
    <t>Yeager et al.</t>
  </si>
  <si>
    <t>Methods to develop sewer system smapling approach at community scale</t>
  </si>
  <si>
    <t>To the best of our knowledge, there is no published methodological framework for sample site selection to
maximize the surveillance and response value of SARS-CoV-2 RNA wastewater testing within communi-
ties.</t>
  </si>
  <si>
    <t xml:space="preserve">Identify sampling design that allows for higher spatial surveillance </t>
  </si>
  <si>
    <t>Jefferson County, Kentucky community</t>
  </si>
  <si>
    <t>Jefferson County, Kentucky</t>
  </si>
  <si>
    <t>Demographically distinct catchment areas were selected with high spatial resolution</t>
  </si>
  <si>
    <t>Provides a mechanism to perform wastewaer surveillance site selection  thorugh ths use of a schematic. An important strength of
this sampling approach is the provision of more accurate estimates of actual community-level SARS-CoV-2
infections, independent of the proportion of symptomatic individuals, individual testing capacity, healthcare
capacity, socioeconomic capacity, and other substantial biases that skew prevalence estimates based
on individual-level testing</t>
  </si>
  <si>
    <t>This approach could be implemented also to monitor
emerging variants of SARS-CoV-2 and lead to new interventions within communities to contain emerg-
ing clusters of infection, making it a more feasible approach than regularly utilized widespread individual
testing. The findings of this research strengthen the knowledge base to implement wastewater monitoring
in conjunction with clinical surveillance to provide critical insight to isolating and quantifying communi-
ty-level SARS-CoV-2 infection prevalence and developing actionable public health responses .This study contributes to advancement of knowledge by informing selection of sample sites for wastewater
to correlate with spatial clinical data on infection rates from randomized testing. An important strength of
this sampling approach is the provision of more accurate estimates of actual community-level SARS-CoV-2
infections, independent of the proportion of symptomatic individuals, individual testing capacity, health-
care capacity, socioeconomic capacity, and other substantial biases that skew prevalence estimates based
on individual-level testing. Furthermore, sampling of wastewater closer to residences, as described here,
allows for less time for virus concentrations from catchment areas to differentially degrade before sampling,
as opposed to centralized facility testing.Our work highlights the importance of neighborhood/multi-neighborhood epide-
miologically defined scales, which may be a better sampling approach than sampling only treatment plants.</t>
  </si>
  <si>
    <t xml:space="preserve">Suggests that this sample site selection can help mitigate biases in surveillance bassed on socioeconomic/demographic factors, but none of these things were considered in site selection process. </t>
  </si>
  <si>
    <t>Monitoring substance use in prisons: Assessing the potential value ofwastewater analysis</t>
  </si>
  <si>
    <t xml:space="preserve">van Dyken et al. </t>
  </si>
  <si>
    <t>Review</t>
  </si>
  <si>
    <t>Results of WWA of illicit drug use in Australian prisons</t>
  </si>
  <si>
    <t>Substance use has major implications for the rehabilitation, treatment, and security processes within the prison system, necessary to understand the levels and types of substance use by prisoners</t>
  </si>
  <si>
    <t>To explore the benefits and limitations, as well as the ethical and practical issues in using wastewater analysis (WWA) to measure levels of substance use in prisons</t>
  </si>
  <si>
    <t xml:space="preserve">Australian prisons </t>
  </si>
  <si>
    <t xml:space="preserve"> Disucsses the ethical implciations of WWA of illicit drug use, including issues with identifiability that could prompt unjust police crackdowns- they describe the importance of de-identfying marganizailed districts. </t>
  </si>
  <si>
    <t>Ethics</t>
  </si>
  <si>
    <t>The ethical issues regarding prisons are more complex. Arguably
WWA prison studies have substantial potential to benefit prisoners,
prison staff and the community by reducing substance-related harms
to inmates. Weighed against this however, are the risks for inmates collectively.
While it is not possible to identify individuals through WWA,
data generated by WWA may be used by corrective services to justify
austere supply reduction measures that constitute collective punishment,
for example, eliminating contact visits between inmates and
their families as suggested by Hall et al. They suggest (a) carefully asssing the policy and practices of corrective services agencieswithwhich
theymay collaborate; and (b) consdering how WWA data
might be used by corrections authoritiesc. Finally suggsts that sampling location identified must exclusively serve the prison population- this gaurentees that contributions from non-target sources are excluded (i..e legally prescribed drugs from prison's health care centre). This can be done if prison health services
disclose the quantities of prescription drugs administered to prisoners. Next steps include (i) the time taken to negotiate
and receive approval from a prison to carry out this research; (ii) the
type of sampling process that is most compatible with the sewage network;
(iii) the suitability of the sewage network to carry out the most
effective sampling regime (this includes the type of equipment and logistics
of the sampling regime); (iv) any preliminary tracer-testing to
ensure that the sampling regime will capture a representative sample
of drug use; (v) possible contributions from non-target individuals
(i.e. staff and visitors); (vi) the level of ongoing support fromthe prison
to assist the project; and (vii) any confidentiality/ethical issues that
need to be addressed when results are released.</t>
  </si>
  <si>
    <t xml:space="preserve">WBE is a more objective, quantitative, reliable, and timely measure of prison substance use. It is faster and appears to be more economical than other methods and avoids certain ethical and privacy issues. It is necessary for researchers to consider how best to manage WBE information in prisons in order to: 1) avoid the possible misrepresentaiton or sensationalisation of drug-use information by media; and 2 mitigate any harsh policies that prison authorities may apply in response to the findings (e.g., collective punishment). The information provided from WBE studies provides valuable drug-use information that can be used to assess both prison strategies and rehabilitation programs that are intended to reduce drug use by prisoners. </t>
  </si>
  <si>
    <t>Safer at school early alert: an observational study of wastewater andsurface monitoring to detect COVID-19 in elementary schools</t>
  </si>
  <si>
    <t xml:space="preserve">Fielding-Miller et al. </t>
  </si>
  <si>
    <t>Strategies to rapidly identify COVID-19 cases in communities with low testing and vaccine uptake are necessary to achieve health equity, reduce morbidity and mortality, and avoid the emergence of variations of concerns with icnreased vaccine escape potential.</t>
  </si>
  <si>
    <t>to determine the effectiveness and accuracy of community-based passive wastewater and surface (environmental) surveillance to detect SARS-CoV-2 infection in neighborhood schools compared to weekly diagnostic (PCR) testing</t>
  </si>
  <si>
    <t>public elementary schools grades K-5</t>
  </si>
  <si>
    <t>San Diego, California</t>
  </si>
  <si>
    <t xml:space="preserve"> Discusses how sampling processing costs vary across laboratories and some schools may be in counties without similar access that has implications for equity</t>
  </si>
  <si>
    <t>Equity, marginalized,, socially vulnerable</t>
  </si>
  <si>
    <t>No definition</t>
  </si>
  <si>
    <t>findings suggest that environmental surveillance via wastewater and surface sampling can be an effective passive screening tool to complement and potentially enhance individual testing approaches. they foudn a high concordance between diagnosed cases and psotiive environmental samples, with lower concordance between positive environmental samples and diagnosed cases.</t>
  </si>
  <si>
    <t>Wastewater and environmental surveillance is a highly
accurate, potentially cost-effective strategy for early detection
of COVID-19 infection and new VoCs in neighborhood
schools. In areas where neighborhood schools serve a
predefined geographic catchment area, schools have the
potential to provide accurate, real-time community-level data.
Anonymous, aggregate neighborhood level systems are
particularly important for communities with structural
barriers to COVID-19 testing access. positive environmental signals should prompt the increased use of risk mitigation measures (i.e., masking/double masking, social distancing, ventilation) while waiting for responsive testing implementaiton and results, and/or in the absence of identifying a case.</t>
  </si>
  <si>
    <t>Longitudinal SARS-CoV-2 RNA wastewater monitoring across a range of scales correlates with total and regional COVID-19 burden in a well-defined urban population</t>
  </si>
  <si>
    <t>Acosta et al.</t>
  </si>
  <si>
    <t>Problem Identification (Disparities)</t>
  </si>
  <si>
    <t xml:space="preserve">Significant regional and social disparities exist within communities and influence COVID-19 incidence risk and associated morbidity/mortality in Calgary, requring a nested monitoring strategy that samples wastewater at different spatial scales within a city </t>
  </si>
  <si>
    <t xml:space="preserve">
To perform longitudinal monitoring for SARS-CoV-2 in wastewater from June 2020 to May 2021 that assessed SARS-CoV-2 RNA signal accuracy at the level of individual neighborhoods, each of Calgary’s three WWTPs, and a flow-adjusted aggregate signal representing the entire city of Calgary
</t>
  </si>
  <si>
    <t>6 urban neighborhoods in Calgary</t>
  </si>
  <si>
    <t>Calgary, Canada</t>
  </si>
  <si>
    <t>Canada</t>
  </si>
  <si>
    <t>underscores the importance of nodal WW sampling for racialized and lower socioeconomic status groups. The study uniquely correlates zonal COVID-19 data to collective demographics of residents in responding neighborhoods through census data</t>
  </si>
  <si>
    <t xml:space="preserve">Vulnerable; Disparaities; Marginalized; </t>
  </si>
  <si>
    <t xml:space="preserve">SES and ethno-demographic indicators were associated with neighborhoods with the highest COVID-19 in wastewater and lower household income, and higher number of residents per household. </t>
  </si>
  <si>
    <t>Real-time monitoring with transparent reporting of neighborhood wastewater COVID-19 "will provide additional tool to help engage marginalized communities and ensure that the threat of COVID-19 is related to the unique circumstances of each community". -"Further refinements to COVID-19 WBE studies may need to link clinical cases not only with sewersheds of primary residences but also with primary sites of employment to capture toileting variables more comprehensively"</t>
  </si>
  <si>
    <t>Opportunities and limits of wastewater-c epidemiology for tracking
global health and attainment of UN sustainable development goals</t>
  </si>
  <si>
    <t>Adhikari et al.</t>
  </si>
  <si>
    <t xml:space="preserve">Use of WBE to attain Sustainable Development Goals </t>
  </si>
  <si>
    <r>
      <rPr>
        <rFont val="Arial"/>
        <color theme="1"/>
        <sz val="12.0"/>
      </rPr>
      <t xml:space="preserve">An expanded use of WBE to monitor global health is highly desirable but may be limited by a lack of centralized </t>
    </r>
    <r>
      <rPr>
        <rFont val="Arial"/>
        <color rgb="FF2E2E2E"/>
        <sz val="12.0"/>
        <u/>
      </rPr>
      <t>sewage collection</t>
    </r>
    <r>
      <rPr>
        <rFont val="Arial"/>
        <color theme="1"/>
        <sz val="12.0"/>
      </rPr>
      <t xml:space="preserve"> and treatment infrastructure from which to draw composited samples that are representative of the health status of local populations around the globe. Whereas no global inventory of centralized wastewater infrastructure exists to date, this information could be particularly useful for lower income countries, which stand to benefit most from inexpensive population health assessment in settings where traditional healthcare is lacking or financially unattainable by the majority of local people. Use of WBE potentially also could be leveraged to monitor progress in global sustainable development. </t>
    </r>
  </si>
  <si>
    <t>To explored WBE's potential for real-time, tracking of progress in
attaining United Nations Sustainable Development Goals (SDGs) globally as a non-expensive method using
existing infrastructure. We inventoried (i) literature-documented sewerage infrastructure, (ii) demographics of
populations served, and (iii) WBE markers informative of 9 SDGs.</t>
  </si>
  <si>
    <t>A global audience (specifically, there are nuggests for each high/medium/low income countries and how they can use WW to track SDG goals)</t>
  </si>
  <si>
    <t>Global</t>
  </si>
  <si>
    <t>"The present analysis was conducted in part to assess the
potential global reach of WBE for helping to inform national and state
governments in their response to the COVID-19 pandemic."</t>
  </si>
  <si>
    <t>Health Disparities; Vulnerabilities; Inequalities; Disadvantaged</t>
  </si>
  <si>
    <t xml:space="preserve">Results show that monitoring half of the world's population is not possible through WBE on all existing centralized sewarage systems, this would only allow us to monitor about a third of the global population. -economic and health disparities extend to access to WBE, only 66 countries have English-language documented centralized infrastructure in place to monitor at least one-half of the population by WBE; -benefactors of WWS are high and middle income countries. -access to sanitation is a human right not priviledge; -data availabiltiy in Africa is limited, most of the countries information on the number of types of treatment stages was not available.; </t>
  </si>
  <si>
    <t xml:space="preserve">Table 1 highlights that shows how WBE can be used to track SDG agenda for sustainable development (e.g., goal: prevalence of undernousihment, proposed progress tracking using endogenous biomarkers of starvation like hunger hormones)..). Table S3, which highlights the number and locations of WWTPs globally can highlight gaps in infrastructure. Finally, ineexpenssive microfluidic devices can be used to complement WBE in under resourced regions </t>
  </si>
  <si>
    <t>Community Wastewater-Based Surveillance Can Be a Cost-Effective Approach to Track COVID-19 Outbreak in Low-Resource Settings: Feasibility Assessment for Ethiopia Context</t>
  </si>
  <si>
    <t xml:space="preserve">Ali et al. </t>
  </si>
  <si>
    <t>Believed that the capability for detection and monitoring of SARS-CoV-2 RNA from wastewater systems in low- and middle-income-countries (LMICs) such as Ethiopia would not only mend the evidence gaps about the true burden of COVID-19, but it would also generate the capacity to monitor other infectious diseases with enteric excretion in the future.</t>
  </si>
  <si>
    <t xml:space="preserve">
To assess the feasibility of the approach of WBe, build a wastewaterbased epidemiology capacity, and to give first insights into data generated for the assessment and monitoring of SARS-CoV-2 RNA from wastewater management plants in Addis Ababa, Ethiopia.
</t>
  </si>
  <si>
    <t xml:space="preserve">Addis Ababa, Ethiopia </t>
  </si>
  <si>
    <t>Addis Ababa, Ethiopia</t>
  </si>
  <si>
    <t>Ethiopia</t>
  </si>
  <si>
    <t>the show shows what its like to implement a wastewater surveillance system in a low resource setting;Adaptation, customization, and optimization of wastewater SARS-CoV-2 RNA RTPCR
testing to the local context was conducted.</t>
  </si>
  <si>
    <t xml:space="preserve">main challenge of optimizing wastewater surveillance was identifying local inhibitors of PC; - storage of wastewater samples may have led to viral degradation; -more feasible in urban settings such as the capital.; using wastewater insteaad of PCR clinical tests would save huge amounts of money; rural areas and other towns in ethiopia are not served by wastewater management systems; the samples in the aeration reactor tank all tested negative which may have indicated degradation during the aeration process, since it is &gt;25 C.  </t>
  </si>
  <si>
    <t>This capacity should be utilized in Ethiopia and elsewhere in LMICs for an evidence-based policy or interventional decisions. The wastewater sample should be collected at the inflow or sewage pipes with short sink-to sample times. Due to large amounts of inhibitory substances in the sewage, good extraction conditions with effective inhibitor removal are required to obtain proper results.</t>
  </si>
  <si>
    <t>COVID-19 Crisis Creates Opportunity towards Global Monitoring &amp; Surveillance</t>
  </si>
  <si>
    <t xml:space="preserve">Donia et al. </t>
  </si>
  <si>
    <t>Considering the ongoing spread of SARS-CoV-2, there is a dual challenge of tracking it not only in terms of its community transmission but also monitoring its global outreach and penetrance. the challenge may be addressed not only through effective surveillance strategies but also by implementing the outcomes of intelligent data generation approaches for better preparedness and response. Large-scale and quick population screening with the higher sensitivity and specificity is key to detecting the community transmission of SARS-CoV-2. Hence, it is vital to develop cost-effective, portable, fast testing protocols using a small number of reagents and to employ them to tackle the COVID-19 international global health emergency</t>
  </si>
  <si>
    <t>This paper aims to provide an insight into the ongoing COVID-19 crisis, how it can be managed, and what measures are required to deal with a current global international public health concern. Additionally, it shed light on the importance of using wastewater surveillance strategy as an early warning practical tool suitable for massive passive screening, as well as the urgent need for microfluidic technology as a rapid and cost-effective approach tracking SARS-CoV-2 in wastewater.</t>
  </si>
  <si>
    <t>Global audience that does not have wastewater surveillance implemented.</t>
  </si>
  <si>
    <t>honestly this article gives nothing</t>
  </si>
  <si>
    <t xml:space="preserve">Health Inequity; Vulnerable; Marginalized; Dispariities; </t>
  </si>
  <si>
    <t xml:space="preserve">mass clinical testing is not feasible, wastewater surveillance systems are needed for pandemic prepardneses and to monitor covid-19 especially in LMIC; urgent need for long-term wastewater surveillance systems to develop early warning systems for COVID-19; tracking COVID-19 in wastewater could give public health professionals a head-start in determining whether to impose restrictions usch as lockdowns, wearing masks, and social distancing and early identification of COVID-19 into a community may help reduce economic and health burden caused by this virus </t>
  </si>
  <si>
    <t>Repeat of findings- point of paper was to provide solutuons</t>
  </si>
  <si>
    <t>"Waste Not, Want Not" - Leveraging Sewer Systems and Wastewater-BasedEpidemiology for Drug Use Trends and Pharmaceutical Monitoring</t>
  </si>
  <si>
    <t>Erickson et al.</t>
  </si>
  <si>
    <t>Relying exckusively on clinical statistics, population surveys, and poison center data therefore runs the risk of underestimating the true scale of a drug use epidemic.  The resurgence of drugs of abuse may be an important target to monitor</t>
  </si>
  <si>
    <t>To provide an overview of wastewater sampling techniques, the role of medical toxicologist, frontiers in research, methamphetamine and stimulant assay development, and appropriate pitfalls and limitations</t>
  </si>
  <si>
    <t>Global audience</t>
  </si>
  <si>
    <t>Discuss implications of this work for drug use monitoring. WBE can also be used to correlate substance use with disparaties in householdincome or other socioeconomic facotrs- suggests that this information could be used to generate maps that reveal community vulnerabilities or susceptibilities as a function of race, ethnicity, socioeconomic status, occupation, age distribution, climate, and access to healthcare. FInally suggests that WBE can be used in global-low resoruce settings</t>
  </si>
  <si>
    <t>Equitable, health disparaties, inequality</t>
  </si>
  <si>
    <t xml:space="preserve">Suggests that medical toxicologists can be integrated into WBE surveillance for drugs to guide interventions including recovery counselling, mobile outreach with MAT, prescription drug take-back programs, and overdose prevention programs. ALso suggests integrating resources surrounding racial/ethnic barriers to access c are may also help identify disparaties associated with the opiod epidemic, for example. </t>
  </si>
  <si>
    <t>-WBE can provide a comprehensive and time-efficient method of determining the prevalence ofsynthetic opioids in communities; WBE can uncover segmants of the population that do not access medical care for their opioid dependance or toxicity and therefore do not receive individual testing or treatment; understanding the distribution of opioid consumption may help infer geographic at-risk areas which may then be targeted for intervention; researchers can also visualize opioid use in the context of important social determinants of health like race, income, employment, and access to healthcare; WBE can be used to both anticipate and trace patterns of opioid emergence in communities, such as sending alerts to individuals with OUD if synthetic or clandestine opioids are uncovered to mitigate overdose; discovery of novel opioids can be traced through wastewater catchment areas to recognize the transit of these compounds through various communities; WBe can be further utilized to estimate the burden of pain treatment in a popuklation by quantifying pharmaceutical compounds to estimate the consumption of drugs used to relive pain;  WBE data could add to increased surveillance of certain groups if its not designed explicility to avoid these issues; there are privacy conerns and risk o stigmatization with public health interventions when considering the social implications of wastewater surveillance; surveillance programs should be developed to address both anonymity and inequality concerns otherwise these populatons may be subject to over-surveillance, profiling, and restriction policies</t>
  </si>
  <si>
    <t xml:space="preserve">Does not describe protections that need to be enforced if law enforcement are to be incorporated into Wastewater surveillance for the monitoring of illicit drugs. Additionally, does not discuss how racial barreirs to care can be identified or incorporated. Finally when discussing WBE in LMIC settings, suggests that there are challenges and that funding must be attributed to these areas for further investigation, but does not artiiculate how we can adapt WBE for alternative wastewater systems.  </t>
  </si>
  <si>
    <t>Assessing spatial distribution of COVID-19 prevalence in Brazil using decentralised sewage monitoring</t>
  </si>
  <si>
    <t xml:space="preserve">Mota et al. </t>
  </si>
  <si>
    <t>SARS-CoV-2 RNA samples from wastewater and Health Vulnerability Index of different sampling areas</t>
  </si>
  <si>
    <t xml:space="preserve">Sampling wastewater directly from the sewers at multiple points upstream of the treatment plant could reveal the spatial distribution in prevalence of the virus in a large city. </t>
  </si>
  <si>
    <t>To show that decentralised monitoring of SARS-CoV-2 RNA in sewage can be used to assess the distribution of COVID-19 prevalence in the city</t>
  </si>
  <si>
    <t>Belo Horizonte communties</t>
  </si>
  <si>
    <t>Belo Horizonte, Brazil</t>
  </si>
  <si>
    <t>Brazil</t>
  </si>
  <si>
    <t>Identifies the health vulnerability of sampled sites to rather than simply identifying burden alone</t>
  </si>
  <si>
    <t>Health vulnerability</t>
  </si>
  <si>
    <t xml:space="preserve">No definition, but indicators incorproated into the health vulnerability index  include improper water supply, improper sanitation, improper final disposal of solid waste, residents per household, illiteracy, per capita income up to 0.5 minimal wage, average incompe of heads of household, percentage of black and inigenous population  </t>
  </si>
  <si>
    <t>hot spots could be identified using decentralized sewage monitoring rather than based on clinical data, which can help cities deal with the pandemic especially those with inadequate clinical testing. The reseults show the importance of planning and carrying out control measures at targeted area, especially true for favels. (look at main conclusions for rest of the implications)</t>
  </si>
  <si>
    <t xml:space="preserve">Does not define extremely vulnerable, very vulnerable,
vulnerable and not vulnerable categorizations when creating a health vulnerability index, and while indicators included in this index are included, highest weight was given to improper water supply (and not racial categories for example but this might be specific to Brazilian context) </t>
  </si>
  <si>
    <t>Simulated 2017 nationwide sampling at 13,940 major U.S. sewage treatmentplants to assess seasonal population bias in wastewater-based epidemiology</t>
  </si>
  <si>
    <t>Hart et al.</t>
  </si>
  <si>
    <t xml:space="preserve">Simulation </t>
  </si>
  <si>
    <t>Variability in urban populations may impact WBE studies not only in
terms of the size of the population represented, but also with respect to
the demographics of the population observable. Due to the attenuation
of biomarkers in wastewater during in-sewer migration from the excre-
tion point to the collection point, samples obtained downstream inher-
ently represent a subset and or a mass fraction of the parent compounds
released by the population upstream.</t>
  </si>
  <si>
    <r>
      <rPr>
        <rFont val="Arial"/>
        <color theme="1"/>
        <sz val="12.0"/>
      </rPr>
      <t xml:space="preserve">To simulate repeated sampling at all major </t>
    </r>
    <r>
      <rPr>
        <rFont val="Arial"/>
        <color rgb="FF2E2E2E"/>
        <sz val="12.0"/>
      </rPr>
      <t>U.S.</t>
    </r>
    <r>
      <rPr>
        <rFont val="Arial"/>
        <color theme="1"/>
        <sz val="12.0"/>
      </rPr>
      <t xml:space="preserve"> </t>
    </r>
    <r>
      <rPr>
        <rFont val="Arial"/>
        <color rgb="FF2E2E2E"/>
        <sz val="12.0"/>
      </rPr>
      <t>wastewater treatment plants</t>
    </r>
    <r>
      <rPr>
        <rFont val="Arial"/>
        <color theme="1"/>
        <sz val="12.0"/>
      </rPr>
      <t xml:space="preserve"> under constant biomarker loading conditions, to explore the potential sensitivity of WBE for generating skewed data</t>
    </r>
  </si>
  <si>
    <t xml:space="preserve">United States </t>
  </si>
  <si>
    <t xml:space="preserve"> Considers socieconomic/geographic differences</t>
  </si>
  <si>
    <t xml:space="preserve">No definiiton </t>
  </si>
  <si>
    <t xml:space="preserve">Found that there exists a non-random relationship between distance from a
major wastewater treatment plant and demographic indicators like
household income, educational attainment, military service, unemployment, and the lack of health insurance. In the United States, these patterns appear at various spatial scales (national vs. state vs. countylevel) and carry across different regions of the country, despite documented regional differences in political, social, economic, and public health profiles. As such, WBE needs to consider that more than accurate head counts are required to understand upstream health from downstream observations. Points that need to be considered include:  1) actual populations contributing to the pooled sample and any changes to this count over time and 2)  the range of plausible travel times between point of discharge and point of measurement as time relates to the relationship between quantities observable downstream and the range of equally
plausible initial quantities released. For WBE studies concerned exclusively with passive monitoring of population consumption patterns, health, and stress, this study recommends winter-time samples be collected if the study is intended to be representative of the WWTP service area as a whole. For WBE studies
which pair interventions with monitoring, these results can help to better
target the interventions and interpret their impact. </t>
  </si>
  <si>
    <t xml:space="preserve">Found that there exists a non-random relationship between distance from a
major wastewater treatment plant and demographic indicators like
household income, educational attainment, military service, unemployment, and the lack of health insurance. In the United States, these patterns appear at various spatial scales (national vs. state vs. countylevel) and carry across different regions of the country, despite documented regional differences in political, social, economic, and public health profiles. As such, WBE needs to consider that more than accurate head counts are required to understand upstream health from downstream observations. Points that need to be considered include:  1) actual populations contributing to the pooled sample and any changes to this count over time and 2)  the range of plausible travel times between point of discharge and point of measurement as time relates to the relationship between quantities observable downstream and the range of equally
plausible initial quantities released. For WBE studies concerned exclusively with passive monitoring of population consumption patterns, health, and stress, this study recommends winter-time samples be collected if the study is intended to be representative of the WWTP service area as a whole. For WBE studies
which pair interventions with monitoring, these results can help to better target the interventions and interpret their impact. The results of this studdy can be used by WBE practititoners in conjuction with ethical gidelines to design more equitable WBE campaigns. </t>
  </si>
  <si>
    <t xml:space="preserve">While it provides some recommendations for implementing and monitoring with WBE in a way that improves coverage, it does not actually provide recommendations in a global context and instead suggests that this methodology can be implemented in other low resource settings "pending data avaialbility" </t>
  </si>
  <si>
    <t>Wastewater network infrastructure in public health: Applications andlearnings from the COVID-19 pandemic</t>
  </si>
  <si>
    <t>Sharara et al.</t>
  </si>
  <si>
    <t xml:space="preserve">Review </t>
  </si>
  <si>
    <t xml:space="preserve">COVID-19 spread can become widespread before they are identified by traidtional public health reporting systems due to: high proportions of asymptomatic infections, fluctuating availability, and access to testing, as well as stigma associated with the disease. </t>
  </si>
  <si>
    <t>To discuss the applications and learnings of wastewater epidemiology used during the COVID-19 pandemic for application to other infectious diseases</t>
  </si>
  <si>
    <t>General population</t>
  </si>
  <si>
    <t xml:space="preserve">Discusses gaps in WBE that need to be filled to achieve health equity (i.e. expanding surveillance to all especially remote regions) </t>
  </si>
  <si>
    <t>Equity</t>
  </si>
  <si>
    <t>"representing all members of a society in its data"</t>
  </si>
  <si>
    <t>For wastewater-based epidemiology to live up to its full potential of addressing health equity concerns by representing all members of a society in its data, sewer networks would need to cover all geographic areas, including remote locations, to reach all individuals. However due to infrastructure deficiencies, many people live in communities not connected to a sewer network. In the US, 20% of households are not served by municipal sewage collection systems and are therefore not accounted for in WBE data sets [32]. This proportion is even higher in low resource settings globally. This physical infrastructure limitation introduces a selection bias regarding which populations are represented under a WBE approach and should be taken into account</t>
  </si>
  <si>
    <r>
      <rPr>
        <rFont val="Arial"/>
        <color theme="1"/>
        <sz val="12.0"/>
      </rPr>
      <t xml:space="preserve">wastewater surveillance treatment plant (downstream): can be used for trend analysis, independent estimate of population-level disease activity, indicator of disease re-emergency, which can lead to </t>
    </r>
    <r>
      <rPr>
        <rFont val="Arial"/>
        <b/>
        <color theme="1"/>
        <sz val="12.0"/>
      </rPr>
      <t>implementation of population level interventions (e.g., stay at home orders) and impact evaluations</t>
    </r>
    <r>
      <rPr>
        <rFont val="Arial"/>
        <color theme="1"/>
        <sz val="12.0"/>
      </rPr>
      <t xml:space="preserve">, limitations are that it does not provide insight into intra-city variability, does not offer insight into sociodemopgraphic factors that may drive heterogenous infection rates, and there may be downstream dilution effects. </t>
    </r>
    <r>
      <rPr>
        <rFont val="Arial"/>
        <b/>
        <color theme="1"/>
        <sz val="12.0"/>
      </rPr>
      <t xml:space="preserve">neighborhood level (upstream) can be used for trend analysis, </t>
    </r>
    <r>
      <rPr>
        <rFont val="Arial"/>
        <color theme="1"/>
        <sz val="12.0"/>
      </rPr>
      <t xml:space="preserve">can give us information about relative burden of disease activity of a neighborhood within a larger community, and used as an indicator of disease, </t>
    </r>
    <r>
      <rPr>
        <rFont val="Arial"/>
        <b/>
        <color theme="1"/>
        <sz val="12.0"/>
      </rPr>
      <t>public health interventions include:</t>
    </r>
    <r>
      <rPr>
        <rFont val="Arial"/>
        <color theme="1"/>
        <sz val="12.0"/>
      </rPr>
      <t xml:space="preserve"> strategic deployment of mobile testing units, targeted social distancing messaging, vaccination sites, limitation is that sewage collection area is defined by sewer network and may not exclusively cover the area of interest; </t>
    </r>
    <r>
      <rPr>
        <rFont val="Arial"/>
        <b/>
        <color theme="1"/>
        <sz val="12.0"/>
      </rPr>
      <t>building level (upstream)</t>
    </r>
    <r>
      <rPr>
        <rFont val="Arial"/>
        <color theme="1"/>
        <sz val="12.0"/>
      </rPr>
      <t xml:space="preserve">: qualitative presence or absence of disease on site, outbreak indicator, </t>
    </r>
    <r>
      <rPr>
        <rFont val="Arial"/>
        <b/>
        <color theme="1"/>
        <sz val="12.0"/>
      </rPr>
      <t xml:space="preserve">public health interventions incldue: </t>
    </r>
    <r>
      <rPr>
        <rFont val="Arial"/>
        <color theme="1"/>
        <sz val="12.0"/>
      </rPr>
      <t xml:space="preserve"> quanrantine of building occupants, mass testing, limitations are that the results only provides a readout of the infection status of individuals who have used the building restroom facilities</t>
    </r>
  </si>
  <si>
    <t xml:space="preserve">Suggests that the solution for WBE is to expand to encompass all geographic regions while acknowleding that the challenge is that some people are not connected to wastewater sewer networks in the US- but this is not a real solution and more of a problem identification </t>
  </si>
  <si>
    <t>Harnessing the Power of the Census: Characterizing Wastewater TreatmentPlant Catchment Populations for Wastewater-Based Epidemiology</t>
  </si>
  <si>
    <t>Tscharke et al.</t>
  </si>
  <si>
    <t xml:space="preserve">Empiracal analysis </t>
  </si>
  <si>
    <t>Wastewater catchment information and census information</t>
  </si>
  <si>
    <t>It is difficult to estimate, quantify, and characterize residential catchment population of WWTP</t>
  </si>
  <si>
    <t>To evaluate the accuracy of Wastewater Treatment Plant (WWTP) reported populations, as well as hydrochemical parameters, against accurate populations from a population census</t>
  </si>
  <si>
    <t>Australia with applications to general population</t>
  </si>
  <si>
    <t xml:space="preserve">Discusses the limiations of census data in capturing full populatuons </t>
  </si>
  <si>
    <t xml:space="preserve">Uses the census to validate the catachment area of WWTP suggesting that censues can be used as a validating metric. While they acknowledge that the main limitation is the frequency of the census, population biomarkers can be calibrated during years in which the census occurs, and otherwise, the relative change in the other measures could be used to estimate population at higher time resolution. The study suggests that the average accuracy of WWTP estimates is within 18% of the census values, and that using private garbage bins and influent flow data were among the most accurate for estimating the de jure popuation, with BOD- or COD-load-dervied population estimates. </t>
  </si>
  <si>
    <t>-Countries that implement censuses planned should use it as a opportunity to calibrate population biomarkers and or population estimate methodologies in those countries. for periods between censuses the relative change in the other measures could be used to estimate population at higher time resolution. -the study suggests an order for data quality: census &gt; flow&gt;forecasting estimate&gt;number of conecctions&gt;BOD/COD.</t>
  </si>
  <si>
    <t>Doesn't consider that census themselves might be limited in their scope and compleltion across countries</t>
  </si>
  <si>
    <t>Using quantitative wastewater analysis to measure daily usage ofconventional and emerging illicit drugs at an annual music festival</t>
  </si>
  <si>
    <t>Lai et al.</t>
  </si>
  <si>
    <t>Daily composite wastewater samples analyzed for drug metabolites</t>
  </si>
  <si>
    <t>Monitoring population drug use at music festivals can be difficult and limited by self-report, response bias, and unwillingness for patrons to provide urine samples due to fear of prosecution and the amount of resources that would be needed to implement urine drug screening of all patrons -- cue wastewater surveillance</t>
  </si>
  <si>
    <t>To determine daily use of conventional illicit drugs [cannabis, cocaine, methamphetamine and 3,4-methylenedioxymethamphetamine (MDMA)] and emerging illicit psychostimulants (benzylpiperazine, mephedrone and methylone) in two consecutive years (2010 and 2011) at an annual music festival</t>
  </si>
  <si>
    <t>Australian concert settings</t>
  </si>
  <si>
    <t xml:space="preserve">Discusses the ethical issues of using only consumer surveys in the jurisdiction </t>
  </si>
  <si>
    <t>under-represented population</t>
  </si>
  <si>
    <t xml:space="preserve">Use wastewater analysis to caputure substance use changes in music settings that can help target assements of drug prevention strategies in suhc settings in the future. Found that MDMA was commonly used in musc settings </t>
  </si>
  <si>
    <t>wastewater surveillance is a practical approach to monitor drug use for a particular music festival setting that bypasses the need for self-report data and can be used to inform organizers of such events of the types of drugs circulating and interventions that might be needed</t>
  </si>
  <si>
    <t>Does not consider what interventions might arise from this, and the implications of having authorities measure the impact of supply and demand reduction policies etc</t>
  </si>
  <si>
    <t>Surveillance of SARS-CoV-2 in sewage from buildings housing residents withdifferent vulnerability levels</t>
  </si>
  <si>
    <t>Pico-Tomàs et al.</t>
  </si>
  <si>
    <t xml:space="preserve">One of the challenges of applying WBE at building scale is how to make the sampling cost-effective. Autosamplers (between 5K-8K euros) are not affordable for the collection of sewage in buildings, and grab sampling has too many uncertainties. Few studies have explored passive samplers especially for small communities. </t>
  </si>
  <si>
    <t>To assess efficacy and utility of sewage surveillance when implemented in buildings and the agreement between the SARS-CoV-2 concentration in wastewater and the policies applied in buildings (a school, a university campus, a university residence, and an elderly residence) that host residents of different levels of vulnerability</t>
  </si>
  <si>
    <t>Communtes of varying vulnerability to infectious disaeses</t>
  </si>
  <si>
    <t>Catalonia, Spain</t>
  </si>
  <si>
    <t>Spain</t>
  </si>
  <si>
    <t>Considers vulnerability of different sampling sites</t>
  </si>
  <si>
    <t xml:space="preserve">Vulnerability </t>
  </si>
  <si>
    <t>No definition, but suggests it is in relation to vulnerability to COVID-19 infecti</t>
  </si>
  <si>
    <t>Suggeests that passsive sampling is a feasible, practical, cost-effective method to monitor SARS-CoV-2 infections in different building types, but suggests that active surveillance might be more useful in more vulnerable households like elderly residences</t>
  </si>
  <si>
    <t xml:space="preserve">passive sampling using torpedoes is feasible, practical, and cost-effective method to monitor COVID-19 circulating in buildings housing different types of communities </t>
  </si>
  <si>
    <t>Does not actively define vulnerability, or suggest what it could mean in non COVID-19 settings</t>
  </si>
  <si>
    <t>Rapid Assessment of Opioid Exposure and Treatment in Cities ThroughRobotic Collection and Chemical Analysis of Wastewater</t>
  </si>
  <si>
    <t xml:space="preserve">Endo et al. </t>
  </si>
  <si>
    <t>Metabolite concentration of parent opiod compounds</t>
  </si>
  <si>
    <t>"A noninvasive real-time community-level measurement of opioid exposure may help harm reduction interventions and advocacy groups improve their agility in responding to community challenges related to the opioid epidemic"</t>
  </si>
  <si>
    <t>To deploy a robotic sampling device at targeted manholes within a city to semi-quantitatively detect opioid metabolites (e.g., morphine glucuronide) at a sub-city community resolution.</t>
  </si>
  <si>
    <t xml:space="preserve"> North Carolina, USA</t>
  </si>
  <si>
    <t xml:space="preserve">Describes working with local municipal authroties to avoid data misuse </t>
  </si>
  <si>
    <t>Vulnerable communities</t>
  </si>
  <si>
    <t>Wastewater-based epidemiology with smart sewer selection and robotic wastewater collection is feasible to detect the presence of specific opioids, naloxone, methadone, and buprenorphine within a city. These results suggest that wastewater epidemiology could be used to detect patterns of opioid exposure and may ultimately provide information for opioid use disorder (OUD) treatment and harm reduction programs</t>
  </si>
  <si>
    <t xml:space="preserve">same as main conclusions, and in addition: they were able to develop simple guidelines to commence WBE monitoring programs, including "the assessment of sampling locations, deploment of a novel robotic device, and rapid assesment of opioid exposure within a targeted municipality which can be extrapolated to other vulnerable communities". </t>
  </si>
  <si>
    <t>the coauthors in this paper are the CEO of biobot??</t>
  </si>
  <si>
    <t xml:space="preserve">While results could inform harm reduction programs in collaboration with local communties/stakeholders, does not discuss the ethical implications of more narrow, sub-community level sampling </t>
  </si>
  <si>
    <t>Wastewater, waste, and water-based epidemiology (WWW-BE): A novel hypothesis and decision-support tool to unravel COVID-19 in low-income settings?</t>
  </si>
  <si>
    <t>Gwenzi</t>
  </si>
  <si>
    <t>Partitioning WWW-BE into three components, and the use of the acronym serve two functions: (i) to distinguish WWW-BE from traditional W-BE based solely on centralized wastewater systems and its limitations, and (ii) to highlight the need to consider the three components as separate but complementary SARS-CoV-2 monitoring media in low-income settings. As a hypothesis and decision support tool, WWW-BE could serve a dual function in estimating the prevalence and potential transmission of COVID-19. This potential dual function of WWW-BE is critical in understanding and mitigating COVID-19 in LICs.</t>
  </si>
  <si>
    <t>The purpose of the present paper is to draw the attention of the research community, governments, local and international development agencies, and practitioners to WWW-BE as a potential novel low-cost tool for understanding COVID-19. The specific objectives are: (i) to present the rationale and conceptual framework, including components and key principles of WWW-BE in LICs, (ii) to discuss the empirical and inferential evidence underpinning WWW-BE, (iii) to present the potential applications, novelty, critique, and challenges ofWWW-BE as a hypothesis and decision-support tool (Table 1), and (iv) to propose future research directions, including key knowledge gaps, and application of emerging technologies.</t>
  </si>
  <si>
    <t xml:space="preserve">LIC focus, people who intend to implement wastewater surveillance systems </t>
  </si>
  <si>
    <t>good conceptual paper about how we should conceptualize wastewater in low-income settings.. 22 PAGES LONG</t>
  </si>
  <si>
    <t xml:space="preserve">Vulnerable </t>
  </si>
  <si>
    <t xml:space="preserve">Gwenzi proposes that we use the acronym WWW-BE (wastewater, solid waste, water) to distinguish it from W-BE which is based on a centralized sewage system and to highlight and draw attention to the "urgent need" to consider the three componentsas separate but complementary monitoring media for COVID-19; some things to consider: on-site sanitation systems have higher COVID-19 viral loads centralized systems because there is much less dilution; caution is needed when looking at LICs vs developed countries since each sewage system is unique in LIC compared to developed countries; currently missing in the literature: studies looking at COVID-19 in ground water and surface waters in LIC densely populated high risk areas (slums, refugee camps, etc);  </t>
  </si>
  <si>
    <t xml:space="preserve">Applications of WWW-BE include: (1) to acquire data on COVID-19 at different spatial resolutions; (2) estimating the prevalence/burden of COVID-19; (3) COVID-19 transmission patterns; (4) targeting and prioritazation of scarce resources; (5) Enforcement and lifting of control measures; (6) environmental source tracking of COVID-19; (7) validate hypotheses of novel transmission via faecal-oral route; (8) gendered COVID-19 exposure, transmission, and mitigation (women and girls use shared sanitation systems more often than male counterparts); See table 1 for a list of solutions to the use of WWW-BE for use in low-income countries </t>
  </si>
  <si>
    <t>An analysis of ethical issues in using wastewater analysis to monitor illicit drug use</t>
  </si>
  <si>
    <t xml:space="preserve">Hall et al. </t>
  </si>
  <si>
    <t>Ethical issues raised by WWA research and its potential future applications have been noted, but not discussed in any depth in the literature. Analyses of ethical issues in epidemiology in general
 and drug use epidemiology in particular, public health surveillance and environmental health research  provide little guidance.
These analyses deal with ethical issues that arise in
research that collects data from individuals (e.g. on
self-reported drug use, infectious disease serostatus
and biological samples). These ethical issues include: the
capacity of drug users to consent to study participation the circumstances in which de-identified data
may be used without subject consent; and ensuring
the confidentiality of sensitive information about drug
use which could seriously disadvantage individuals if
disclosed to third parties. None of these ethical
concerns are relevant to WWA studies. Waste samples
are collected from individuals without their consent, but
these are collected as a composite sample which has been
contributed to by a very large number of people, and so
individuals are not identifiable.</t>
  </si>
  <si>
    <t xml:space="preserve">We begin by discussing the use of WWA to monitor patterns of illicit drug use in the general
population, and then consider ethical issues that may arise if it is used in settings where smaller populations contribute towastewater samples, such as entertainment areas, prisons, schools and work-places. We conclude with a brief discussion of civil rights issues raised by possible
future uses of WWA by law enforcement officials.
</t>
  </si>
  <si>
    <t xml:space="preserve">people who intend to implement wastewater surveillance systems </t>
  </si>
  <si>
    <t xml:space="preserve">I DON'T AGREE WITH SEVERAL OF THE POINTS IN THIS STUDY: namely, they say there is no  risk of stigmatization of communities since the populations are too large? and that the risks are circumvented by the fact that individuals cannot be identified ; they also mention that businesses can be affected "but this is unlikely" which is not enough rationale in my mind; they also state that the harms that arise from wastewater are no more than the harms raised by epidemiological analyses of drug-related harms and also media reports on drug arrests </t>
  </si>
  <si>
    <t>Distributive justice; equitable; disadvantage</t>
  </si>
  <si>
    <t>Distributive justice: "The principle of distributive justice requires a fair and
equitable distribution of the burdens and the benefits of research participation" (Brody B. A. The Ethics of Biomedical Research: An International Perspective. New York: Oxford University Press; 1998)</t>
  </si>
  <si>
    <t xml:space="preserve">The study notes that more ethical and social discussion is needed about whether it should be done in schools; the authors posit that WWA does not pose major ethical concerns and shoudl be developed to monitor illicit drug use; WWA "will provide useful information on aggregate trends in illicit drug use in the wastewater catchment area that can be used to evaluate the effectiveness of drug policies"; ethical issues arise in using WWA in a prison or entertainment venue because results can "produce policy responses that could affect all occupants of these premises adversely regardless of their drug use", researchers can mitigate "these risks by not identifying the location of study sites when publishing results" ; "they should also consider the potential policy responses to their findings before conducting studies"; advisable to give work-place and school settings "lowe rpriority" until these methods are ready for routine use"; </t>
  </si>
  <si>
    <t xml:space="preserve">The conclusions of this study are mostly the recommendations they provide. </t>
  </si>
  <si>
    <t>note that this study advocates for many things that I do not agree with: 1) using wastewater to monitor illicit drug use at entertainment venues,, communities, and prisons</t>
  </si>
  <si>
    <t>WBE Ethics Studies</t>
  </si>
  <si>
    <t>Ethics Guidance for Environmental Scientists Engaged in Surveillance of Wastewater for SARS-CoV‑2</t>
  </si>
  <si>
    <t xml:space="preserve">Hrudey et al. </t>
  </si>
  <si>
    <t>While the mobilization of environmental science talent and expertise toward the current public health crisis is impressive and valuable, the role of environmental scientists in supplying environmental monitoring evidence to directly inform epidemic management by public health agencies is likely new territory for many. In particular, one of the elements that this work involves, the ethical requirements associated with the collection and dissemination of data related to human health outcomes, has to be well understood by researchers in the health sciences, but specific concerns may not be recognized or understood by all environmental scientists</t>
  </si>
  <si>
    <t xml:space="preserve">This Policy Analysis addresses that need and is based on a review of relevant ethics literature tightly focused on ethics applicable to public health surveillance. That review revealed that classical health bioethics governing clinical practice and general public health ethics guidance did not adequately address key issues in wastewater surveillance. The 2017 World Health Organization guidelines, directly based on a systematic literature review, specifically addressed ethical issues in public health surveillance. The application of relevant ethical guidance to wastewater surveillance is analyzed and summarized for environmental scientists.
</t>
  </si>
  <si>
    <t xml:space="preserve">people who are implementing wastewater surveillance systems </t>
  </si>
  <si>
    <t>This review contains several summaries and critics of other ethical analyses of wastewater surveillance</t>
  </si>
  <si>
    <t xml:space="preserve">Equity; Inequality; Injustice; Marginalized communities; </t>
  </si>
  <si>
    <t>Equity: "This is ensuring the just distribution of
socioeconomic benefits and burdens across a group or
population, often in accordance with need and merit.
Equity is a central concern for public health ethics,
recognizing that social inequality has adverse effects on
health." (World Health Organization. Closing the gap in a Generation: Health Equity through Action on Social Determinants of Health , 2008. https://www.who.int/social_determinants/thecommission/finalreport/en/.Google ScholarThere is no corresponding record for this reference.)</t>
  </si>
  <si>
    <t xml:space="preserve">1)"Full consideration must be given from the outset to how the wastewater monitoring data is likely to be disseminated and used."; 2) "Need for an open dialogue that will encounter valid concerns for individual interests that are portentially in conflict with surveillance intended to serve the well-being of the population"; the study then overs several guidelines based on the WHO proposed 17 guidelines for public health surveillance. Their guidelines 1 is: "Countries have an obligation to develop appropriate, feasiable, sustainable public health systems. Surveillance systems should have a clear purpose and ap lan for data colelction, analysis, use, and diseemnination based on relevant public health prioirities"; Guideline 2: "Surveillance data should be collected only for a legitimate public health purpose"; Guideline 3: "Countries have an obligation to ensure that the data collected are of sufficient quality, including being timely, reliable, and valid, to achieve public health goals"; Guideline 4: "The values and concerns of communities should be taken into account in planning, implementing, and using data from surveillance."; Guideline 5: "Those responsible for surveillance should
identify, evaluate, minimize and disclose risks for harm
before surveillance is conducted. Monitoring for harm should
be continuous, and, when any identified, appropriate action
should be taken to mitigate it."; Guideline 6: "Surveillance of individuals or groups who are
particularly susceptible to disease, harm, or injustice is
critical and demands careful scrutiny to avoid the imposition
of unnecessary additional burdens."; Guideline 7: "Governments and others who hold
surveillance data must ensure that identifiable data are
appropriately secured."; Guideline 8: "Under certain circumstances, the collection
of names or identifiable data is justified." ; Guideline 9: "Individuals have an obligation to contribute
to surveillance when reliable, valid, complete data sets are
required and relevant protection is in place. Under these
circumstances, informed consent is not ethically required." ; Guideline 10: "Results of surveillance must be effectively
communicated to relevant target audiences."; Guideline 11: "With appropriate safeguards and justification,
those responsible for public health surveillance have an
obligation to share data with other national and international
public health agencies." ;  Guideline 12: "During a public health emergency, it is
imperative that all parties involved in surveillance share data in a timely fashion."; Guideline 13: "With appropriate justification and safeguards,
public health agencies may use or share surveillance
data for research purposes."; Guideline 14: "Personally identifiable surveillance data
should not be shared with agencies that are likely to use them
to take action against individuals or for uses unrelated to
public health."; </t>
  </si>
  <si>
    <t>Socioeconomic status correlations with confirmed COVID-19 cases and
SARS-CoV-2 wastewater concentrations in small-medium
sized communities</t>
  </si>
  <si>
    <t>Lancaster et al.</t>
  </si>
  <si>
    <t>While the majority of studies have focused on country-level and large cities across the world, few studies examine the relationship between demographic parameters and confirmed COVID-19 clinical cases in small and medium-sized cities of the United States. The first objective of this study is to investigate the association of SES (median income, poverty, race/ethnicity [White, Black, Asian], education, access to health care [patient to clinician ratio, registered hospitals, registered physicians, without health insurance, COVID-19 testing sites], and social vulnerability index) on confirmed COVID-19 cases in the state of Ohio, USA</t>
  </si>
  <si>
    <t>this study acknowledges thatwastewater-based surveillance is an efficient approach for tracking infectious diseases within communities, regardless of these potential healthcare barriers, and has the potential to serve as a complementary tool for evaluating community socioeconomics. Hence, the objective of this study is to determine the association between socioeconomic status parameters and community level SARS-CoV-2 wastewater concentrations using municipal wastewater samples. While the approach and study design used in this study is scalable and applicable anywhere in the world, this study may aid in implementing future prevention strategies prior to the next epidemic.</t>
  </si>
  <si>
    <t>Ohio, US</t>
  </si>
  <si>
    <t>Social vulnerability; disparities; inequalities</t>
  </si>
  <si>
    <t>Social vulnerability: "The SVI ranks each of the individual 15 social factors and categorizes them into 4 related themes (Socioeconomic Status, Household Composition and Disability, Minority Status and Language, Housing Type and Transportation) and one Overall Vulnerability summary rank. Percentile rankings range from 0 to 1, with a higher value indicating higher social vulnerability and a lower value indicating low social vulnerability. For this study, the SVI rankings of the 4 themes and Overall Vulnerability were utilized" (Agency For Toxic Substances and Disease Registry (ATSDR) 2021. CDC/ATSDR SVI Data and Documentation Download.https://www.atsdr.cdc.gov/placeandhealth/svi/data_documentation_download.html accessed 05.06.21. [Google Scholar])</t>
  </si>
  <si>
    <t xml:space="preserve">Results reveal a negative relationship between poverty (%) and N1 and E gene wastewater viral concentrations, but a positive relationship between median income and N1 and E gene wastewater viral concentrations. Although only two SES parameters are associated with normalized COVID-19 cases, this may represent a key finding. Various studies around the world have utilized either normalized or non-normalized COVID-19 case data to assess the relationship with SARS-CoV-2 wastewater concentration data. It is apparent that studies using non-normalized confirmed clinical COVID-19 cases tend to use raw daily, total, and/or moving weekly averages case counts across shorter study periods to more accurately detect significant changes in wastewater loads and COVID-19 cases </t>
  </si>
  <si>
    <t>Based on these results, it is apparent that social determinants have an impact in evaluating the health burden of Ohioan cities. This study demonstrates the need for an expanded collection of SES parameters across the US, while emphasizing that small-town cities should not be forgotten during a public health crisis. Therefore, by determining additional sociodemographic parameters associated with COVID-19 cases and SARS-CoV-2 wastewater monitoring concentrations, necessary interventions may be implemented to target specific, vulnerable communities in need of combating present and future health burdens. Additionally, the scalable approach and study design used in this study can be applied to any city across the world.</t>
  </si>
  <si>
    <t>Real-time sewage surveillance for SARS-CoV-2 in Dhaka,
Bangladesh versus clinical COVID-19 surveillance:
a longitudinal environmental surveillance study
(December, 2019–December, 2021)</t>
  </si>
  <si>
    <t>McQuade et al.</t>
  </si>
  <si>
    <t>Because HICs have convergent sewage systems, efficient sampling points are available at sewage treatment plants that represent predictable catchment areas. However, informal sewage networks in LMICs might be affected by changing environmental conditions, and the utility of environmental surveillance in these settings is unknown</t>
  </si>
  <si>
    <t>Here, they evaluate the use of environmental surveillance
as a supplementary surveillance method for SARS-CoV-2
RNA in Dhaka, Bangladesh, where limited diagnostic
testing,13 high population density, and weak access to health care has made clinical surveillance for COVID-19
challenging.14,15 Firstly, we mapped the informal sewage
network in three areas of Dhaka, selecting
37 environmental surveillance sites from which weekly
samples were collected. We compared SARS-CoV-2
detection in sewage from 37 catchment areas in eight
wards (the smallest administrative unit for urban areas
in Bangladesh) with reported clinical cases from
December, 2019, to December, 2021, evaluated whether
environmental surveillance provides an early warning of
changes in transmission in this setting, and explored
how this association varied by income level of ward
residents.</t>
  </si>
  <si>
    <t>Dhaka, Bangladesh</t>
  </si>
  <si>
    <t>Bangladesh</t>
  </si>
  <si>
    <t>ok so this one is categorized as solutions with action because the solution they proposed to include underserved populations into surveillance programsi is to do wastewater environemtanl surveillance</t>
  </si>
  <si>
    <t>Health Equity</t>
  </si>
  <si>
    <t xml:space="preserve">study shows that environmental surveillance of COVID-19 is "feasible and useful for monitoring trends in transmission intensity in a lower-middle-income setting with an informal sewage system"; environmental surveillance is important "in settings with limited or inequitable clinical testing"; environmental surveillance can "identify ongoing transmission in the absence of high clinical burden"; case data lagged sewage data by 5 days; environmental surveillance data can be used to "increase localised testing where appropriate, improve messaging to communities, target non-pharmaceutical interventions, and target lockdowns. </t>
  </si>
  <si>
    <t>Furthermore, this surveillance has potential to monitor the impact of vaccination, particularly on the incidence within lower-income populations"; importantly "environmental surveillance promotes health equity by ensuring underserved populations are included in surveillance programs."</t>
  </si>
  <si>
    <t>The need of an environmental justice approach for wastewater based epidemiology for rural and disadvantaged communities: A review in California</t>
  </si>
  <si>
    <t xml:space="preserve">Medina et al. </t>
  </si>
  <si>
    <t>Despite this ability, wastewater
monitoring has not been deployed equitably globally, but
primarily in high income countries like the U.S. Even within the U.S. there may be testing disparities
similar to access to clinical testing and vaccinations</t>
  </si>
  <si>
    <t>The purpose of this review of California WBE efforts is to assess the need for an environmental justice approach to COVID-19 monitoring efforts.</t>
  </si>
  <si>
    <t>Regions within Califronia</t>
  </si>
  <si>
    <t>California, US</t>
  </si>
  <si>
    <t>this study advocates for an environmental justice approach -- but also uses the term equity throughout, for instance: "A key component of equity is access for both rural and urban areas."; "Another component of equity to consider is whether WBE monitoring of COVID-19 is occuring in the areas of highest COVID-19 prevalence and need."; THIS IS BOTH PROBLEM IDENTIFICATION (DISPARITIES) AND SOLUTIONS (ACTION)</t>
  </si>
  <si>
    <t xml:space="preserve">Environmental Justice; Equitable; Disparaties; </t>
  </si>
  <si>
    <t>Environmental Justice: "Environmental justice
[15] is defined by the U.S. Environmental Protection
Agency (EPA) as “. the fair treatment and meaningful
involvement of all people regardless of race, color, national
origin, or income with respect to the development,
implementation and enforcement of
environmental laws, regulations and policies”."</t>
  </si>
  <si>
    <t xml:space="preserve">using WBE "provides opportunities for equitable public health initivaties through systematic data collection."; </t>
  </si>
  <si>
    <t>"We encourage the expansion of wastewater testing to areas of need in California and globally particularly in Low and Middle Income Countries"; "Providing greater access to COVID-19 WBE will require improved and innovative sampling methods such as sensors especially for areas without centralized wastewater systems." "Mapping testing disparities like our review of COVID19 wastewater monitoring efforts in California demonstrates the need for an environmental justice approach
for WBE efforts overall"</t>
  </si>
  <si>
    <t>Social, demographic, and economic correlates of food and chemical consumption measured by wastewater-based epidemiology</t>
  </si>
  <si>
    <t>Choi et al.</t>
  </si>
  <si>
    <t>General Biomarkers</t>
  </si>
  <si>
    <t>42 biomarkers in wastewater</t>
  </si>
  <si>
    <t>The use of validated and widely accepted socioeconomic metrics, such as those used by government and sociodemographic researchers, can improve the quality, interpretability, and transdisciplinary relevance of WBE studies. The Australian Bureau of Statistics, for example, uses national census data to calculate various socioeconomic indexes for areas (SEIFA) descriptors. These are measures of income, education, employment, housing, and more. Selections of SEIFA descriptors have been used to generate broad indicators of community-level SES such as the index of relative socioeconomic advantage and disadvantage (IRSAD)</t>
  </si>
  <si>
    <t>The present study examined relationships between WBE
biomarkers and the population median age, average IRSAD, and
40 SEIFA descriptors for 22 wastewater treatment plant
(WWTP) catchments in Australia. Specifically, the study
examined whether sociodemographic measures correlated with
consumption of food components, PPCPs, and licit and illicit drugs
by analyzing wastewater influent samples collected during the week
of the 2016 national census.</t>
  </si>
  <si>
    <t>such a biomedically focused article, they literally found that socially disadvantaged groups eat less fruits and veggies and vitimains and their recommendation was to improve education and occupation of these groups</t>
  </si>
  <si>
    <t>Disparities; Disadvantaged</t>
  </si>
  <si>
    <t xml:space="preserve"> In general, vi-tamin, citrus, and fiber consumption was associated with IRSADand educational descriptors, highlighting socioeconomic, educa-tional, and occupational status asimportant factors in diet quality</t>
  </si>
  <si>
    <t>the study provides evidence that WBE can be used to "identify sociodemographic patterns or disparities which associate with consumption of specific chemicals or food components" Although WBE has primarily been used for measuring drugconsumption, results demonstrate that it can be used toidentify sociodemographic patterns or disparities which associatewith consumption of specific chemicals or food component</t>
  </si>
  <si>
    <t>Using biomarkers in sewage to monitor community-wide human health:
Isoprostanes as conceptual prototype</t>
  </si>
  <si>
    <t>Daughton</t>
  </si>
  <si>
    <t>Isoprostanes (biomarkers)</t>
  </si>
  <si>
    <t>Adding further complexity is the need to determine the comparative impacts on health resulting from disparate classes or types of
stressors among the vast spectrum of possibilities (both anthropogenic and naturally occurring) to which humans are exposed. Currently not possible are meaningful assessments of the relative
importance of exposure to the continuum of chemical toxicants (singly or in combination; naturally occurring or anthropogenic), especially at the trace levels normally occurring in the ambient
environment. Even more insurmountable obstacles are faced in
assessing the relative importance among all stressors — prioritizing
across chemical, biological, physical, radiological, and psychological
(e.g., social or emotional) stressors.</t>
  </si>
  <si>
    <t>new concept is presented – community health assessment via Sewage Chemical Information
Mining (SCIM) – for quickly gauging overall, aggregate health status or trends for entire small-area populations.
The approach – BioSCIM – would monitor raw sewage for specific biomarkers broadly associated with
human disease, stress, or health.</t>
  </si>
  <si>
    <t>public health practitioners, people that implement wastewater or have wastewater monitoring</t>
  </si>
  <si>
    <t>just identifies that timely aggregate data is not available and that BioSCIM could be one way to solve that.. so in that the study is identifying a problem related to achieving health equity</t>
  </si>
  <si>
    <t>Health Disparities; Disadvantaged; Health Inequalities; Environmental Justice; Vulnerable; Under-served</t>
  </si>
  <si>
    <t>Health Disparities: "Health disparities reflect the disproportionate morbidity, mortality,
stress, and degraded productivity and sense of well being experienced
as a result of differential exposure by racial and ethnic
minorities and by the disadvantaged/under-served, such as rural
and poor populations."</t>
  </si>
  <si>
    <t>the paper presents a new concept = "Sewage Chemical Information Mining (SCIM)", with the approach being BioSCIM and "would monitor raw sewage for specific biomarkers broadly associated with human disease, stress, or health";</t>
  </si>
  <si>
    <t>the paper presents the basic principles of BioScim and purports that "community health assessment via BioSCIM could allow rapid assessments and intercomparisons of health status among distinct populations, revleaing hidden or emerging trends or disparities and aiding in evaluating correlations (or hypotheses) between stressor exposures and disease."</t>
  </si>
  <si>
    <t>Wastewater surveillance of SARS-CoV-2 in Bangladesh:Opportunities and challenges</t>
  </si>
  <si>
    <t xml:space="preserve">Haque et al. </t>
  </si>
  <si>
    <t>There are several challenges including: 1) establishing a sampling plan and schedule that is representative of the various catchment populations 2) development and validation of standardized protocols for the laboratory analysis 3) understanding hydraulic flows and virus transport in complex wastewater drainage systems and 4) collaborative efforts from government agencies, NGOs, public health units and academia</t>
  </si>
  <si>
    <t>The purpose of this present paper is to encourage researchers, governments, local and international development organizations, and practitioners to use wastewater surveillance as a low-cost approach for better understanding COVID-19 and other enteric pathogens</t>
  </si>
  <si>
    <t>this present paper is to encourage researchers,
governments, local and international development
organizations, and practitioners to use
wastewater surveillance as a low-cost approach for better
understanding COVID-19 and other enteric pathogens</t>
  </si>
  <si>
    <t>the problem they identified is not having surveillance in bangladesh and the solution was WBE</t>
  </si>
  <si>
    <t>"Wastewater monitoring is a noninvasive, sensitive, and
more cost-effective approach to adopt in low-to
middle-income countries (LMICs) to examine
changes in total COVID-19 burden and other waterborne
diseases in community and can inform public
health decision making for responding to the current
COVID-19 pandemic as well as future health threats."</t>
  </si>
  <si>
    <t xml:space="preserve">Has a summary of potential oppurtunities and challenges of impleenting wastewater surveillance using multiple sampling points thatt can increase representeitveness (which is not well established), a proposed sampling technique that is more geared to low-resource settings, laboratory method optimization, and collaborative implementation efforts. All have adjacent health equity focus but it was not discussed Ely.  </t>
  </si>
  <si>
    <t>Wastewater-based epidemiology for preventing outbreaks and epidemics in
Latin America – Lessons from the past and a look to the future</t>
  </si>
  <si>
    <t>Prado et al.</t>
  </si>
  <si>
    <t>WBE was applied in heterogeneous contexts and with emphasis on populations that present many socio-environmental inequalities, a condition shared by all Latin American countries</t>
  </si>
  <si>
    <t>This manuscript addresses the
concepts and applications ofWBE in public health actions, as well as different experiences in Latin American countries,and discusses a model to implement this surveillance system at the local or national level. We emphasize the need to
implement this sentinel surveillance system in countries that want to detect the early entry and spread of new pathogens
and monitor outbreaks or epidemics of infectious agents in their territories as a complement of public health
surveillance systems</t>
  </si>
  <si>
    <t>public health practitioners, scientific community, those implementing wastewater surveillance systems in Latin America</t>
  </si>
  <si>
    <t>Latin America</t>
  </si>
  <si>
    <t>this is a review paper that talks about the applications of WBE in the health actions: specifically, 1) early warning, 2) spatial and temporal trends, 3) emergence/re-emergence of pathogens - post-elimination or post-vaccination era; 4) monitoring in areas with a silent or incomplete epidemiological profile (vulnerable populations); 5) antimicrobial resistance.</t>
  </si>
  <si>
    <t xml:space="preserve">Inequalitis; Marginalized </t>
  </si>
  <si>
    <t>Challenges that will need to be overcome in Latin American Countries: 1) to determine which pathogens will be part of WBE monitoring; 2) methodology for pathogen detection needs to be improved; 3) Latin countries have large deficits in sewage collection and treatment infrastructure; 4) health authorties may not be familiar with data interpretation, data should be translated and transformed into useful information to health authorities and there is a need for "agility between the stages of data generation and ddata communication, so the information can reach decision-makers as soon as possible to ensure prevention and control actions for the monitored diseases"; They have then identified key aspects for a surveillance system using WBE in the Latin American context, including: 1) Representativeness of the population: choosing an area to monitor as well as the size of the population and its sociodemographic, epidemiological, and environmental charactisterics, is the first step in employing a WBE program, this includes monitoring areas such as larger cities, buildings and closed facilities, and places with high traffic of people; 2) sampling strategy (Table 4); 3) Genomic Surveillance, monitor variants of interest; Coordination of a WBE program is also important: the wastewater-based program should involve close coordination between public health authorities, reserach alboratories, sanitation and environmental companies, and other insitutional actors to ensure that smapling and monitoring strategies are based on public health needs and that the results are integrated with other sources of epidemiological surveillance information and linked to actions; the use of "wastewater surveillance for public health actions requires a multidisciplinary apporach. communities interested in conducting wastewater surveillance for COVID-19 should identify the necessary local partners for sampling, testing, and public health actions: local partners should include: state, local, and territorial health departments: epidemiolgists, and environmental health specialists for COVID-19 and other diseases; sanitation and environmental companies; labs: public, environmental, academic, and/or private health; environemtnal health information systems need to be improved (communication between laboratories that quantify wastewater); communications of surveillance data to inform and support health actions (health communication is key) it is crucial that "qualified professionals in the field explain to people who what wastewater is and that tehy are population samples that provide abundant information "without violating people's privacy". "It is also important that they teach people
to interpret published information and the implications it has at the individual
and population levels. In this way, in addition to providing useful information
for the citizen, conflicts between people from different risk areas
and social stigmatization of the most vulnerable populations can be avoided."; is necessary to incorporate appropriate
mathematical models to estimate with greater confidence the number of
infected populations within a representative area.; "Since the use ofWBE is still incipient in several Latin American regions,
it is recommended thatmechanisms for cooperation and exchange of information
and experiences within and between countries be strengthened.
This would ensure permanent collective learning and the faster incorporation
of appropriate techniques and technologies in the countries of the
Region."</t>
  </si>
  <si>
    <t xml:space="preserve">See conclusions of article, action focused </t>
  </si>
  <si>
    <t>Sewage epidemiology and illicit drug research: The development of
ethical research guidelines</t>
  </si>
  <si>
    <t xml:space="preserve">Prichard et al. </t>
  </si>
  <si>
    <t>Guidelines</t>
  </si>
  <si>
    <t>Illicit drugs</t>
  </si>
  <si>
    <t>No specific ethical guidelines currently exist for researchers analysing wastewater to detect illicit drugs or indeed other drugs such as pharmaceuticals, alcohol or nicotine.</t>
  </si>
  <si>
    <t>To discuss the need to develop ethical guidelines for researchers using sewage epidemiology to monitor
drug use in the general population and specific precincts, including prisons, schools and workplaces.</t>
  </si>
  <si>
    <t>public health practitioners, WBE researchers, community groups</t>
  </si>
  <si>
    <t>Global (not specified general guidelines)</t>
  </si>
  <si>
    <t>paper proposes that SE guidelines are needed: "However, we recommend that living ethical guidelines should be
produced to assist SE investigators to mitigate potential risks in studying
smaller populations especially in specific study settings. The aim of the
guidelines would be to promote an ethical culture among SE scholars
that informs both research and publication processes (assisting peer reviewers
and journal editors). A key focus of the guidelines would be to
ensure the anonymity of regions where special sensitivities may apply,
including marginalised residential districts, prisons, schools and workplaces.
This would entail some consideration of how findings might be
interpreted within the socio-political context of the research, how
media outlets might misrepresent findings and how policy makers may
respond. The guidelines would invite SE teams to consider how they design
their research, and how they manage relationships with research
partners, such as prison and forensic authorities. Special care is required
in dealing withmedia outlets. Study plans and results need to be always
presented accurately and in a scientific manner, to ensure correct communication
to the public and to avoid sensational media commentary."</t>
  </si>
  <si>
    <t>Vulnerable; Marginalised; Disadvantaged</t>
  </si>
  <si>
    <t>-WBE scholars bear an important responsiblity to "minimise the potential for erroneous media communication"; authors conclude that there is low or no harm because individuals cannto be identified.; -the authors say that guidelines are needed and one objective of WBE guidelines should be to assist scholars to "observe the resonspbility in their academic publications and interaction with media outlets"; WBE researchers should be "especially sensitivty to reporting drug consumption in a suburb or district with high levels of social disadvantage"; "Negative media coverage could entail a number of harms to residents in the area", this can lead to "amplify social stigmatisation and labelling"; "A more immediate [negative effect] is that "they could generate an intense political need to be seen to respond to actual or perceived social problems" which may lead to "increase in police street patrols to "get tough" on drug use and crime." This type of policing can "displace more effective strategies". "May bring more drug users into the criminal justice system (e.g., for drug possession) through a phenomenon known as "net-widening".; "Site-specific SE research, such as that in prisons involves greater ethical complexities because these studies have greater prospects of both benefitting and possibly harming participants". WBE in prisons could help "monitor the effectiveness of anti-drug enforcement in prison"; "careful discussion of potential prison policy responses would be wise in this field" because participants do not provide consent in prisons; "Our view is that formalised governance of SE ethics is not required and that any ethical risks can be effectively managed by developing a living guidelines document"; "These guideliens shoudl be devleoped with input from a relatively small pool of key SE researchers and journal editiors"; "Guidelines for the SE publication process should aim to develop a system that retains scientific rigour while protecting the anonymity of disadvantaged suburbs, prisons, schools and so forth."; Researchers should not publish information that risks "identifying the population" and this can be minimised by only reporting population rates</t>
  </si>
  <si>
    <t xml:space="preserve">See conclusions of article, action focused and addresses potential threats of policing </t>
  </si>
  <si>
    <t>Socioeconomic status and public health in Australia: A
wastewater-based study</t>
  </si>
  <si>
    <t>Rousis et al.</t>
  </si>
  <si>
    <t>Public Health Markers (e.g., cardiac arrhythmia, cardiovascular disease, anxiety disorder and type 2 diabetes)</t>
  </si>
  <si>
    <t>Currently, there are no published wastewater-based studies investigating the relationships between catchment social, demographic, and economic characteristics with chemicals using advanced non-targeted techniques</t>
  </si>
  <si>
    <t>The aim of the present study was to identify wastewater biomarkers of social, demographic, and economic characteristics of societies by applying a liquid chromatography HRMS method to untreated wastewater sampled in different states and territories in Australia during the 2016 Census period.</t>
  </si>
  <si>
    <t>public health practitioners, WBE researchers, community groups in Australia mainly and beyond</t>
  </si>
  <si>
    <t xml:space="preserve">Inequality; Disparities; Disadvantage </t>
  </si>
  <si>
    <t>-"populations presenting disadvantange in income, education, occupation and marital status were postively correlated with biomarkers and/or proxies of diseases, such as cardia arrhthmias, cardiovascular disease, anxiety disorder, and type 2 diabetes. The proposed approach can identify inequalities between areas and socioeconomic groups that affect the health status, as well as the potential drivers behind them" "</t>
  </si>
  <si>
    <t>This approach can be used to aid policy makers and (inter)national organizations in highlighting these areas of inequality and develop strategies for improving living standardds, creating social support for disadvantaged groups and overcoming barriers to healthcare. Overall, this approach can determine specific areas that may need more assistance than others on important public health issues".</t>
  </si>
  <si>
    <t>Wastewater-based epidemiological surveillance to monitor the prevalence of SARS-CoV-2 in developing countries with onsite sanitation facilities</t>
  </si>
  <si>
    <t>Jakariya et al.</t>
  </si>
  <si>
    <t>Surveillance study: Wastewater sampling, RNA extraction, RT-PCR analysis</t>
  </si>
  <si>
    <t>Despite the utmost effort of the regulatory authorities to combat the COVID-19 pandemic, instances of the severity of COVID-19 have been experienced in the rural areas of Bangladesh, due to low coverage of the clinical diagnostic facilities. As an alternative approach, WBE would therefore provide a cost-effective flexible signal as a proxy measure for the prevalence of SARS-CoV-2 at the community level</t>
  </si>
  <si>
    <t>This study developed a novel WBE system based on sampling onsite sanitation facilities that could be a cost-effective alternative for
SARS-CoV-2 management in areas without centralized sewage collection infrastructure. They also compared urban vs rural populations</t>
  </si>
  <si>
    <t>rural areas in Bangladesh and other places that do not have a centralized surveillance system</t>
  </si>
  <si>
    <t>looked at urban vs rural catchment areas in bangladesh using a "hot-spot-based" and "drain-based" approach in areas with onsite sanitiation facilities. They found that marketplaces in rural communities are visited at least once a week and so it is one of the best loations to detect the prevalence of COVID-19."</t>
  </si>
  <si>
    <t>1) WBE surveillance system can be used for community-level disease monitoring in areas without a centralized system of wastewater sewage collcetion; 2)the development of a spatio-temporal monitoring system has the potential to anticipate how the disease will progress and serve as a tool for community-based early warning systems;</t>
  </si>
  <si>
    <t>Solutions (Lofty Principles)</t>
  </si>
  <si>
    <t>the findings are "expected to persuade governments worldwide, particularly in developing and low-sanitation countries with predominantly onsite sanitation facilities, to implement wastewater epidemiological surveillance for COVID-19"</t>
  </si>
  <si>
    <t>The feasibility of SARS-CoV-2 surveillance using wastewater and environmental sampling in Indonesia</t>
  </si>
  <si>
    <t>Murni et al.</t>
  </si>
  <si>
    <t>Surveillance study</t>
  </si>
  <si>
    <t>The lack of formal sewerage systems in LMICs, particularly in impoverished areas and informal settlements, has posed a major challenge for SARS-CoV-2 surveillance using wastewater. It is also in these communities where epidemiological surveillance using rates based on disease case capture and death are problematic. The adaptation of environmental surveillance methods suitable for use in LMICs provides an opportunity to monitor community transmission and inform the public response to SARS-CoV-2 and other future pandemic infections.</t>
  </si>
  <si>
    <t>describes the assessment of the feasibility of conducting SARSCoV-2 surveillance using wastewater and environmental sampling in Indonesia. The aim was to provide a proof of concept for the use of wastewater and environmental surveillance to monitor the community burden of SARS-CoV-2 infection in Indonesia.</t>
  </si>
  <si>
    <t>Indonesia</t>
  </si>
  <si>
    <t>lack of formal sewage systmes in LMICs, particularly in impoverished areas and informal settlements, poses a major challenge for COVID-19 surveillance. This study describes a way to adapt WBE to a LMIC setting in Indonesia</t>
  </si>
  <si>
    <t>Successfully demonstrated that WBE surveillance for SARS-CoV-2 RNA was feasible in Indonesia and reflected the SARS-CoV-2 clinical burden in the community. The high level of positivity of SARS-CoV-2 RNA in the environment in Indonesia suggests a considerable public health burden and may represent asymptomatic or mild cases that did not access health facilities for testing. Manholes consistently showed higher positivity rates in comparison with river and soil samples. Although river and soil samples showed lower positivity rates, the data are useful to complement the WBE surveillance data particularly in regions where connection to a formal sewerage system is limited. This combination of sampling strategies provides additional insights into the prevalence and distribution of COVID-19 within the community.</t>
  </si>
  <si>
    <t>an expanded sampling approach based on the local context and including NST can support an effective SARS-COV-2 surveillance program</t>
  </si>
  <si>
    <t>Wastewater-based estimation of the prevalence of gout in Australia</t>
  </si>
  <si>
    <t>Oxypurinol as a WBE biomarker for Gout</t>
  </si>
  <si>
    <t>The Australian census data delivers socio-economic measures to cal- culate different socio-economic indexes for areas (SEIFA) as well as de- scriptors (income, house, employment, education and so forth) every 5 years. Based on the SEIFA descriptors, a broader indicator named indi- ces of relative socio-economic advantage and disadvantage (IRSAD) which summarises information about the economic and social condi- tions of people and households within an area. This includes an index which captures the relative advantage and disadvantage on inhabitants, and has been used in different research fields  pre- viously correlated the socioeconomic status of the Australian population with gout prevalence by calculating patient survey data over a five year period. However, this study covered only 3% of the Australian popula- tion, which may not be truly representative of Australia as a whole.</t>
  </si>
  <si>
    <t>To estimate gout prevalence in Australia by wastewater
analysis with sub-aims of (i) testing the suitability of oxypurinol as a
WBE biomarker (ii) comparing population-weighted mass loads with
gout disease risk factors and other WBE biomarkers as well as (iii)
assessing SEIFA indicators that may be potential risk factors. To date,
this is the firstWBE study to evaluate gout prevalence.</t>
  </si>
  <si>
    <t xml:space="preserve">Australian population </t>
  </si>
  <si>
    <t xml:space="preserve">This study essentially just estimated gout prevalence by looking at allopurin markers which is the first line treatment for gout, they also looked at whether the gout biomarker was associated with socioeconomic status, age, alcohol consumption or rurality and found no correlations. </t>
  </si>
  <si>
    <t xml:space="preserve">Socio-economic advantage; disadvantage; </t>
  </si>
  <si>
    <t xml:space="preserve">The main takeaway is that they showed that you can use biomarkers such as allopurinol to estimate prevalence of gout </t>
  </si>
  <si>
    <t xml:space="preserve">Integrating WBE studies with epidemiological and clinical studies may help provide evidecnce for drivers of gout at the population level </t>
  </si>
  <si>
    <t>One-year surveillance of SARS-CoV-2 in wastewater from vulnerable urban communities in metropolitan São Paulo, Brazil</t>
  </si>
  <si>
    <t xml:space="preserve">Barbosa et al. </t>
  </si>
  <si>
    <t>Poor sanitation conditions, water scarcity, hyper-dense dwellings, crowded households and lack of health care access, among other factors, make urban slums and other vulnerable communities major COVID-19 hotspots and relevant areas for the application of WBE programs; however, few studies have been reported in these communities. Another frequent concern in these highly vulnerable regions is the possibility of fecal–oral and fecal–respiratory transmissions, although the
viability of SARS-CoV-2 in sewage samples has not been demonstrated to date</t>
  </si>
  <si>
    <t>The present study is part of the São Paulo State wastewater surveillance program for COVID-19 initiated in April 2020 and focused on assessing trends in SARS-CoV-2 RNA concentrations in wastewater from the two main favelas of the city of São Paulo (Paraisópolis and Heliópolis) and two low-income neighborhoods (Vila Brasilândia and Cidade Tiradentes), areas of high vulnerability considered as a priority for the fight against COVID-19 by the city Health Service System. SARS-CoV-2 concentration methods, genetic diversity and viability of SARS-CoV-2 were also evaluated.</t>
  </si>
  <si>
    <t>Vulnerable urban communities in Sao Paulo</t>
  </si>
  <si>
    <t>Sao Paulo, Brazil</t>
  </si>
  <si>
    <t xml:space="preserve">see last column </t>
  </si>
  <si>
    <t xml:space="preserve">Ultracentrifugation and glycine elution were the method of choice which differed from previous researh that showed that centricon ultrafiltration was a better method; the sampling method was weekly or fortnightly with weekly or biweekly frequency which may have reduced the representativenes of COVID-19, other studies in low resource settings indicate that the least resource-intensive sampling scheme that maintained a high degree of confidence in capturing case trends was two nonconsecutive days per week.-better clinical data is needed in "slums" in order to allow for a more accurate comparison with COVID-19 surveillance results; wastewater surveillance is more critical in low-income communities because of the low availability of clinical testing resources or data on healthcare seeking behavior </t>
  </si>
  <si>
    <t>WBE can provide a complimentary and more comprehensive data on the circulation of variants in a community</t>
  </si>
  <si>
    <t>Wastewater-based epidemiology: A Brazilian SARS-COV-2 surveillance experience</t>
  </si>
  <si>
    <t xml:space="preserve">Bueno et al. </t>
  </si>
  <si>
    <t>Collecting and analyzing data on the occurrence and quantification
of SARS-CoV-2 in wastewater can provide the basis for an early warning system (EWS) to track viral circulation in any context. The EWS can be especially useful for low- and middle-income countries, where financial
resources such as viral and antibody testing capabilities, hospital infrastructure, qualified staff, and personal protective equipment (PPE) may be limited. Effective EWS can also be used to identify COVID-19 hotspots and guide action and resource allocation, which includes
testing and tracking strategies.</t>
  </si>
  <si>
    <t>This manuscript highlights the relevance of a multiparty effort involving research, public health, and governmental agencies to support usage of WBE to its full potential during the COVID-19 pandemic as part of a joint One Health surveillance approach. The results and experiences of the COVID-19 Wastewater Monitoring Network ANA/MCTI/MS (ABC Region, Foz do Iguaçu, Goiˆania, and Federal District) are presented.</t>
  </si>
  <si>
    <t>Multiple districts in Brazil</t>
  </si>
  <si>
    <t>Equity; Socioeconomic Vulnerability</t>
  </si>
  <si>
    <t xml:space="preserve">-investigating correlation of wastewater viral loads with social vulnerability index is encouraged in future studies; reductions in disease severity (as in the case when vaccination occurs) tends to increase underreporting, making it difficult to determine the effectiveness of vaccination strategies; wastewater prevalence of COVID-19 was estimated to be significantly higher approximately 10 times higher than those reported in clinical cases; </t>
  </si>
  <si>
    <t>prevalence estimates from wastewater should not be used for decsion-making since there are still many uncertainties; wastewater surveillance should be implemented as a complementary approach to strengthen a holistic health surveillance system</t>
  </si>
  <si>
    <t>COVID-19 wastewater surveillance in rural communities: Comparison of lagoon and pumping station samples</t>
  </si>
  <si>
    <t xml:space="preserve">D'Aoust et al. </t>
  </si>
  <si>
    <t>Lagoon systems are located outdoors and exposed to ambient temperatures, in locales where air temperatures can dip below freezing these systems may become difficult to sample due to the presence of ice-cover. High temperatures during summer months and UV radiation from sunlight may also further degrade viral RNA. As a result, smaller communities may not have evident sampling locations to collect wastewater samples containing SARS-CoV-2 viral particles which can accurately represent changes in prevalence of the disease in the community. Another factor easing the implementation of WWS programs in small and rural communities is to see if the community is sewered or not. In communities that are not sewered and where centralized sampling points are not available, sewage brought to lagoons can be sampled from sewage and sludge trucks while they are being emptied at the facility</t>
  </si>
  <si>
    <t>The specific objectives of this studywere to: i) compare SARS-CoV-2 signal at both sampling locations for strength of the RNA viral signal and RNA integrity and ii) compare the higher integrity longitudinal SARS-CoV-2 signal to existing community epidemiological data to ascertain the ability of WWS to track and predict and correlate with trends in rates of incidence of COVID-19 in small and rural communities.</t>
  </si>
  <si>
    <t>Rural communities in Ontario, Canada</t>
  </si>
  <si>
    <t>Ontario, Canada</t>
  </si>
  <si>
    <t xml:space="preserve">fills in an important knowledge gap in wastewater surveillance in rural communities particularly distinguishing between sampling in lagoons and pump stations </t>
  </si>
  <si>
    <t xml:space="preserve">PMMov signal in some of the lagoon samples were not present, which could indicate complete RNA degradation of PMMoV RNA in the lagoon. The pumping station had stronger detection of both COVID-19 and PMMoV. PMMoV may allow to distingusih COVID-19 N1 and N2 gene region true non-detects from false-negatives caused by sample degredation; it could be that the samples from the lagoon are exposed to UV light which contributes to viral degradation whereas the pumping station it was not; it is also hypothesized that COVID-19 partitions preferentially to wastewater solids, which may have occured in the lagoon; all mechanisms that contribute to viral degregation in the lagoon are processes that are symptomatic of traetment of wastewater in the lagoon; there is a lack of epidemiological evidence to compare wastewater samples to, which signals the need for additional resources for small rural communities, the only available data is at a higher geographic level in which the community only makes up 2%, so they had no choice but to use those data to compare WW samples to; </t>
  </si>
  <si>
    <t>The upstream pumping station still was similar to the available clinical data and should be considered as the sampling location for small rural communities serviced by wastewater treatment lagoons.</t>
  </si>
  <si>
    <t>Wastewater research and surveillance: an ethical exploration</t>
  </si>
  <si>
    <t>Doorn</t>
  </si>
  <si>
    <t>Perspective/commentary</t>
  </si>
  <si>
    <t xml:space="preserve">The growing use of wastewater surveillance also raises ethical questions associated with generating and handling of human health data. However, there are as yet no well-developed ethical guidelines on wastewater surveillance. Early discussions on the need for ethical guidelines focused on the question whether certain applications require ethical oversight in the first place – the World Bank, for instance, radically distinguished between research-related and non-research-related applications and held the view that surveillance should be assessed in economic terms, not in ethical terms. </t>
  </si>
  <si>
    <t>The current perspective paper aims to explore the different ethical questions pertaining to wastewater research and surveillance and to provide some tentative guidelines on the desirability of different types of applications.</t>
  </si>
  <si>
    <t>Global audience concerned with the ethics of wastewater</t>
  </si>
  <si>
    <t xml:space="preserve">ethics paper by a ethicist in the netherlands </t>
  </si>
  <si>
    <t xml:space="preserve">Vulnerable; Justice; </t>
  </si>
  <si>
    <t>Justice: Defined by Belmont Principles: "indicates a reasonable and fair distribution of benefits and burdens among potential participants of the study"</t>
  </si>
  <si>
    <t xml:space="preserve">under a public health ethical framework, in situations where access to clinical testing/vaccination is unevenly distributed, wastewater reserach may offer a more equitable and representative disease surveillance strategy; </t>
  </si>
  <si>
    <t>Suggests that the SCORE Report can be used to gather data responsibily, but the paper mainly outlined ethical concerns more so than provided solutions</t>
  </si>
  <si>
    <t>Legal and ethical implications of wastewater monitoring of SARS-CoV-2 for COVID-19 surveillance</t>
  </si>
  <si>
    <t xml:space="preserve">Gable et al. </t>
  </si>
  <si>
    <t>new technologies developed in response to a public health crisis may raise difficult legal and ethical questions about how such technologies may impact both the public health and civil liberties of the population.</t>
  </si>
  <si>
    <t>Part I of this article describes recent scientific evidence regarding COVID-19 detection in wastewater and identifies the public health benefits thatmay result from this breakthrough. Part II turns to assessing the legal and ethical implications of implementing policy based on positive sewage signals.</t>
  </si>
  <si>
    <t>people implementing wastewater surviellance and those who might use it for public policy decisions</t>
  </si>
  <si>
    <t>very legally oriented with many examples of legal battles of wastewater regarding privacy</t>
  </si>
  <si>
    <t xml:space="preserve">article says that wastewater screening has important uses, but scientific community needs to establish the "efficacy of such testing in identifying community-based COVID-19 infections before its use can be considered as the basis for public policy". </t>
  </si>
  <si>
    <t>They recommend further research to establish sensitivity and specificity of the technique, variation of the fecal and sbusequent sewage signal among different people and different states of the disease and the presence and detectabilty of the signal in asymptomatic or presymptomatic people". "We recommend that efforts to implement wastewater screening for disease take into consideration legal and ethical concerns including limits on sample and data collection, use, and sharing, so as to prevent unduly undermining privacy and autonomy, and to reduce the potential for problematic misuses of data or coercive interventions".</t>
  </si>
  <si>
    <t>Centralized and decentralized wastewater-based epidemiology to infer
COVID-19 transmission – A brief review</t>
  </si>
  <si>
    <t xml:space="preserve">Goncalves et al. </t>
  </si>
  <si>
    <t>Individual sampling and testing of individuals is the most accurate measure of active transmission and disease prevalence but surveillance systems based on clinical diagnosis depend heavily on the reporting and the severity of clinical symptoms and how these symptoms correspond to existing diseases in the population. WBE has proven useful for illicit drug use and can similarly be used for virus detection like COVID-19</t>
  </si>
  <si>
    <t>In this review, they discuss the applications of wastewaterbased
epidemiology with special attention to the ongoing COVID -19
pandemic and discuss the idea of a decentralized approach to WBE.</t>
  </si>
  <si>
    <t>people who intend to implement wastewater surveillance systems, this paper might be helpful as it shows the utility of both centralized and decentralized systems and makes the claim that both should be used in a public health surveillance system.</t>
  </si>
  <si>
    <t>highlights the ability of centralized and decentralized systems on detecting COVID-19. has tables with highlights of each study's ability to do so.</t>
  </si>
  <si>
    <t>In countries with poor sanitation systems or unequal sewage coverage, surface or polluted monitoring may be a feasible approach; a decentralized approach where you "identify zones iwth higher viral prevalence by taking smaples in spcific points in the sewer system" could be applied to countries with dissimiar sanitation coverage further research is needed for decentralized WBE; targeted-WBE (a decentralized sewage monitoring) can be used to target specific groups in a community; "</t>
  </si>
  <si>
    <t>governments need to begin evaluating WBE and actively coordinate the development of standardized methodologies that need to be deployed within national public health monitoring programmes"; environmental surveillance of COVID-19 in polluted waters may circumvent the problem of poor management of sewage and non-functioning operational facilities; another important application of decentralized WBE (targeted-WBE) is to focus on key populations which include "hospitals, schools, university dormitories, overcrowded social housing, long-term care facilities (retirement homes, prisons, airports, mass entertainment facilities"; both centralized and decentralized approaches of WBE should be considered in high-, middle-, and low-income countries.; paper ends by advocating for the monitoring of antimicrobial resistance in wastewater since it is the ideal place for antimicrobial resistance to spread</t>
  </si>
  <si>
    <t xml:space="preserve">Does not consider the harms of illicit drug use monitoring in wastewater </t>
  </si>
  <si>
    <t>Spatial and temporal variability and data bias in wastewater surveillance of SARS-CoV-2 in a sewer system</t>
  </si>
  <si>
    <t xml:space="preserve">Haak et al. </t>
  </si>
  <si>
    <t>WBE has been widely proposed as a necessary approach to avoid the data biases associated with clinical testing of COVID-19, however no studies were found that applied WBE across small sewer catchments for spatially resolute early outbreak detection. Additionally, there was a need to examine the spatial biasing of SARS-CoV-2 data collected from WRFs, which may limit the applicability of such data as a means of detecting hot spots or localized trends in SARS-CoV-2 spread</t>
  </si>
  <si>
    <t>This study aimed to examine the spatial patterns of SARS-CoV-2 viral shedding through a spatial sampling strategy across neighborhood-scale sewershed catchments. Also, it identified spatially clustered patterns of viral RNA concentrations in sewage according to geography, temporal patterns in viral shedding, and to classify WRF and neighborhood monitoring sites into groups based on spatio-temporal patterns in viral RNA concentrations.</t>
  </si>
  <si>
    <t xml:space="preserve">Reno-Sparks metropolitan area </t>
  </si>
  <si>
    <t>Nevada, US</t>
  </si>
  <si>
    <t>they looked at demographic and socioeconomic differences at the census tract level and how sampling at the neighborhood level might identify hotspots before sampling at a water treatment facility does (due to viral degradation that might occur based on the amount of time it takes to travel to the treatment facility)</t>
  </si>
  <si>
    <t xml:space="preserve">Sampling across a neighborhood sewer shed can identify hotspots: the results showed that sampling across suburban areas identified hot spots about two weeks before it was detected in the urban center; COVID-19 detection was correlated with those neighborhoods closests to the wastewater treatment facility where sampling occured, which demonstrates spatial biasing and ssupports the hypothesis that neighborhoods closets to wastewater treatment facilities are overrepresented when conducting wastewater monitoring, studies should take this into account.; collection of samples from community manholes presented several challenges that may have impacted the variability and representativeness of data collected, due to it not being feasible to run a 24hr autosampler due to power and safety concerns, </t>
  </si>
  <si>
    <t>Future studies are needed to understand how this impacts representativeness of sewage monitoring data with disease prevalence. This research provides insight into some spatial and socio-economic gradients that correlated to patterns in viral RNA concentrations shed into sewage.</t>
  </si>
  <si>
    <t>Predicting COVID-19 cases in diverse population groups using SARS-CoV-2 wastewater monitoring across Oklahoma City</t>
  </si>
  <si>
    <t>Kuhn et al.</t>
  </si>
  <si>
    <t>Although the virus is transmitted by respiratory droplets, most infected persons also excrete viral particles in their feces. This fact prompted a range of studies assessing the usefulness of wastewater surveillance to determine levels of infection and transmission and produce early warnings of outbreaks in local communities, independently of human testing.</t>
  </si>
  <si>
    <t>In thispaper we describe the methods employed and results achieved from
this longitudinal surveillance of an important infectious disease across
a larger metropolitan area.</t>
  </si>
  <si>
    <t>Oklahoma City, Oklahoma, US</t>
  </si>
  <si>
    <t>Oklahoma, US</t>
  </si>
  <si>
    <t>One of the first studies to account for different population structures and sociodemographic factors</t>
  </si>
  <si>
    <t xml:space="preserve">-"because many cities and metropolises consist of small pockets of populations with different ethnic backgrounds, it is iportant to be able to account for these cross-city differences by not applying a 'one size fits all' approach to disease surveillance" - this is particularly important because we know that COVID-19 is unevenly distributed across population types especially with regards to severity of disease outcomes"-the results from this study show that it is possible to tailor wste-water based disease predictions to the population covered by the seewershed, for instance they found that there was a larger lead time for areas with a large hispanic population which possibly may indicate that people wait longer before having their infection confirmed by a test", these are areas with higher multigenerational housing and crowded households; older and higher income groups had lower lead times, which suggest higher tendency to seek out clinical tests; </t>
  </si>
  <si>
    <t>wastewater surveillance is important in the absence of human testing or during periods when testing actiity is influenced by non-disease factors;</t>
  </si>
  <si>
    <t xml:space="preserve">No real consideration of health equity, just happen to identify disparaties within their work </t>
  </si>
  <si>
    <t>Evaluation of a Wastewater-Based Epidemiological Approach to Estimate the Prevalence of SARS-CoV-2 Infections and the Detection of Viral Variants in Disparate Oregon Communities at City and Neighborhood Scales</t>
  </si>
  <si>
    <t xml:space="preserve">Layton et al. </t>
  </si>
  <si>
    <t>Physical uncertainties include representativeness of the wastewater samples, virus concentration and extraction methodologies, molecular detection methods and polymerase chain reaction (PCR) inhibition as well as RNA persistence and decay rates in sewage conveyance systems. In addition, it is uncertain how the integrity of the SARS-CoV-2 virome affects PCR and sequencing efforts, with both intact and degraded SARS-CoV-2 envelopes and RNA being present in the wastewater.  Finally, there is inherent variability in case reporting results from underreporting of infections owing to limited testing capacity, barriers in access to testing, testing avoidance, self-isolation of individuals with mild symptoms, and widespread asymptomatic transmission of the virus,=.</t>
  </si>
  <si>
    <t>In this paper, the SARS-CoV-2 burdenson communities of diverse size,location,climates, and demography were examined through fourlines of evidence:</t>
  </si>
  <si>
    <t xml:space="preserve">6 Oregon communties </t>
  </si>
  <si>
    <t>Oregon US</t>
  </si>
  <si>
    <t>i guess the only health equity part of this study is that it is focused on neighborhood and community scales</t>
  </si>
  <si>
    <t>Unequal</t>
  </si>
  <si>
    <t xml:space="preserve">Study shows that wastewater surveillance was more accurate than clinically reported COVID-19 cases at estimating COVID-19 prevalence in communities that are "diverse in size, location, access to testing, and pandemic stage"; wastewater was powerful at detecting neighborhood hot spots and COVID-19 variants; </t>
  </si>
  <si>
    <t>"with relatively low costs,rapid turn around times and proven reliability, WBE should be considered an essential tool for long-term public health sur- veillance strategies."</t>
  </si>
  <si>
    <t>Prevalence and characterization of antibiotic resistant bacteria in raw
community sewage from diverse urban communities</t>
  </si>
  <si>
    <t xml:space="preserve">Charles et al. </t>
  </si>
  <si>
    <t>antibiotic resistance bacteria</t>
  </si>
  <si>
    <r>
      <rPr>
        <rFont val="Arial"/>
        <color rgb="FF2E2E2E"/>
        <sz val="12.0"/>
      </rPr>
      <t>National and global AMR surveillance programs of urban sewage have provided insights to the distribution patterns, abundance, and diversity of antibiotic resistance genes (ARGs) within the human population. AMR in community sewage is thought to mirror the trends within the human population, hence urban sewage provides means to capture AMR resistance trends from a large number of individuals that share the same sewer lines in a specific area. This provides an opportunity to identify AMR carriage in specific sub-populations that are zoned into areas based on activities or residence type. Singapore is an island state with a population of 5.69 million, with 80% of the local population residing in Housing Development Board (HDB) buildings (</t>
    </r>
    <r>
      <rPr>
        <rFont val="Arial"/>
        <color rgb="FF2E2E2E"/>
        <sz val="12.0"/>
      </rPr>
      <t>HDB, 2021</t>
    </r>
    <r>
      <rPr>
        <rFont val="Arial"/>
        <color rgb="FF2E2E2E"/>
        <sz val="12.0"/>
      </rPr>
      <t>). The local population is made up of Singaporean citizens and permanent residents (which is about 12% of the local population). Singapore also has over a million migrant workers, with several hundred thousands of workers mostly employed in the construction and marine sectors, living in foreign worker dormitories. These foreign worker dormitories mostly house males from South Asia with larger dormitories accommodating 3000 to 25,000 residents. With globalization and human travel, humans colonized with drug-resistant bacteria can asymptomatically carry and transmit enteric microbial flora from one location to the next. Thus, analyzing untreated community sewage discharged from local and foreign workers residences provides insight on AMR emergence trends and susceptibility patterns of ARB carried by local migratory populations within the community.</t>
    </r>
  </si>
  <si>
    <t>The objective of this study was to use a wastewater surveillance-based approach to differentiate the AMR contributions of sewage from three different sources within the community. This included (1) High density residential estates that houses mostly local residents, (2) A migrant workers dormitory that accommodates a foreign population from surrounding Asian countries, and (3) A large scale pet centre that houses animals within the facility.</t>
  </si>
  <si>
    <t>Singapore</t>
  </si>
  <si>
    <t>this is not bucket a because it looks a diverse sample of community sewage including high density housing estates, a migrant workers dormintory, and a pet centre.  other than that, it doesn't really have a health equity focus and the main conclusion is that WBE is an effective tool; this is also solution with action simply because the solution is to implement WBE in these diverse locations..</t>
  </si>
  <si>
    <t xml:space="preserve">Study provides evidence that WBE is "an effective strategy to track AMR inputs from sewage sources across different demographics within a country with a high population density."; </t>
  </si>
  <si>
    <t>"This wastewater based epidemiology (WBE) can be adopted elsewhere in the world, as with a growing pace of emerging ARBs, continued surveillance will be critical and will improve our current state of knowledge on the AMR distribution and prevalence in different water compartments."</t>
  </si>
  <si>
    <t>Preventing Scientific and Ethical Misuse of Wastewater Surveillance Data</t>
  </si>
  <si>
    <t xml:space="preserve">Coffman et al. </t>
  </si>
  <si>
    <t>Letter/Viewpoint</t>
  </si>
  <si>
    <t>We are struck with both the potential promises and perils of wastewater surveillance. Regardless of application, this approach requires careful ethical scrutiny, including consideration of the size and vulnerability of the populations subject to wastewater surveillance, and the type of information sought. Many applications of wastewater surveillance are justifiable and ethical. For example, use during the pandemic has largely been accepted as an emergency action to mitigate the spread of a dangerous pathogen. Determining the ethics of using wastewater for COVID-19 surveillance can be guided by WHO and country-level guidelines.</t>
  </si>
  <si>
    <t>To discuss the prevention of scientific and ethnical misues of wastewater surveillance data</t>
  </si>
  <si>
    <t>those who have implemented wastewater surveillance systems or will</t>
  </si>
  <si>
    <t>short commentary no real substance</t>
  </si>
  <si>
    <t>Vulnerability</t>
  </si>
  <si>
    <t>Communities, Stakeholder engagement, Social scientists and public health professionals should be engaged froms tart to finish in wastewater surveillance research and publications to help navigate ethical issues; Balancing individual rights iwth population interests and the communication and use of findings will be needed</t>
  </si>
  <si>
    <t xml:space="preserve">Does not go into considerable detail about how to address ethical issues. </t>
  </si>
  <si>
    <t>Monitoring wastewater for assessing community health: Sewage
Chemical-Information Mining (SCIM)</t>
  </si>
  <si>
    <t xml:space="preserve">Daughton </t>
  </si>
  <si>
    <t>Biomarkers</t>
  </si>
  <si>
    <t>More informative, faster, and less-costly approaches are needed for guiding investigation of cause-effect linkages involving communities and stressors originating from both the built and natural environments.</t>
  </si>
  <si>
    <t>this paper updates the previous 2012 paper above and the main objectives are to:– Provide an updated overview of the BioSCIM concept for assessing
community-wide health.
– Summarize some of the less-recognized aspects of sewage that pose
challenges for implementing BioSCIM.
– Present an examination of new candidate biomarkers that merit further evaluation for BioSCIM, especially biomarkers that serve as positive indicators of health (as opposed to disease).
– Present a new conceptual approach for BioSCIM that bypasses the
need for data normalization.
– Catalyze interest among researchers from a wide spectrum of disciplines in advancing the development BioSCIM for assessing community-wide health.</t>
  </si>
  <si>
    <t xml:space="preserve">I </t>
  </si>
  <si>
    <t>i might suggest removing this study and the one above -- it proposes a conceptual model for BioSCIM described above and that's it. this later paper is an update on the progress since the first paper.</t>
  </si>
  <si>
    <t>Health DIsparities; Vulnerability; Social Justice</t>
  </si>
  <si>
    <t>BioSCIM can be used to gauge the "stuatus or time-trends in community-wide health on a continuous basis"</t>
  </si>
  <si>
    <t xml:space="preserve">Provides guidelines for candidate biomarkers, and additionally cites the ethical concerns of wastewater surviellance: "With sewage epidemiology and illicit drugs, one form of resistance has been that
some cities opt out of monitoring because they do not want to be perceived as “hotspots” for illicit drug use—whether true or not". This however illicits concerns not about individuals but about public perception of communtiies, additionally does not provide actionable solutions to these concerns. </t>
  </si>
  <si>
    <t>Understanding COVID-19 Situation in Nepal and
Implications for SARS-CoV-2 Transmission and
Management</t>
  </si>
  <si>
    <t>Dawadi et al.</t>
  </si>
  <si>
    <t>Notably, the healthcare system in Nepal was not prepared to manage such an outbreak in terms of physical facilities in the hospitals, availability of health care professionals, and arrangement of diagnostic as well as safety materials for the frontline healthcare professionals. There were misconceptions spread in the society that the Nepalese people are resistant against the COVID-19 for some unknown reasons. They also believed that their culinary practice and traditional medicine were effective against the disease, albeit with no scientific evidence. On one hand, there has been a challenge, particularly, for healthcare professionals in tackling COVID-19 with utmost precautions and with limited resources. On the other hand, there was a challenge for the scientific community to carry out a comprehensive analysis of the trend of the disease outbreak and recommend the government for efficient strategy formulation</t>
  </si>
  <si>
    <t>This paper identifies the overall health status associated with COVID-19 pandemic in all 7 provinces of Nepal, a developing country in South Asia, analyzing
data from January 2020 to February 2022. It focuses on the SARS-CoV-2 prevalence, transmission through wastewater and other routes,
diagnostics, treatment options, and alternative medicines, thereby offering key perspectives for its management</t>
  </si>
  <si>
    <t>7 communties in Nepal</t>
  </si>
  <si>
    <t>Nepal</t>
  </si>
  <si>
    <t>SUGGEST REMOVING, WBE IS NOT THE FOCUS</t>
  </si>
  <si>
    <t>The pandemic has had an impact on public health and economic growth in Nepal. SARS-CoV-2 was detected in wastewater in Nepal. SARS-CoV-2 infections were particularly common in Terai areas and megacities. Working-age groups and males were identified as the most exposed groups.</t>
  </si>
  <si>
    <t>With limited available healthcare resources in Nepal, it has been a significant challenge managing the growing influx of COVID-19 patients. It is, thus, critical for the hospitals and clinics in all (7) provinces to pool their resources and develop a central coordination mechanism to mobilize the available resources to effectively manage and care for COVID-19 patients. Quarantine facilities should be properly managed, staffed, and surveilled ensuring the health and safety of those that are quarantined. The coordination mechanism of the hub and satellite hospitals might be an area to work on to effectively address the issues related to limited resources and capacity building in Nepal with far limited resources to address the ongoing pandemic and prepare for any future emerging infectious diseases of epidemic and pandemic potential.
Poor sanitation and mismanagement of wastewater might serve as possible environmental factors contributing to COVID-19 transmission in Nepal; however, more focused research is needed to better understand how wastewater surveillance might help predict early transmission of SARS-CoV2 in the community and help mitigate COVID-19 spread.</t>
  </si>
  <si>
    <t>Implementing wastewater monitoring on American Indian reservations to
assess community health indicators</t>
  </si>
  <si>
    <t>Driver et al.</t>
  </si>
  <si>
    <t>Implementation/Surveillance Study</t>
  </si>
  <si>
    <r>
      <rPr>
        <rFont val="Arial"/>
        <color rgb="FF2E2E2E"/>
        <sz val="12.0"/>
      </rPr>
      <t xml:space="preserve">The Indian Health Service (IHS), an agency within the </t>
    </r>
    <r>
      <rPr>
        <rFont val="Arial"/>
        <color rgb="FF2E2E2E"/>
        <sz val="12.0"/>
      </rPr>
      <t>U.S.</t>
    </r>
    <r>
      <rPr>
        <rFont val="Arial"/>
        <color rgb="FF2E2E2E"/>
        <sz val="12.0"/>
      </rPr>
      <t xml:space="preserve"> Department of Health and Human Services, provides healthcare for nearly 2.6 million AIAN people. Although great improvements have been made, health disparities still persist, in part due to access to care. Restricted funding for IHS translates to the annual per patient spending of </t>
    </r>
    <r>
      <rPr>
        <rFont val="Arial"/>
        <color rgb="FF2E2E2E"/>
        <sz val="12.0"/>
      </rPr>
      <t>IHS (2020)</t>
    </r>
    <r>
      <rPr>
        <rFont val="Arial"/>
        <color rgb="FF2E2E2E"/>
        <sz val="12.0"/>
      </rPr>
      <t xml:space="preserve"> at $4078 per person, less than half of the U.S. National Health Expenditure for that year ($9726 per person). The Tribal Budget Formulation Workgroup in 2015 estimated an increase in funding of $2 billion per year (over 12 years) would be needed to bring the working budget of IHS to $28.6 billion; an amount that is comparable to other U.S. non-native programs.</t>
    </r>
  </si>
  <si>
    <t>The goal of this study was to (i) assess the feasibility of adopting wastewater
sampling strategies across AIAN communities by providing a preliminary
assessment of the connectivity to wastewater collection systems of
populations on reservation lands in the ten most populous communities
and (ii) to execute the first WBE study in multiple communities across a
large AIANreservation, targeting licit and illicit substances of interest as defined
by the participating Tribal community</t>
  </si>
  <si>
    <t>AIAN communities or public health people concerned about AIAN communities</t>
  </si>
  <si>
    <t>American Indian/Alaskan Native</t>
  </si>
  <si>
    <t>The focus is on health equity among tribal communities in the US; it's solutions with action based on what is written two columns over, ie.., what they definied as the problem was there was a lack of data and specificity with certain survey data (i.e., "pain reliever" is too vague to discern which substances are circulating in a community)</t>
  </si>
  <si>
    <t>Disparities</t>
  </si>
  <si>
    <t xml:space="preserve">The recommendations and the study highlights several important pieces ofr AIAN community health: 1) WBE is useful in that it can differentiate between different substances (instead of "pain reliever misuse") and consumption patterns that are more "problematic for communities over others."; 2) survey data may not be available in AIAN communities; 3) with limited data, "there is an inherent asumption that AIAN data are applicable to all reservations and all communities within each reservation"; </t>
  </si>
  <si>
    <t>WBE allows for "targeting specific compounds"; identifiying "intra-reservation variability" to examine the behaviors between various communities both spatially and temporally; WBE is able to reach more people</t>
  </si>
  <si>
    <t xml:space="preserve">Monitoring of COVID-19 in wastewater across the Eastern Upper Peninsula of Michigan </t>
  </si>
  <si>
    <t>Jarvie et al.</t>
  </si>
  <si>
    <t>Few studies have been conducted to assess the usefulness of wastewater in predicting COVID-19 clinical cases specifically in rural areas.</t>
  </si>
  <si>
    <t>The following study examined the relationship between wastewater surveillance and clinical COVID-19 cases in rural communities of Upper Michigan.</t>
  </si>
  <si>
    <t>16 locations across Easterb Upper Peninsula of Michigan</t>
  </si>
  <si>
    <t xml:space="preserve">Michigan </t>
  </si>
  <si>
    <t xml:space="preserve">the problem they identified is not having good surveillance in rural areas, and so this study is looking at WBE and how it matches up with clinical data </t>
  </si>
  <si>
    <t xml:space="preserve">The results from this study show the "utility of wastewater surveillance in rural areas". WBE in the rural area of michigan was "generally predictive of clinical psoitive cases with estimated lag times 0-6 days". The study also shows the utility of wastewater monitoring the emergence of new viral variants. </t>
  </si>
  <si>
    <t>Beyond showing the utility, the study did not provide a lot of E equity based action</t>
  </si>
  <si>
    <t>Developing a Flexible National Wastewater Surveillance System for COVID-19 and Beyond</t>
  </si>
  <si>
    <t>Keshaviah et al.</t>
  </si>
  <si>
    <t>Commentary</t>
  </si>
  <si>
    <t>As U.S. federal agencies build a National Wastewater Surveillance System around the pandemic, thinking through ways to develop flexible frameworks for wastewater sampling, testing, and reporting can avoid unnecessary system overhauls for future infectious disease, chronic disease, and drug epidemics.</t>
  </si>
  <si>
    <t>They discuss ways to transform a historically academic exercise into a tool for epidemic response. They generalize lessons learned by a global network of wastewater researchers around validation and implementation for COVID-19 and opioids while also drawing on our experience with wastewater-based epidemiology in the United States.</t>
  </si>
  <si>
    <t>public health practitioners, people that implement wastewater or have wastewater monitoring, governments</t>
  </si>
  <si>
    <t>United States</t>
  </si>
  <si>
    <t>this is a great study with solutions for action for health equity!</t>
  </si>
  <si>
    <t>Underrepresented</t>
  </si>
  <si>
    <t xml:space="preserve">-ongoing coordination between "Ongoing coordination between local public health officials(and, for a drug epidemic, public safety officials), wastewater plant operators, testing labs ,and the research community can better ensure that the data generated from wastewater surveillance meet community needs"; routine communication across these partners can inform "where and when to collect samples", "how to prioritize method validation to align with officials' informational needs, and the types of data synthesis required to yield policy insights"; "Collaborative groups composed of experts from different disciplines and sectors could be useful for method harmonization"; "Existing organizations focused on water quality and water regulation, such as the Water Reserach Foundation (WRF) and the National Associations of Clean Water Agencies, could help scale implementation nationwide."; </t>
  </si>
  <si>
    <t xml:space="preserve">Actions propsoed are similar to the conclusions of the commentary piece, the perspectives provided are not very actionable. But acknowledge that this is a short commentary piece. </t>
  </si>
  <si>
    <t>SARS-CoV-2 in wastewater: Challenges for developing countries</t>
  </si>
  <si>
    <t>Pandey et al.</t>
  </si>
  <si>
    <t>The detection of SARS-CoV-2 in faeces and urine of the infected person, even after viral clearance in the respiratory tract, and its presence in untreated wastewater raises the possibility of fecal-oral transmission in future. The situation is likely to be more aggravated in developing and least developed countries struggling with the problem of ineffective waste disposal system, open defecation, poor sanitation, and limited access to clean drinking water.</t>
  </si>
  <si>
    <t>Therefore, the main objective of this perspective is to collect the available
data on wastewater treatment, sanitation status and healthcare
infrastructure from middle- and low-income countries and correlate it
with the possible risks associated with the fecal-oral transmission of
SARS-CoV-2 and highlight the limitations of COVID-19 surveillance
through sewage monitoring in these countries.</t>
  </si>
  <si>
    <t>public health practitioners, those implementing wastewater surveillance in LMIC</t>
  </si>
  <si>
    <t>"Developing Countries"</t>
  </si>
  <si>
    <t>Marginalized</t>
  </si>
  <si>
    <t>• Presence of SARS-CoV-2 in faeces and urine of COVID-19 patient
leads to the presence of the virus in the sewage that raises possibility
of faecal-oral transmission.
• Surveillance of SARS-CoV-2 in sewage can act as alarming tools to
study pandemic outbreaks and take decisions in such challenging
times.
• The COVID-19 pandemic along with the challenges of poor sanitation
and waste disposal, insufficient wastewater treatment and
inaccessibility to clean water in developing nations can lead to worse
situations in the long run.
• Awareness of the risks, safe working practices especially hand hygiene,
and other preventive measures need to be employed for people
coming in contact with wastewater.
• Further research is required for the quantitative estimation of the
actual numbers of cases in the community from the viral RNA concentrations
measured in the sewage and concentration method for
recovery of SARS- CoV-2 from wastewater.</t>
  </si>
  <si>
    <t xml:space="preserve">Does provide an overview of santitation status of developing countries that can be a useful index for identifying need, and also outlines current healthcare infrastructure. However beyond identifying gaps there is little action proposed, although this may not have been the point of the study. </t>
  </si>
  <si>
    <t>Ethical and Legal wastewater surveillance</t>
  </si>
  <si>
    <t xml:space="preserve">Ram et al. </t>
  </si>
  <si>
    <t>Letter</t>
  </si>
  <si>
    <t>A letter about ethical and legal wastewater surveillance</t>
  </si>
  <si>
    <t>A short letter, mostly lofty principles of things that need to be done and questions that need to be answered before implementing WBE</t>
  </si>
  <si>
    <t>-"scientific community and government
officials have an obligation to use the
technology ethically and legally, ensuring
that personal data remains private and
vulnerable groups are protected"; "When deciding which pathogens (or
other targets) and sewersheds to surveil,
researchers and public health officials must
minimize the possibility of stigmatizing
communities identified as suffering from
an outbreak."; "they must commit
to making use of actionable information
for public health purposes."; "policymakers must ensure that wastewater
surveillance infrastructure and data are not
used for other types of surveillance without
appropriate deliberation and transparency."; guardrails should be put in
place to prevent wastewater surveillance
infrastructure and data from being shared
with law enforcement"; "Researchers, policymakers, and regulators
must work together to develop and
plan the wastewater monitoring campaigns
of the future. Policies must include
plans for the ethical application of the
data, criteria for their continuation or termination,
and restrictions on additional applications to which the established
infrastructure and data can be applied.
Regulations should also be put in place to
control the use of wastewater surveillance
in the private sector."</t>
  </si>
  <si>
    <t xml:space="preserve">See conclusions of article, advice was not very actionable </t>
  </si>
  <si>
    <t>Making waves: Wastewater surveillance of SARS-CoV-2 for population-based health management</t>
  </si>
  <si>
    <t>Thompson et al.</t>
  </si>
  <si>
    <t>Because wastewater is relatively inexpensive and easy to collect and can be monitored at different levels of population aggregation as needed, wastewater surveillance can offer a real-time, cost-effective view of a community's health that is independent of biases associated with case-reporting.</t>
  </si>
  <si>
    <t>In this article, we discuss the importance of monitoring untreated wastewater in sewerage (the pipes, pumps and force mains that help collect and convey domestic wastewater from its source to the treatment plant) and at the intake of mu- nicipal wastewater treatment plants (WWTPs) to provide an early warning of SARS-CoV-2 outbreaks, and local tracing of infection clusters. Next, we consider implications of virus detection in un- treated wastewater and how such data could be used in epidemi- ology and decision making while considering societal implications.</t>
  </si>
  <si>
    <t xml:space="preserve">Inequality; Disparities; Vulnerable </t>
  </si>
  <si>
    <t>Study Authors say that WBE for infectious disease at the "level of sewarage and treatment plant should be a top priority of public health at the local, national and international level with the aim of acquiring actionable community-level information needed to navigate pandemics like COVID-19": "WBE is an economical and scalable companion to essential individual testing"; "The success of surveillance requires public legitimacy and trust of such measures. It should not compound social inequalities, and test populations should reflect demographics consistent with existing socioeconomic variability.".</t>
  </si>
  <si>
    <t>"The success of surveillance requires public legitimacy and trust of such measures. It should not compound social inequalities, and test populations should reflect demographics consistent with existing socioeconomic variability.".</t>
  </si>
  <si>
    <t>A rapid and simple protocol for concentration of SARS-CoV-2 from sewage</t>
  </si>
  <si>
    <t>Wehrendt et al.</t>
  </si>
  <si>
    <t>Methodology</t>
  </si>
  <si>
    <t>One of the main challenges faced by health authorities during the Coronavirus disease 2019 (COVID-19) pandemics has been testing for severe acute respiratory syndrome coronavirus 2 (SARS-CoV-2) on a large enough scale.</t>
  </si>
  <si>
    <t>The aim of this study was to set up a simple protocol to concentrate SARS-CoV-2 from sewage, which can be
implemented in laboratories with minimal equipment resources.</t>
  </si>
  <si>
    <t>Buenos Aires, Argentina</t>
  </si>
  <si>
    <t>Argentina</t>
  </si>
  <si>
    <t>its a method paper on how to extract COVID-19 efficiently from sewage in low-resource settings</t>
  </si>
  <si>
    <t>"In conclusion, we describe here a rapid and simple protocol that can
efficiently concentrate SARS-CoV-2 from sewage, which can be
straightforwardly performed in a laboratory with low infrastructure.
Importantly, our data indicate that this low-cost method is suitable to
concentrate efficiently SARS-CoV-2 from sewage with different levels of
settleable solids. Concentrated samples can be sent refrigerated to a
diagnosis center, where they may be handled as any other sample
received for SARS-CoV-2 detection.</t>
  </si>
  <si>
    <t>This protocol could be useful to aid in the monitoring of community circulation of SARS-CoV-2, especially in low- and middle-income countries, which do not have massive access to support from specialized labs for sewage surveillance."</t>
  </si>
  <si>
    <t>Making waves: Wastewater surveillance of SARS-CoV-2 in an endemic future</t>
  </si>
  <si>
    <t>Wu et al.</t>
  </si>
  <si>
    <t>Practically, WBS serves as a relatively affordable and non-invasive tool for mass surveillance of SARS-CoV-2 infection while minimizing privacy concerns, attributes that make it extremely suited for its long-term usage. In an endemic future, the utility of WBS will include 1) monitoring the trend of viral loads of targets in wastewater for quantitative estimate of changes in disease incidence; 2) sampling upstream for pinpointing infections in neighborhoods and at the building level; 3) integrating wastewater and clinical surveillance for cost-efficient population surveillance; and 4) genome sequencing wastewater samples to track circulating and emerging variants in the population.</t>
  </si>
  <si>
    <t xml:space="preserve">Here, we explore the roles of wastewater surveillance in a COVID-19 endemic
future, and discuss future developments that are important for the field
as preparation for the next viral pandemic.
</t>
  </si>
  <si>
    <t>"Cost-effective integration of wastewater and clinical surveillance
could be achieved through optimizing sewershed size.
• WBS remains essential for population level variant tracking to
anticipate emerging variants of concern, although further improvements
in methodologies are necessary for proactive variant tracking.
• Wastewater research should optimize frameworks to improve recovery
efficiency and reduce inconsistencies in wastewater data towards
improving epidemiological inference.
• Methods developed in the context of SARS-CoV-2 and its analyses
could be of invaluable benefit for future wastewater monitoring
work on discovering emerging zoonotic pathogens and for early
recognition of future pandemics."</t>
  </si>
  <si>
    <t xml:space="preserve">The conclusions section highlight key claims but there was not a lot of exposition regarding equity related action </t>
  </si>
  <si>
    <t>A nationwide wastewater-based assessment of metformin consumption across Australia</t>
  </si>
  <si>
    <t>Yang et al.</t>
  </si>
  <si>
    <t xml:space="preserve">Metformin </t>
  </si>
  <si>
    <t>Metformin is the most widely used drug to treat type 2 diabetes. Monitoring spatial patterns of metformin use could provide new insights into treatment of type 2 diabetes and the distribution among populations.</t>
  </si>
  <si>
    <t>1) to identify spatial patterns of metformin consumption across Australia; 2) to compare these consumption estimates with sales statistics and prevalence surveys of type 2 diabetes, and 3) to assess the relationship between metformin consumption and socioeconomic factors, as well as other pharmaceutical use within the monitored catchment areas.</t>
  </si>
  <si>
    <t>this study is all about identified socioeconomic patterns in metformin consumption, so the solution is that WBE can do this</t>
  </si>
  <si>
    <t xml:space="preserve">The study suggests that the WBE approach could be used to estimate metformin consumption at the national and sub-national (state or individual site) levels, with the potential to reveal information in areas where data is poor or unavailable. </t>
  </si>
  <si>
    <t>This approach also lends itself well to evaluate different types of interventions in the reduction of diabetes, and could target different sociodemographic communities.</t>
  </si>
  <si>
    <t>Wastewater-based epidemiology in hazard forecasting and early-warning systems for global health risks</t>
  </si>
  <si>
    <t>Kasprzyk-Hordern et al.</t>
  </si>
  <si>
    <t>Early warning systems are critical to improve the sustainability of cities, and while the requirements needed for individual cities may differ, they are an important system needed to prevent global health risks, especially in low and middle income settings</t>
  </si>
  <si>
    <t>Talks about the need for Global wastewater efforts for LMIC as a hazard forecasting platform</t>
  </si>
  <si>
    <t>LMIC countries</t>
  </si>
  <si>
    <t xml:space="preserve">provides a framework called DUEF "Digital urban environment fingerprinting" </t>
  </si>
  <si>
    <t>4 Key Pillars for a DUEF Framework: (1) Environmental fingerprints (2) Socioeconomic fingerprints, (3) Statistics and modelling (4) Information platforms. These four pillars need to be equally adddressed upon the development of an EWS and should "be tailored according to the unique challenges within each test location"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</si>
</sst>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theme="1"/>
      <name val="Calibri"/>
    </font>
    <font>
      <sz val="10.0"/>
      <color theme="1"/>
      <name val="Arial"/>
    </font>
    <font>
      <sz val="12.0"/>
      <color rgb="FFFFFFFF"/>
      <name val="Calibri"/>
    </font>
    <font>
      <u/>
      <sz val="12.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Font="1"/>
    <xf borderId="0" fillId="0" fontId="2" numFmtId="0" xfId="0" applyAlignment="1" applyFont="1">
      <alignment readingOrder="0"/>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topics/earth-and-planetary-sciences/sewage-collection" TargetMode="External"/><Relationship Id="rId2" Type="http://schemas.openxmlformats.org/officeDocument/2006/relationships/hyperlink" Target="https://www.sciencedirect.com/topics/earth-and-planetary-sciences/united-states-of-america" TargetMode="External"/><Relationship Id="rId3" Type="http://schemas.openxmlformats.org/officeDocument/2006/relationships/hyperlink" Target="https://www.sciencedirect.com/science/article/pii/S004896972201018X?via%3Dihub" TargetMode="External"/><Relationship Id="rId4" Type="http://schemas.openxmlformats.org/officeDocument/2006/relationships/hyperlink" Target="https://www.sciencedirect.com/topics/earth-and-planetary-sciences/united-states-of-america"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17.25"/>
    <col customWidth="1" min="3" max="3" width="36.88"/>
    <col customWidth="1" min="4" max="4" width="23.63"/>
    <col customWidth="1" min="5" max="5" width="23.13"/>
    <col customWidth="1" min="6" max="7" width="30.88"/>
    <col customWidth="1" min="8" max="8" width="17.0"/>
    <col customWidth="1" min="9" max="9" width="66.0"/>
    <col customWidth="1" min="10" max="10" width="83.75"/>
    <col customWidth="1" min="11" max="11" width="31.88"/>
    <col customWidth="1" min="13" max="13" width="17.13"/>
    <col customWidth="1" min="14" max="14" width="6.0"/>
    <col customWidth="1" min="15" max="15" width="17.13"/>
    <col customWidth="1" min="16" max="16" width="46.25"/>
    <col customWidth="1" min="17" max="17" width="52.5"/>
    <col customWidth="1" min="18" max="18" width="78.88"/>
    <col customWidth="1" min="19" max="19" width="143.25"/>
    <col customWidth="1" min="20" max="20" width="21.88"/>
    <col customWidth="1" min="21" max="21" width="71.38"/>
    <col customWidth="1" min="23" max="23" width="40.13"/>
    <col customWidth="1" min="24" max="24" width="47.0"/>
    <col customWidth="1" min="25" max="25" width="15.5"/>
    <col customWidth="1" min="26" max="26" width="17.13"/>
    <col customWidth="1" min="27" max="27" width="16.88"/>
    <col customWidth="1" min="28" max="28" width="18.38"/>
  </cols>
  <sheetData>
    <row r="1" ht="15.75" customHeight="1">
      <c r="A1" s="1" t="s">
        <v>0</v>
      </c>
      <c r="B1" s="1" t="s">
        <v>1</v>
      </c>
      <c r="C1" s="1" t="s">
        <v>2</v>
      </c>
      <c r="D1" s="1" t="s">
        <v>3</v>
      </c>
      <c r="E1" s="1" t="s">
        <v>3</v>
      </c>
      <c r="F1" s="1" t="s">
        <v>4</v>
      </c>
      <c r="G1" s="1" t="s">
        <v>4</v>
      </c>
      <c r="H1" s="2" t="s">
        <v>5</v>
      </c>
      <c r="I1" s="2" t="s">
        <v>6</v>
      </c>
      <c r="J1" s="2" t="s">
        <v>7</v>
      </c>
      <c r="K1" s="3" t="s">
        <v>8</v>
      </c>
      <c r="L1" s="1" t="s">
        <v>9</v>
      </c>
      <c r="M1" s="1" t="s">
        <v>10</v>
      </c>
      <c r="N1" s="1" t="s">
        <v>11</v>
      </c>
      <c r="O1" s="1" t="s">
        <v>12</v>
      </c>
      <c r="P1" s="2" t="s">
        <v>13</v>
      </c>
      <c r="Q1" s="1" t="s">
        <v>14</v>
      </c>
      <c r="R1" s="1" t="s">
        <v>15</v>
      </c>
      <c r="S1" s="2" t="s">
        <v>16</v>
      </c>
      <c r="T1" s="2" t="s">
        <v>17</v>
      </c>
      <c r="U1" s="2" t="s">
        <v>18</v>
      </c>
      <c r="V1" s="3" t="s">
        <v>13</v>
      </c>
      <c r="W1" s="3" t="s">
        <v>19</v>
      </c>
      <c r="X1" s="4" t="s">
        <v>20</v>
      </c>
      <c r="Y1" s="4" t="s">
        <v>21</v>
      </c>
      <c r="Z1" s="4" t="s">
        <v>22</v>
      </c>
      <c r="AA1" s="4" t="s">
        <v>23</v>
      </c>
      <c r="AB1" s="4" t="s">
        <v>24</v>
      </c>
      <c r="AC1" s="3"/>
      <c r="AD1" s="3"/>
      <c r="AE1" s="3"/>
    </row>
    <row r="2" ht="15.75" customHeight="1">
      <c r="A2" s="2" t="s">
        <v>25</v>
      </c>
      <c r="B2" s="2" t="s">
        <v>26</v>
      </c>
      <c r="C2" s="2">
        <v>2021.0</v>
      </c>
      <c r="D2" s="2" t="s">
        <v>27</v>
      </c>
      <c r="E2" s="2" t="s">
        <v>28</v>
      </c>
      <c r="F2" s="2" t="s">
        <v>29</v>
      </c>
      <c r="G2" s="2" t="s">
        <v>29</v>
      </c>
      <c r="H2" s="2" t="s">
        <v>30</v>
      </c>
      <c r="I2" s="2" t="s">
        <v>31</v>
      </c>
      <c r="J2" s="2" t="s">
        <v>32</v>
      </c>
      <c r="K2" s="2" t="s">
        <v>33</v>
      </c>
      <c r="L2" s="2" t="s">
        <v>34</v>
      </c>
      <c r="M2" s="2" t="s">
        <v>34</v>
      </c>
      <c r="N2" s="2" t="s">
        <v>35</v>
      </c>
      <c r="O2" s="2" t="s">
        <v>36</v>
      </c>
      <c r="P2" s="2" t="s">
        <v>37</v>
      </c>
      <c r="Q2" s="2" t="s">
        <v>38</v>
      </c>
      <c r="R2" s="2" t="s">
        <v>38</v>
      </c>
      <c r="S2" s="2" t="s">
        <v>39</v>
      </c>
      <c r="T2" s="2" t="s">
        <v>38</v>
      </c>
      <c r="U2" s="2" t="s">
        <v>39</v>
      </c>
      <c r="V2" s="2" t="s">
        <v>40</v>
      </c>
      <c r="W2" s="2" t="s">
        <v>41</v>
      </c>
      <c r="X2" s="5" t="s">
        <v>42</v>
      </c>
      <c r="Y2" s="6"/>
      <c r="Z2" s="2"/>
      <c r="AA2" s="2"/>
      <c r="AB2" s="2"/>
      <c r="AC2" s="2"/>
      <c r="AD2" s="2"/>
      <c r="AE2" s="2"/>
      <c r="AF2" s="2"/>
      <c r="AG2" s="2"/>
      <c r="AH2" s="2"/>
    </row>
    <row r="3" ht="15.75" customHeight="1">
      <c r="A3" s="2" t="s">
        <v>43</v>
      </c>
      <c r="B3" s="2" t="s">
        <v>44</v>
      </c>
      <c r="C3" s="2">
        <v>2019.0</v>
      </c>
      <c r="D3" s="2" t="s">
        <v>27</v>
      </c>
      <c r="E3" s="2" t="s">
        <v>28</v>
      </c>
      <c r="F3" s="2" t="s">
        <v>45</v>
      </c>
      <c r="G3" s="2" t="s">
        <v>46</v>
      </c>
      <c r="H3" s="2" t="s">
        <v>30</v>
      </c>
      <c r="I3" s="2" t="s">
        <v>47</v>
      </c>
      <c r="J3" s="2" t="s">
        <v>48</v>
      </c>
      <c r="K3" s="2" t="s">
        <v>49</v>
      </c>
      <c r="L3" s="2" t="s">
        <v>50</v>
      </c>
      <c r="M3" s="2" t="s">
        <v>51</v>
      </c>
      <c r="N3" s="2" t="s">
        <v>35</v>
      </c>
      <c r="O3" s="2" t="s">
        <v>36</v>
      </c>
      <c r="P3" s="2" t="s">
        <v>52</v>
      </c>
      <c r="Q3" s="2" t="s">
        <v>38</v>
      </c>
      <c r="R3" s="2" t="s">
        <v>38</v>
      </c>
      <c r="S3" s="2" t="s">
        <v>53</v>
      </c>
      <c r="T3" s="2" t="s">
        <v>38</v>
      </c>
      <c r="U3" s="2" t="s">
        <v>54</v>
      </c>
      <c r="V3" s="2"/>
      <c r="W3" s="2" t="s">
        <v>55</v>
      </c>
      <c r="X3" s="5" t="s">
        <v>56</v>
      </c>
      <c r="Y3" s="2"/>
      <c r="Z3" s="2"/>
      <c r="AA3" s="2"/>
      <c r="AB3" s="2"/>
      <c r="AC3" s="2"/>
      <c r="AD3" s="2"/>
      <c r="AE3" s="2"/>
      <c r="AF3" s="2"/>
      <c r="AG3" s="2"/>
      <c r="AH3" s="2"/>
    </row>
    <row r="4" ht="15.75" customHeight="1">
      <c r="A4" s="2" t="s">
        <v>57</v>
      </c>
      <c r="B4" s="2" t="s">
        <v>58</v>
      </c>
      <c r="C4" s="2">
        <v>2021.0</v>
      </c>
      <c r="D4" s="2" t="s">
        <v>27</v>
      </c>
      <c r="E4" s="2" t="s">
        <v>28</v>
      </c>
      <c r="F4" s="2" t="s">
        <v>59</v>
      </c>
      <c r="G4" s="2" t="s">
        <v>60</v>
      </c>
      <c r="H4" s="2" t="s">
        <v>61</v>
      </c>
      <c r="I4" s="2" t="s">
        <v>62</v>
      </c>
      <c r="J4" s="2" t="s">
        <v>63</v>
      </c>
      <c r="K4" s="2" t="s">
        <v>64</v>
      </c>
      <c r="L4" s="2" t="s">
        <v>65</v>
      </c>
      <c r="M4" s="2" t="s">
        <v>65</v>
      </c>
      <c r="N4" s="2" t="s">
        <v>35</v>
      </c>
      <c r="O4" s="2" t="s">
        <v>36</v>
      </c>
      <c r="P4" s="2" t="s">
        <v>66</v>
      </c>
      <c r="Q4" s="2" t="s">
        <v>38</v>
      </c>
      <c r="R4" s="2" t="s">
        <v>38</v>
      </c>
      <c r="S4" s="2" t="s">
        <v>67</v>
      </c>
      <c r="T4" s="2" t="s">
        <v>38</v>
      </c>
      <c r="U4" s="2"/>
      <c r="V4" s="2"/>
      <c r="W4" s="2" t="s">
        <v>68</v>
      </c>
      <c r="X4" s="5" t="s">
        <v>56</v>
      </c>
      <c r="Y4" s="2"/>
      <c r="Z4" s="2"/>
      <c r="AA4" s="2"/>
      <c r="AB4" s="2"/>
      <c r="AC4" s="2"/>
      <c r="AD4" s="2"/>
      <c r="AE4" s="2"/>
      <c r="AF4" s="2"/>
      <c r="AG4" s="2"/>
      <c r="AH4" s="2"/>
    </row>
    <row r="5" ht="15.75" customHeight="1">
      <c r="A5" s="2" t="s">
        <v>69</v>
      </c>
      <c r="B5" s="2" t="s">
        <v>70</v>
      </c>
      <c r="C5" s="2">
        <v>2016.0</v>
      </c>
      <c r="D5" s="2" t="s">
        <v>27</v>
      </c>
      <c r="E5" s="2" t="s">
        <v>28</v>
      </c>
      <c r="F5" s="2" t="s">
        <v>59</v>
      </c>
      <c r="G5" s="2" t="s">
        <v>38</v>
      </c>
      <c r="H5" s="2" t="s">
        <v>61</v>
      </c>
      <c r="I5" s="2" t="s">
        <v>71</v>
      </c>
      <c r="J5" s="2" t="s">
        <v>72</v>
      </c>
      <c r="K5" s="2" t="s">
        <v>73</v>
      </c>
      <c r="L5" s="2" t="s">
        <v>74</v>
      </c>
      <c r="M5" s="2" t="s">
        <v>74</v>
      </c>
      <c r="N5" s="2" t="s">
        <v>35</v>
      </c>
      <c r="O5" s="2" t="s">
        <v>36</v>
      </c>
      <c r="P5" s="2" t="s">
        <v>75</v>
      </c>
      <c r="Q5" s="2" t="s">
        <v>38</v>
      </c>
      <c r="R5" s="2" t="s">
        <v>38</v>
      </c>
      <c r="S5" s="2" t="s">
        <v>76</v>
      </c>
      <c r="T5" s="2" t="s">
        <v>38</v>
      </c>
      <c r="U5" s="2"/>
      <c r="V5" s="2"/>
      <c r="W5" s="2" t="s">
        <v>77</v>
      </c>
      <c r="X5" s="5" t="s">
        <v>56</v>
      </c>
      <c r="Y5" s="2"/>
      <c r="Z5" s="2"/>
      <c r="AA5" s="2"/>
      <c r="AB5" s="2"/>
      <c r="AC5" s="2"/>
      <c r="AD5" s="2"/>
      <c r="AE5" s="2"/>
      <c r="AF5" s="2"/>
      <c r="AG5" s="2"/>
      <c r="AH5" s="2"/>
    </row>
    <row r="6" ht="15.75" customHeight="1">
      <c r="A6" s="2" t="s">
        <v>78</v>
      </c>
      <c r="B6" s="2" t="s">
        <v>79</v>
      </c>
      <c r="C6" s="2">
        <v>2022.0</v>
      </c>
      <c r="D6" s="2" t="s">
        <v>27</v>
      </c>
      <c r="E6" s="2" t="s">
        <v>28</v>
      </c>
      <c r="F6" s="2" t="s">
        <v>29</v>
      </c>
      <c r="G6" s="2" t="s">
        <v>80</v>
      </c>
      <c r="H6" s="2" t="s">
        <v>30</v>
      </c>
      <c r="I6" s="2" t="s">
        <v>81</v>
      </c>
      <c r="J6" s="2" t="s">
        <v>82</v>
      </c>
      <c r="K6" s="2" t="s">
        <v>83</v>
      </c>
      <c r="L6" s="2" t="s">
        <v>84</v>
      </c>
      <c r="M6" s="2" t="s">
        <v>85</v>
      </c>
      <c r="N6" s="2" t="s">
        <v>35</v>
      </c>
      <c r="O6" s="2" t="s">
        <v>36</v>
      </c>
      <c r="P6" s="2" t="s">
        <v>86</v>
      </c>
      <c r="Q6" s="2" t="s">
        <v>38</v>
      </c>
      <c r="R6" s="2" t="s">
        <v>38</v>
      </c>
      <c r="S6" s="2" t="s">
        <v>87</v>
      </c>
      <c r="T6" s="2" t="s">
        <v>38</v>
      </c>
      <c r="U6" s="2"/>
      <c r="V6" s="2"/>
      <c r="W6" s="2" t="s">
        <v>88</v>
      </c>
      <c r="X6" s="5" t="s">
        <v>56</v>
      </c>
      <c r="Y6" s="2"/>
      <c r="Z6" s="2"/>
      <c r="AA6" s="2"/>
      <c r="AB6" s="2"/>
      <c r="AC6" s="2"/>
      <c r="AD6" s="2"/>
      <c r="AE6" s="2"/>
      <c r="AF6" s="2"/>
      <c r="AG6" s="2"/>
      <c r="AH6" s="2"/>
    </row>
    <row r="7" ht="15.75" customHeight="1">
      <c r="A7" s="2" t="s">
        <v>89</v>
      </c>
      <c r="B7" s="2" t="s">
        <v>79</v>
      </c>
      <c r="C7" s="2">
        <v>2022.0</v>
      </c>
      <c r="D7" s="2" t="s">
        <v>27</v>
      </c>
      <c r="E7" s="2" t="s">
        <v>28</v>
      </c>
      <c r="F7" s="2" t="s">
        <v>90</v>
      </c>
      <c r="G7" s="2" t="s">
        <v>91</v>
      </c>
      <c r="H7" s="2" t="s">
        <v>30</v>
      </c>
      <c r="I7" s="2" t="s">
        <v>92</v>
      </c>
      <c r="J7" s="2" t="s">
        <v>93</v>
      </c>
      <c r="K7" s="2" t="s">
        <v>94</v>
      </c>
      <c r="L7" s="2" t="s">
        <v>94</v>
      </c>
      <c r="M7" s="2" t="s">
        <v>51</v>
      </c>
      <c r="N7" s="2" t="s">
        <v>35</v>
      </c>
      <c r="O7" s="2" t="s">
        <v>36</v>
      </c>
      <c r="P7" s="2" t="s">
        <v>95</v>
      </c>
      <c r="Q7" s="2" t="s">
        <v>38</v>
      </c>
      <c r="R7" s="2" t="s">
        <v>38</v>
      </c>
      <c r="S7" s="2" t="s">
        <v>96</v>
      </c>
      <c r="T7" s="2" t="s">
        <v>38</v>
      </c>
      <c r="U7" s="2"/>
      <c r="V7" s="2"/>
      <c r="W7" s="2" t="s">
        <v>97</v>
      </c>
      <c r="X7" s="5" t="s">
        <v>56</v>
      </c>
      <c r="Y7" s="2"/>
      <c r="Z7" s="2"/>
      <c r="AA7" s="2"/>
      <c r="AB7" s="2"/>
      <c r="AC7" s="2"/>
      <c r="AD7" s="2"/>
      <c r="AE7" s="2"/>
      <c r="AF7" s="2"/>
      <c r="AG7" s="2"/>
      <c r="AH7" s="2"/>
    </row>
    <row r="8" ht="15.75" customHeight="1">
      <c r="A8" s="2" t="s">
        <v>98</v>
      </c>
      <c r="B8" s="2" t="s">
        <v>99</v>
      </c>
      <c r="C8" s="2">
        <v>2016.0</v>
      </c>
      <c r="D8" s="2" t="s">
        <v>27</v>
      </c>
      <c r="E8" s="2" t="s">
        <v>28</v>
      </c>
      <c r="F8" s="2" t="s">
        <v>59</v>
      </c>
      <c r="G8" s="2" t="s">
        <v>100</v>
      </c>
      <c r="H8" s="2" t="s">
        <v>61</v>
      </c>
      <c r="I8" s="2" t="s">
        <v>101</v>
      </c>
      <c r="J8" s="2" t="s">
        <v>102</v>
      </c>
      <c r="K8" s="2" t="s">
        <v>103</v>
      </c>
      <c r="L8" s="2" t="s">
        <v>103</v>
      </c>
      <c r="M8" s="2" t="s">
        <v>103</v>
      </c>
      <c r="N8" s="2" t="s">
        <v>35</v>
      </c>
      <c r="O8" s="2" t="s">
        <v>36</v>
      </c>
      <c r="P8" s="2" t="s">
        <v>104</v>
      </c>
      <c r="Q8" s="2" t="s">
        <v>38</v>
      </c>
      <c r="R8" s="2" t="s">
        <v>38</v>
      </c>
      <c r="S8" s="2" t="s">
        <v>105</v>
      </c>
      <c r="T8" s="2" t="s">
        <v>38</v>
      </c>
      <c r="U8" s="2"/>
      <c r="V8" s="2" t="s">
        <v>106</v>
      </c>
      <c r="W8" s="2" t="s">
        <v>107</v>
      </c>
      <c r="X8" s="5" t="s">
        <v>56</v>
      </c>
      <c r="Y8" s="2"/>
      <c r="Z8" s="2"/>
      <c r="AA8" s="2"/>
      <c r="AB8" s="2"/>
      <c r="AC8" s="2"/>
      <c r="AD8" s="2"/>
      <c r="AE8" s="2"/>
      <c r="AF8" s="2"/>
      <c r="AG8" s="2"/>
      <c r="AH8" s="2"/>
    </row>
    <row r="9" ht="15.75" customHeight="1">
      <c r="A9" s="2" t="s">
        <v>108</v>
      </c>
      <c r="B9" s="2" t="s">
        <v>109</v>
      </c>
      <c r="C9" s="2">
        <v>2020.0</v>
      </c>
      <c r="D9" s="2" t="s">
        <v>27</v>
      </c>
      <c r="E9" s="2" t="s">
        <v>28</v>
      </c>
      <c r="F9" s="2" t="s">
        <v>59</v>
      </c>
      <c r="G9" s="2" t="s">
        <v>110</v>
      </c>
      <c r="H9" s="2" t="s">
        <v>30</v>
      </c>
      <c r="I9" s="2" t="s">
        <v>111</v>
      </c>
      <c r="J9" s="2" t="s">
        <v>112</v>
      </c>
      <c r="K9" s="2" t="s">
        <v>113</v>
      </c>
      <c r="L9" s="2" t="s">
        <v>113</v>
      </c>
      <c r="M9" s="2" t="s">
        <v>113</v>
      </c>
      <c r="N9" s="2" t="s">
        <v>35</v>
      </c>
      <c r="O9" s="2" t="s">
        <v>36</v>
      </c>
      <c r="P9" s="2"/>
      <c r="Q9" s="2" t="s">
        <v>38</v>
      </c>
      <c r="R9" s="2" t="s">
        <v>38</v>
      </c>
      <c r="S9" s="2" t="s">
        <v>114</v>
      </c>
      <c r="T9" s="2" t="s">
        <v>38</v>
      </c>
      <c r="U9" s="2"/>
      <c r="V9" s="2" t="s">
        <v>115</v>
      </c>
      <c r="W9" s="2" t="s">
        <v>116</v>
      </c>
      <c r="X9" s="5" t="s">
        <v>56</v>
      </c>
      <c r="Y9" s="2"/>
      <c r="Z9" s="2"/>
      <c r="AA9" s="2"/>
      <c r="AB9" s="2"/>
      <c r="AC9" s="2"/>
      <c r="AD9" s="2"/>
      <c r="AE9" s="2"/>
      <c r="AF9" s="2"/>
      <c r="AG9" s="2"/>
      <c r="AH9" s="2"/>
    </row>
    <row r="10" ht="15.75" customHeight="1">
      <c r="A10" s="2" t="s">
        <v>117</v>
      </c>
      <c r="B10" s="2" t="s">
        <v>118</v>
      </c>
      <c r="C10" s="2">
        <v>2022.0</v>
      </c>
      <c r="D10" s="2" t="s">
        <v>27</v>
      </c>
      <c r="E10" s="2" t="s">
        <v>28</v>
      </c>
      <c r="F10" s="2" t="s">
        <v>119</v>
      </c>
      <c r="G10" s="2" t="s">
        <v>120</v>
      </c>
      <c r="H10" s="2" t="s">
        <v>61</v>
      </c>
      <c r="I10" s="2" t="s">
        <v>121</v>
      </c>
      <c r="J10" s="2" t="s">
        <v>122</v>
      </c>
      <c r="K10" s="2" t="s">
        <v>123</v>
      </c>
      <c r="L10" s="2" t="s">
        <v>124</v>
      </c>
      <c r="M10" s="2" t="s">
        <v>51</v>
      </c>
      <c r="N10" s="2" t="s">
        <v>35</v>
      </c>
      <c r="O10" s="2" t="s">
        <v>36</v>
      </c>
      <c r="P10" s="2"/>
      <c r="Q10" s="2" t="s">
        <v>38</v>
      </c>
      <c r="R10" s="2" t="s">
        <v>38</v>
      </c>
      <c r="S10" s="2" t="s">
        <v>125</v>
      </c>
      <c r="T10" s="2" t="s">
        <v>38</v>
      </c>
      <c r="U10" s="2" t="s">
        <v>126</v>
      </c>
      <c r="V10" s="2"/>
      <c r="W10" s="2"/>
      <c r="X10" s="5" t="s">
        <v>56</v>
      </c>
      <c r="Y10" s="2"/>
      <c r="Z10" s="2"/>
      <c r="AA10" s="2"/>
      <c r="AB10" s="2"/>
      <c r="AC10" s="2"/>
      <c r="AD10" s="2"/>
      <c r="AE10" s="2"/>
      <c r="AF10" s="2"/>
      <c r="AG10" s="2"/>
      <c r="AH10" s="2"/>
    </row>
    <row r="11" ht="15.75" customHeight="1">
      <c r="A11" s="2" t="s">
        <v>127</v>
      </c>
      <c r="B11" s="2" t="s">
        <v>128</v>
      </c>
      <c r="C11" s="2">
        <v>2022.0</v>
      </c>
      <c r="D11" s="2" t="s">
        <v>27</v>
      </c>
      <c r="E11" s="2" t="s">
        <v>27</v>
      </c>
      <c r="F11" s="2" t="s">
        <v>119</v>
      </c>
      <c r="G11" s="2" t="s">
        <v>129</v>
      </c>
      <c r="H11" s="2" t="s">
        <v>61</v>
      </c>
      <c r="I11" s="2" t="s">
        <v>130</v>
      </c>
      <c r="J11" s="2" t="s">
        <v>131</v>
      </c>
      <c r="K11" s="2" t="s">
        <v>132</v>
      </c>
      <c r="L11" s="2" t="s">
        <v>85</v>
      </c>
      <c r="M11" s="2" t="s">
        <v>85</v>
      </c>
      <c r="N11" s="2" t="s">
        <v>35</v>
      </c>
      <c r="O11" s="2" t="s">
        <v>133</v>
      </c>
      <c r="P11" s="2" t="s">
        <v>134</v>
      </c>
      <c r="Q11" s="2" t="s">
        <v>135</v>
      </c>
      <c r="R11" s="2" t="s">
        <v>38</v>
      </c>
      <c r="S11" s="2" t="s">
        <v>136</v>
      </c>
      <c r="T11" s="2" t="s">
        <v>137</v>
      </c>
      <c r="U11" s="2" t="s">
        <v>138</v>
      </c>
      <c r="V11" s="2"/>
      <c r="W11" s="2" t="s">
        <v>139</v>
      </c>
      <c r="X11" s="5" t="s">
        <v>140</v>
      </c>
      <c r="Y11" s="2"/>
      <c r="Z11" s="2"/>
      <c r="AA11" s="2"/>
      <c r="AB11" s="2"/>
      <c r="AC11" s="2"/>
      <c r="AD11" s="2"/>
      <c r="AE11" s="2"/>
      <c r="AF11" s="2"/>
      <c r="AG11" s="2"/>
      <c r="AH11" s="2"/>
    </row>
    <row r="12" ht="15.75" customHeight="1">
      <c r="A12" s="2" t="s">
        <v>141</v>
      </c>
      <c r="B12" s="2" t="s">
        <v>142</v>
      </c>
      <c r="C12" s="2">
        <v>2023.0</v>
      </c>
      <c r="D12" s="2" t="s">
        <v>27</v>
      </c>
      <c r="E12" s="2" t="s">
        <v>27</v>
      </c>
      <c r="F12" s="2" t="s">
        <v>59</v>
      </c>
      <c r="G12" s="2" t="s">
        <v>143</v>
      </c>
      <c r="H12" s="2" t="s">
        <v>61</v>
      </c>
      <c r="I12" s="2" t="s">
        <v>144</v>
      </c>
      <c r="J12" s="2" t="s">
        <v>145</v>
      </c>
      <c r="K12" s="2" t="s">
        <v>146</v>
      </c>
      <c r="L12" s="2" t="s">
        <v>147</v>
      </c>
      <c r="M12" s="2" t="s">
        <v>147</v>
      </c>
      <c r="N12" s="2" t="s">
        <v>35</v>
      </c>
      <c r="O12" s="2" t="s">
        <v>36</v>
      </c>
      <c r="P12" s="2" t="s">
        <v>148</v>
      </c>
      <c r="Q12" s="2" t="s">
        <v>38</v>
      </c>
      <c r="R12" s="2" t="s">
        <v>38</v>
      </c>
      <c r="S12" s="2" t="s">
        <v>149</v>
      </c>
      <c r="T12" s="2" t="s">
        <v>137</v>
      </c>
      <c r="U12" s="2" t="s">
        <v>149</v>
      </c>
      <c r="V12" s="2"/>
      <c r="W12" s="2" t="s">
        <v>150</v>
      </c>
      <c r="X12" s="5" t="s">
        <v>56</v>
      </c>
      <c r="Y12" s="2"/>
      <c r="Z12" s="2"/>
      <c r="AA12" s="2"/>
      <c r="AB12" s="2"/>
      <c r="AC12" s="2"/>
      <c r="AD12" s="2"/>
      <c r="AE12" s="2"/>
      <c r="AF12" s="2"/>
      <c r="AG12" s="2"/>
      <c r="AH12" s="2"/>
    </row>
    <row r="13" ht="15.75" customHeight="1">
      <c r="A13" s="2" t="s">
        <v>151</v>
      </c>
      <c r="B13" s="2" t="s">
        <v>152</v>
      </c>
      <c r="C13" s="2">
        <v>2023.0</v>
      </c>
      <c r="D13" s="2" t="s">
        <v>27</v>
      </c>
      <c r="E13" s="2" t="s">
        <v>153</v>
      </c>
      <c r="F13" s="2" t="s">
        <v>29</v>
      </c>
      <c r="G13" s="2" t="s">
        <v>80</v>
      </c>
      <c r="H13" s="2" t="s">
        <v>61</v>
      </c>
      <c r="I13" s="2" t="s">
        <v>154</v>
      </c>
      <c r="J13" s="2" t="s">
        <v>155</v>
      </c>
      <c r="K13" s="2" t="s">
        <v>156</v>
      </c>
      <c r="L13" s="2" t="s">
        <v>157</v>
      </c>
      <c r="M13" s="2" t="s">
        <v>155</v>
      </c>
      <c r="N13" s="2" t="s">
        <v>158</v>
      </c>
      <c r="O13" s="2" t="s">
        <v>133</v>
      </c>
      <c r="P13" s="2" t="s">
        <v>159</v>
      </c>
      <c r="Q13" s="2" t="s">
        <v>160</v>
      </c>
      <c r="R13" s="2" t="s">
        <v>161</v>
      </c>
      <c r="S13" s="2" t="s">
        <v>162</v>
      </c>
      <c r="T13" s="2" t="s">
        <v>137</v>
      </c>
      <c r="U13" s="2" t="s">
        <v>162</v>
      </c>
      <c r="V13" s="2"/>
      <c r="W13" s="2"/>
      <c r="X13" s="5" t="s">
        <v>163</v>
      </c>
      <c r="Y13" s="2"/>
      <c r="Z13" s="2"/>
      <c r="AA13" s="2"/>
      <c r="AB13" s="2"/>
      <c r="AC13" s="2"/>
      <c r="AD13" s="2"/>
      <c r="AE13" s="2"/>
      <c r="AF13" s="2"/>
      <c r="AG13" s="2"/>
      <c r="AH13" s="2"/>
    </row>
    <row r="14" ht="15.75" customHeight="1">
      <c r="A14" s="2" t="s">
        <v>164</v>
      </c>
      <c r="B14" s="2" t="s">
        <v>165</v>
      </c>
      <c r="C14" s="2">
        <v>2022.0</v>
      </c>
      <c r="D14" s="2" t="s">
        <v>166</v>
      </c>
      <c r="E14" s="2" t="s">
        <v>167</v>
      </c>
      <c r="F14" s="2" t="s">
        <v>29</v>
      </c>
      <c r="G14" s="2" t="s">
        <v>38</v>
      </c>
      <c r="H14" s="2" t="s">
        <v>61</v>
      </c>
      <c r="I14" s="2" t="s">
        <v>168</v>
      </c>
      <c r="J14" s="2" t="s">
        <v>169</v>
      </c>
      <c r="K14" s="2" t="s">
        <v>170</v>
      </c>
      <c r="L14" s="2" t="s">
        <v>38</v>
      </c>
      <c r="M14" s="2" t="s">
        <v>38</v>
      </c>
      <c r="N14" s="2" t="s">
        <v>35</v>
      </c>
      <c r="O14" s="2" t="s">
        <v>133</v>
      </c>
      <c r="P14" s="2" t="s">
        <v>171</v>
      </c>
      <c r="Q14" s="2" t="s">
        <v>172</v>
      </c>
      <c r="R14" s="2" t="s">
        <v>173</v>
      </c>
      <c r="S14" s="2" t="s">
        <v>174</v>
      </c>
      <c r="T14" s="2" t="s">
        <v>137</v>
      </c>
      <c r="U14" s="2" t="s">
        <v>174</v>
      </c>
      <c r="V14" s="2"/>
      <c r="W14" s="2" t="s">
        <v>175</v>
      </c>
      <c r="X14" s="5" t="s">
        <v>163</v>
      </c>
      <c r="Y14" s="2"/>
      <c r="Z14" s="2"/>
      <c r="AA14" s="2"/>
      <c r="AB14" s="2"/>
      <c r="AC14" s="2"/>
      <c r="AD14" s="2"/>
      <c r="AE14" s="2"/>
      <c r="AF14" s="2"/>
      <c r="AG14" s="2"/>
      <c r="AH14" s="2"/>
    </row>
    <row r="15" ht="15.75" customHeight="1">
      <c r="A15" s="2" t="s">
        <v>176</v>
      </c>
      <c r="B15" s="2" t="s">
        <v>177</v>
      </c>
      <c r="C15" s="2">
        <v>2023.0</v>
      </c>
      <c r="D15" s="2" t="s">
        <v>166</v>
      </c>
      <c r="E15" s="2" t="s">
        <v>178</v>
      </c>
      <c r="F15" s="2" t="s">
        <v>179</v>
      </c>
      <c r="G15" s="2" t="s">
        <v>38</v>
      </c>
      <c r="H15" s="2" t="s">
        <v>30</v>
      </c>
      <c r="I15" s="2" t="s">
        <v>180</v>
      </c>
      <c r="J15" s="2" t="s">
        <v>181</v>
      </c>
      <c r="K15" s="2" t="s">
        <v>38</v>
      </c>
      <c r="L15" s="2" t="s">
        <v>38</v>
      </c>
      <c r="M15" s="2" t="s">
        <v>38</v>
      </c>
      <c r="N15" s="2" t="s">
        <v>158</v>
      </c>
      <c r="O15" s="2" t="s">
        <v>133</v>
      </c>
      <c r="P15" s="2" t="s">
        <v>182</v>
      </c>
      <c r="Q15" s="2" t="s">
        <v>183</v>
      </c>
      <c r="R15" s="2" t="s">
        <v>184</v>
      </c>
      <c r="S15" s="2" t="s">
        <v>185</v>
      </c>
      <c r="T15" s="2" t="s">
        <v>137</v>
      </c>
      <c r="U15" s="2" t="s">
        <v>185</v>
      </c>
      <c r="V15" s="2" t="s">
        <v>186</v>
      </c>
      <c r="W15" s="2"/>
      <c r="X15" s="5" t="s">
        <v>187</v>
      </c>
      <c r="Y15" s="2"/>
      <c r="Z15" s="2"/>
      <c r="AA15" s="2"/>
      <c r="AB15" s="2"/>
      <c r="AC15" s="2"/>
      <c r="AD15" s="2"/>
      <c r="AE15" s="2"/>
      <c r="AF15" s="2"/>
      <c r="AG15" s="2"/>
      <c r="AH15" s="2"/>
    </row>
    <row r="16" ht="15.75" customHeight="1">
      <c r="A16" s="2" t="s">
        <v>188</v>
      </c>
      <c r="B16" s="2" t="s">
        <v>189</v>
      </c>
      <c r="C16" s="2">
        <v>2021.0</v>
      </c>
      <c r="D16" s="2" t="s">
        <v>166</v>
      </c>
      <c r="E16" s="2" t="s">
        <v>190</v>
      </c>
      <c r="F16" s="2" t="s">
        <v>119</v>
      </c>
      <c r="G16" s="2" t="s">
        <v>38</v>
      </c>
      <c r="H16" s="2" t="s">
        <v>61</v>
      </c>
      <c r="I16" s="2" t="s">
        <v>191</v>
      </c>
      <c r="J16" s="2" t="s">
        <v>192</v>
      </c>
      <c r="K16" s="2" t="s">
        <v>193</v>
      </c>
      <c r="L16" s="2" t="s">
        <v>194</v>
      </c>
      <c r="M16" s="2" t="s">
        <v>85</v>
      </c>
      <c r="N16" s="2" t="s">
        <v>158</v>
      </c>
      <c r="O16" s="2" t="s">
        <v>133</v>
      </c>
      <c r="P16" s="2" t="s">
        <v>195</v>
      </c>
      <c r="Q16" s="2" t="s">
        <v>196</v>
      </c>
      <c r="R16" s="2" t="s">
        <v>38</v>
      </c>
      <c r="S16" s="2" t="s">
        <v>197</v>
      </c>
      <c r="T16" s="2" t="s">
        <v>137</v>
      </c>
      <c r="U16" s="2" t="s">
        <v>198</v>
      </c>
      <c r="V16" s="2"/>
      <c r="W16" s="2"/>
      <c r="X16" s="5" t="s">
        <v>199</v>
      </c>
      <c r="Y16" s="2"/>
      <c r="Z16" s="2"/>
      <c r="AA16" s="2"/>
      <c r="AB16" s="2"/>
      <c r="AC16" s="2"/>
      <c r="AD16" s="2"/>
      <c r="AE16" s="2"/>
      <c r="AF16" s="2"/>
      <c r="AG16" s="2"/>
      <c r="AH16" s="2"/>
    </row>
    <row r="17" ht="15.75" customHeight="1">
      <c r="A17" s="2" t="s">
        <v>200</v>
      </c>
      <c r="B17" s="2" t="s">
        <v>201</v>
      </c>
      <c r="C17" s="2">
        <v>2021.0</v>
      </c>
      <c r="D17" s="2" t="s">
        <v>27</v>
      </c>
      <c r="E17" s="2" t="s">
        <v>28</v>
      </c>
      <c r="F17" s="2" t="s">
        <v>29</v>
      </c>
      <c r="G17" s="2" t="s">
        <v>202</v>
      </c>
      <c r="H17" s="2" t="s">
        <v>61</v>
      </c>
      <c r="I17" s="2" t="s">
        <v>203</v>
      </c>
      <c r="J17" s="2" t="s">
        <v>204</v>
      </c>
      <c r="K17" s="2" t="s">
        <v>205</v>
      </c>
      <c r="L17" s="2" t="s">
        <v>206</v>
      </c>
      <c r="M17" s="2" t="s">
        <v>85</v>
      </c>
      <c r="N17" s="2" t="s">
        <v>35</v>
      </c>
      <c r="O17" s="2" t="s">
        <v>36</v>
      </c>
      <c r="P17" s="2" t="s">
        <v>207</v>
      </c>
      <c r="Q17" s="2" t="s">
        <v>38</v>
      </c>
      <c r="R17" s="2" t="s">
        <v>38</v>
      </c>
      <c r="S17" s="2" t="s">
        <v>208</v>
      </c>
      <c r="T17" s="2" t="s">
        <v>137</v>
      </c>
      <c r="U17" s="2" t="s">
        <v>209</v>
      </c>
      <c r="V17" s="2"/>
      <c r="W17" s="2" t="s">
        <v>210</v>
      </c>
      <c r="X17" s="5" t="s">
        <v>42</v>
      </c>
      <c r="Y17" s="2"/>
      <c r="Z17" s="2"/>
      <c r="AA17" s="2"/>
      <c r="AB17" s="2"/>
      <c r="AC17" s="2"/>
      <c r="AD17" s="2"/>
      <c r="AE17" s="2"/>
      <c r="AF17" s="2"/>
      <c r="AG17" s="2"/>
      <c r="AH17" s="2"/>
    </row>
    <row r="18" ht="15.75" customHeight="1">
      <c r="A18" s="2" t="s">
        <v>211</v>
      </c>
      <c r="B18" s="2" t="s">
        <v>212</v>
      </c>
      <c r="C18" s="2">
        <v>2014.0</v>
      </c>
      <c r="D18" s="2" t="s">
        <v>27</v>
      </c>
      <c r="E18" s="2" t="s">
        <v>213</v>
      </c>
      <c r="F18" s="2" t="s">
        <v>59</v>
      </c>
      <c r="G18" s="2" t="s">
        <v>214</v>
      </c>
      <c r="H18" s="2" t="s">
        <v>61</v>
      </c>
      <c r="I18" s="2" t="s">
        <v>215</v>
      </c>
      <c r="J18" s="2" t="s">
        <v>216</v>
      </c>
      <c r="K18" s="2" t="s">
        <v>217</v>
      </c>
      <c r="L18" s="2" t="s">
        <v>147</v>
      </c>
      <c r="M18" s="2" t="s">
        <v>147</v>
      </c>
      <c r="N18" s="2" t="s">
        <v>35</v>
      </c>
      <c r="O18" s="2" t="s">
        <v>36</v>
      </c>
      <c r="P18" s="2" t="s">
        <v>218</v>
      </c>
      <c r="Q18" s="2" t="s">
        <v>219</v>
      </c>
      <c r="R18" s="2" t="s">
        <v>38</v>
      </c>
      <c r="S18" s="2" t="s">
        <v>220</v>
      </c>
      <c r="T18" s="2" t="s">
        <v>137</v>
      </c>
      <c r="U18" s="2" t="s">
        <v>221</v>
      </c>
      <c r="V18" s="2"/>
      <c r="W18" s="2"/>
      <c r="X18" s="5" t="s">
        <v>56</v>
      </c>
      <c r="Y18" s="2"/>
      <c r="Z18" s="2"/>
      <c r="AA18" s="2"/>
      <c r="AB18" s="2"/>
      <c r="AC18" s="2"/>
      <c r="AD18" s="2"/>
      <c r="AE18" s="2"/>
      <c r="AF18" s="2"/>
      <c r="AG18" s="2"/>
      <c r="AH18" s="2"/>
    </row>
    <row r="19" ht="15.75" customHeight="1">
      <c r="A19" s="2" t="s">
        <v>222</v>
      </c>
      <c r="B19" s="2" t="s">
        <v>223</v>
      </c>
      <c r="C19" s="2">
        <v>2023.0</v>
      </c>
      <c r="D19" s="2" t="s">
        <v>27</v>
      </c>
      <c r="E19" s="2" t="s">
        <v>28</v>
      </c>
      <c r="F19" s="2" t="s">
        <v>29</v>
      </c>
      <c r="G19" s="2" t="s">
        <v>29</v>
      </c>
      <c r="H19" s="2" t="s">
        <v>61</v>
      </c>
      <c r="I19" s="2" t="s">
        <v>224</v>
      </c>
      <c r="J19" s="2" t="s">
        <v>225</v>
      </c>
      <c r="K19" s="2" t="s">
        <v>226</v>
      </c>
      <c r="L19" s="2" t="s">
        <v>227</v>
      </c>
      <c r="M19" s="2" t="s">
        <v>85</v>
      </c>
      <c r="N19" s="2" t="s">
        <v>158</v>
      </c>
      <c r="O19" s="2" t="s">
        <v>36</v>
      </c>
      <c r="P19" s="2" t="s">
        <v>228</v>
      </c>
      <c r="Q19" s="2" t="s">
        <v>229</v>
      </c>
      <c r="R19" s="2" t="s">
        <v>230</v>
      </c>
      <c r="S19" s="2" t="s">
        <v>231</v>
      </c>
      <c r="T19" s="2" t="s">
        <v>137</v>
      </c>
      <c r="U19" s="2" t="s">
        <v>232</v>
      </c>
      <c r="V19" s="2"/>
      <c r="W19" s="2"/>
      <c r="X19" s="5" t="s">
        <v>199</v>
      </c>
      <c r="Y19" s="2"/>
      <c r="Z19" s="2"/>
      <c r="AA19" s="2"/>
      <c r="AB19" s="2"/>
      <c r="AC19" s="2"/>
      <c r="AD19" s="2"/>
      <c r="AE19" s="2"/>
      <c r="AF19" s="2"/>
      <c r="AG19" s="2"/>
      <c r="AH19" s="2"/>
    </row>
    <row r="20" ht="15.75" customHeight="1">
      <c r="A20" s="2" t="s">
        <v>233</v>
      </c>
      <c r="B20" s="2" t="s">
        <v>234</v>
      </c>
      <c r="C20" s="2">
        <v>2022.0</v>
      </c>
      <c r="D20" s="2" t="s">
        <v>27</v>
      </c>
      <c r="E20" s="2" t="s">
        <v>28</v>
      </c>
      <c r="F20" s="2" t="s">
        <v>29</v>
      </c>
      <c r="G20" s="2" t="s">
        <v>29</v>
      </c>
      <c r="H20" s="2" t="s">
        <v>235</v>
      </c>
      <c r="I20" s="2" t="s">
        <v>236</v>
      </c>
      <c r="J20" s="2" t="s">
        <v>237</v>
      </c>
      <c r="K20" s="2" t="s">
        <v>238</v>
      </c>
      <c r="L20" s="2" t="s">
        <v>239</v>
      </c>
      <c r="M20" s="2" t="s">
        <v>240</v>
      </c>
      <c r="N20" s="2" t="s">
        <v>35</v>
      </c>
      <c r="O20" s="2" t="s">
        <v>36</v>
      </c>
      <c r="P20" s="2" t="s">
        <v>241</v>
      </c>
      <c r="Q20" s="2" t="s">
        <v>242</v>
      </c>
      <c r="R20" s="2" t="s">
        <v>38</v>
      </c>
      <c r="S20" s="2" t="s">
        <v>243</v>
      </c>
      <c r="T20" s="2" t="s">
        <v>137</v>
      </c>
      <c r="U20" s="2" t="s">
        <v>244</v>
      </c>
      <c r="V20" s="2"/>
      <c r="W20" s="2"/>
      <c r="X20" s="5" t="s">
        <v>199</v>
      </c>
      <c r="Y20" s="2"/>
      <c r="Z20" s="2"/>
      <c r="AA20" s="2"/>
      <c r="AB20" s="2"/>
      <c r="AC20" s="2"/>
      <c r="AD20" s="2"/>
      <c r="AE20" s="2"/>
      <c r="AF20" s="2"/>
      <c r="AG20" s="2"/>
      <c r="AH20" s="2"/>
    </row>
    <row r="21" ht="15.75" customHeight="1">
      <c r="A21" s="2" t="s">
        <v>245</v>
      </c>
      <c r="B21" s="2" t="s">
        <v>246</v>
      </c>
      <c r="C21" s="2">
        <v>2022.0</v>
      </c>
      <c r="D21" s="2" t="s">
        <v>27</v>
      </c>
      <c r="E21" s="2" t="s">
        <v>213</v>
      </c>
      <c r="F21" s="2" t="s">
        <v>119</v>
      </c>
      <c r="G21" s="2" t="s">
        <v>247</v>
      </c>
      <c r="H21" s="2" t="s">
        <v>235</v>
      </c>
      <c r="I21" s="7" t="s">
        <v>248</v>
      </c>
      <c r="J21" s="2" t="s">
        <v>249</v>
      </c>
      <c r="K21" s="2" t="s">
        <v>250</v>
      </c>
      <c r="L21" s="2" t="s">
        <v>251</v>
      </c>
      <c r="M21" s="2" t="s">
        <v>38</v>
      </c>
      <c r="N21" s="2" t="s">
        <v>35</v>
      </c>
      <c r="O21" s="2" t="s">
        <v>36</v>
      </c>
      <c r="P21" s="2" t="s">
        <v>252</v>
      </c>
      <c r="Q21" s="2" t="s">
        <v>253</v>
      </c>
      <c r="R21" s="2" t="s">
        <v>38</v>
      </c>
      <c r="S21" s="2" t="s">
        <v>254</v>
      </c>
      <c r="T21" s="2" t="s">
        <v>137</v>
      </c>
      <c r="U21" s="2" t="s">
        <v>255</v>
      </c>
      <c r="V21" s="2"/>
      <c r="W21" s="2"/>
      <c r="X21" s="5" t="s">
        <v>187</v>
      </c>
      <c r="Y21" s="2"/>
      <c r="Z21" s="2"/>
      <c r="AA21" s="2"/>
      <c r="AB21" s="2"/>
      <c r="AC21" s="2"/>
      <c r="AD21" s="2"/>
      <c r="AE21" s="2"/>
      <c r="AF21" s="2"/>
      <c r="AG21" s="2"/>
      <c r="AH21" s="2"/>
    </row>
    <row r="22" ht="15.75" customHeight="1">
      <c r="A22" s="2" t="s">
        <v>256</v>
      </c>
      <c r="B22" s="2" t="s">
        <v>257</v>
      </c>
      <c r="C22" s="2">
        <v>2022.0</v>
      </c>
      <c r="D22" s="2" t="s">
        <v>27</v>
      </c>
      <c r="E22" s="2" t="s">
        <v>28</v>
      </c>
      <c r="F22" s="2" t="s">
        <v>29</v>
      </c>
      <c r="G22" s="2" t="s">
        <v>29</v>
      </c>
      <c r="H22" s="2" t="s">
        <v>61</v>
      </c>
      <c r="I22" s="2" t="s">
        <v>258</v>
      </c>
      <c r="J22" s="2" t="s">
        <v>259</v>
      </c>
      <c r="K22" s="2" t="s">
        <v>260</v>
      </c>
      <c r="L22" s="2" t="s">
        <v>261</v>
      </c>
      <c r="M22" s="2" t="s">
        <v>262</v>
      </c>
      <c r="N22" s="2" t="s">
        <v>35</v>
      </c>
      <c r="O22" s="2" t="s">
        <v>133</v>
      </c>
      <c r="P22" s="2" t="s">
        <v>263</v>
      </c>
      <c r="Q22" s="2" t="s">
        <v>38</v>
      </c>
      <c r="R22" s="2" t="s">
        <v>38</v>
      </c>
      <c r="S22" s="2" t="s">
        <v>264</v>
      </c>
      <c r="T22" s="2" t="s">
        <v>137</v>
      </c>
      <c r="U22" s="2" t="s">
        <v>265</v>
      </c>
      <c r="V22" s="2"/>
      <c r="W22" s="2"/>
      <c r="X22" s="5" t="s">
        <v>163</v>
      </c>
      <c r="Y22" s="2"/>
      <c r="Z22" s="2"/>
      <c r="AA22" s="2"/>
      <c r="AB22" s="2"/>
      <c r="AC22" s="2"/>
      <c r="AD22" s="2"/>
      <c r="AE22" s="2"/>
      <c r="AF22" s="2"/>
      <c r="AG22" s="2"/>
      <c r="AH22" s="2"/>
    </row>
    <row r="23" ht="15.75" customHeight="1">
      <c r="A23" s="2" t="s">
        <v>266</v>
      </c>
      <c r="B23" s="2" t="s">
        <v>267</v>
      </c>
      <c r="C23" s="2">
        <v>2021.0</v>
      </c>
      <c r="D23" s="2" t="s">
        <v>166</v>
      </c>
      <c r="E23" s="2" t="s">
        <v>213</v>
      </c>
      <c r="F23" s="2" t="s">
        <v>29</v>
      </c>
      <c r="G23" s="2" t="s">
        <v>38</v>
      </c>
      <c r="H23" s="2" t="s">
        <v>61</v>
      </c>
      <c r="I23" s="2" t="s">
        <v>268</v>
      </c>
      <c r="J23" s="2" t="s">
        <v>269</v>
      </c>
      <c r="K23" s="2" t="s">
        <v>270</v>
      </c>
      <c r="L23" s="2" t="s">
        <v>251</v>
      </c>
      <c r="M23" s="2" t="s">
        <v>38</v>
      </c>
      <c r="N23" s="2" t="s">
        <v>35</v>
      </c>
      <c r="O23" s="2" t="s">
        <v>133</v>
      </c>
      <c r="P23" s="2" t="s">
        <v>271</v>
      </c>
      <c r="Q23" s="2" t="s">
        <v>272</v>
      </c>
      <c r="R23" s="2" t="s">
        <v>38</v>
      </c>
      <c r="S23" s="2" t="s">
        <v>273</v>
      </c>
      <c r="T23" s="2" t="s">
        <v>137</v>
      </c>
      <c r="U23" s="2" t="s">
        <v>274</v>
      </c>
      <c r="V23" s="2"/>
      <c r="W23" s="2"/>
      <c r="X23" s="5" t="s">
        <v>187</v>
      </c>
      <c r="Y23" s="2"/>
      <c r="Z23" s="2"/>
      <c r="AA23" s="2"/>
      <c r="AB23" s="2"/>
      <c r="AC23" s="2"/>
      <c r="AD23" s="2"/>
      <c r="AE23" s="2"/>
      <c r="AF23" s="2"/>
      <c r="AG23" s="2"/>
      <c r="AH23" s="2"/>
    </row>
    <row r="24" ht="15.75" customHeight="1">
      <c r="A24" s="2" t="s">
        <v>275</v>
      </c>
      <c r="B24" s="2" t="s">
        <v>276</v>
      </c>
      <c r="C24" s="2">
        <v>2021.0</v>
      </c>
      <c r="D24" s="2" t="s">
        <v>166</v>
      </c>
      <c r="E24" s="2" t="s">
        <v>213</v>
      </c>
      <c r="F24" s="2" t="s">
        <v>59</v>
      </c>
      <c r="G24" s="2" t="s">
        <v>38</v>
      </c>
      <c r="H24" s="2" t="s">
        <v>30</v>
      </c>
      <c r="I24" s="2" t="s">
        <v>277</v>
      </c>
      <c r="J24" s="2" t="s">
        <v>278</v>
      </c>
      <c r="K24" s="2" t="s">
        <v>279</v>
      </c>
      <c r="L24" s="2" t="s">
        <v>38</v>
      </c>
      <c r="M24" s="2" t="s">
        <v>38</v>
      </c>
      <c r="N24" s="2" t="s">
        <v>35</v>
      </c>
      <c r="O24" s="2" t="s">
        <v>36</v>
      </c>
      <c r="P24" s="2" t="s">
        <v>280</v>
      </c>
      <c r="Q24" s="2" t="s">
        <v>281</v>
      </c>
      <c r="R24" s="2" t="s">
        <v>230</v>
      </c>
      <c r="S24" s="2" t="s">
        <v>282</v>
      </c>
      <c r="T24" s="2" t="s">
        <v>137</v>
      </c>
      <c r="U24" s="2" t="s">
        <v>283</v>
      </c>
      <c r="V24" s="2"/>
      <c r="W24" s="2" t="s">
        <v>284</v>
      </c>
      <c r="X24" s="5" t="s">
        <v>187</v>
      </c>
      <c r="Y24" s="2"/>
      <c r="Z24" s="2"/>
      <c r="AA24" s="2"/>
      <c r="AB24" s="2"/>
      <c r="AC24" s="2"/>
      <c r="AD24" s="2"/>
      <c r="AE24" s="2"/>
      <c r="AF24" s="2"/>
      <c r="AG24" s="2"/>
      <c r="AH24" s="2"/>
    </row>
    <row r="25" ht="15.75" customHeight="1">
      <c r="A25" s="2" t="s">
        <v>285</v>
      </c>
      <c r="B25" s="2" t="s">
        <v>286</v>
      </c>
      <c r="C25" s="2">
        <v>2021.0</v>
      </c>
      <c r="D25" s="2" t="s">
        <v>27</v>
      </c>
      <c r="E25" s="2" t="s">
        <v>28</v>
      </c>
      <c r="F25" s="2" t="s">
        <v>29</v>
      </c>
      <c r="G25" s="2" t="s">
        <v>287</v>
      </c>
      <c r="H25" s="2" t="s">
        <v>235</v>
      </c>
      <c r="I25" s="2" t="s">
        <v>288</v>
      </c>
      <c r="J25" s="2" t="s">
        <v>289</v>
      </c>
      <c r="K25" s="2" t="s">
        <v>290</v>
      </c>
      <c r="L25" s="2" t="s">
        <v>291</v>
      </c>
      <c r="M25" s="2" t="s">
        <v>292</v>
      </c>
      <c r="N25" s="2" t="s">
        <v>35</v>
      </c>
      <c r="O25" s="2" t="s">
        <v>36</v>
      </c>
      <c r="P25" s="2" t="s">
        <v>293</v>
      </c>
      <c r="Q25" s="2" t="s">
        <v>294</v>
      </c>
      <c r="R25" s="2" t="s">
        <v>295</v>
      </c>
      <c r="S25" s="2" t="s">
        <v>76</v>
      </c>
      <c r="T25" s="2" t="s">
        <v>137</v>
      </c>
      <c r="U25" s="2" t="s">
        <v>296</v>
      </c>
      <c r="V25" s="2"/>
      <c r="W25" s="2" t="s">
        <v>297</v>
      </c>
      <c r="X25" s="5" t="s">
        <v>163</v>
      </c>
      <c r="Y25" s="2"/>
      <c r="Z25" s="2"/>
      <c r="AA25" s="2"/>
      <c r="AB25" s="2"/>
      <c r="AC25" s="2"/>
      <c r="AD25" s="2"/>
      <c r="AE25" s="2"/>
      <c r="AF25" s="2"/>
      <c r="AG25" s="2"/>
      <c r="AH25" s="2"/>
    </row>
    <row r="26" ht="15.75" customHeight="1">
      <c r="A26" s="2" t="s">
        <v>298</v>
      </c>
      <c r="B26" s="2" t="s">
        <v>299</v>
      </c>
      <c r="C26" s="2">
        <v>2020.0</v>
      </c>
      <c r="D26" s="2" t="s">
        <v>166</v>
      </c>
      <c r="E26" s="2" t="s">
        <v>300</v>
      </c>
      <c r="F26" s="2" t="s">
        <v>119</v>
      </c>
      <c r="G26" s="2" t="s">
        <v>38</v>
      </c>
      <c r="H26" s="2" t="s">
        <v>61</v>
      </c>
      <c r="I26" s="2" t="s">
        <v>301</v>
      </c>
      <c r="J26" s="7" t="s">
        <v>302</v>
      </c>
      <c r="K26" s="2" t="s">
        <v>303</v>
      </c>
      <c r="L26" s="2" t="s">
        <v>85</v>
      </c>
      <c r="M26" s="2" t="s">
        <v>85</v>
      </c>
      <c r="N26" s="2" t="s">
        <v>35</v>
      </c>
      <c r="O26" s="2" t="s">
        <v>36</v>
      </c>
      <c r="P26" s="2" t="s">
        <v>304</v>
      </c>
      <c r="Q26" s="2" t="s">
        <v>196</v>
      </c>
      <c r="R26" s="2" t="s">
        <v>305</v>
      </c>
      <c r="S26" s="2" t="s">
        <v>306</v>
      </c>
      <c r="T26" s="2" t="s">
        <v>137</v>
      </c>
      <c r="U26" s="2" t="s">
        <v>307</v>
      </c>
      <c r="V26" s="2"/>
      <c r="W26" s="2" t="s">
        <v>308</v>
      </c>
      <c r="X26" s="5" t="s">
        <v>42</v>
      </c>
      <c r="Y26" s="2"/>
      <c r="Z26" s="2"/>
      <c r="AA26" s="2"/>
      <c r="AB26" s="2"/>
      <c r="AC26" s="2"/>
      <c r="AD26" s="2"/>
      <c r="AE26" s="2"/>
      <c r="AF26" s="2"/>
      <c r="AG26" s="2"/>
      <c r="AH26" s="2"/>
    </row>
    <row r="27" ht="15.75" customHeight="1">
      <c r="A27" s="2" t="s">
        <v>309</v>
      </c>
      <c r="B27" s="2" t="s">
        <v>310</v>
      </c>
      <c r="C27" s="2">
        <v>2021.0</v>
      </c>
      <c r="D27" s="2" t="s">
        <v>166</v>
      </c>
      <c r="E27" s="2" t="s">
        <v>311</v>
      </c>
      <c r="F27" s="2" t="s">
        <v>29</v>
      </c>
      <c r="G27" s="2" t="s">
        <v>38</v>
      </c>
      <c r="H27" s="2" t="s">
        <v>61</v>
      </c>
      <c r="I27" s="2" t="s">
        <v>312</v>
      </c>
      <c r="J27" s="2" t="s">
        <v>313</v>
      </c>
      <c r="K27" s="2" t="s">
        <v>314</v>
      </c>
      <c r="L27" s="2" t="s">
        <v>38</v>
      </c>
      <c r="M27" s="2" t="s">
        <v>38</v>
      </c>
      <c r="N27" s="2" t="s">
        <v>158</v>
      </c>
      <c r="O27" s="2" t="s">
        <v>36</v>
      </c>
      <c r="P27" s="2" t="s">
        <v>315</v>
      </c>
      <c r="Q27" s="2" t="s">
        <v>316</v>
      </c>
      <c r="R27" s="2" t="s">
        <v>317</v>
      </c>
      <c r="S27" s="2" t="s">
        <v>318</v>
      </c>
      <c r="T27" s="2" t="s">
        <v>137</v>
      </c>
      <c r="U27" s="2" t="s">
        <v>319</v>
      </c>
      <c r="V27" s="2"/>
      <c r="W27" s="2" t="s">
        <v>320</v>
      </c>
      <c r="X27" s="5" t="s">
        <v>187</v>
      </c>
      <c r="Y27" s="2"/>
      <c r="Z27" s="2"/>
      <c r="AA27" s="2"/>
      <c r="AB27" s="2"/>
      <c r="AC27" s="2"/>
      <c r="AD27" s="2"/>
      <c r="AE27" s="2"/>
      <c r="AF27" s="2"/>
      <c r="AG27" s="2"/>
      <c r="AH27" s="2"/>
    </row>
    <row r="28" ht="15.75" customHeight="1">
      <c r="A28" s="2" t="s">
        <v>321</v>
      </c>
      <c r="B28" s="2" t="s">
        <v>322</v>
      </c>
      <c r="C28" s="2">
        <v>2019.0</v>
      </c>
      <c r="D28" s="2" t="s">
        <v>27</v>
      </c>
      <c r="E28" s="2" t="s">
        <v>323</v>
      </c>
      <c r="F28" s="2" t="s">
        <v>119</v>
      </c>
      <c r="G28" s="2" t="s">
        <v>324</v>
      </c>
      <c r="H28" s="2" t="s">
        <v>61</v>
      </c>
      <c r="I28" s="2" t="s">
        <v>325</v>
      </c>
      <c r="J28" s="2" t="s">
        <v>326</v>
      </c>
      <c r="K28" s="2" t="s">
        <v>327</v>
      </c>
      <c r="L28" s="2" t="s">
        <v>147</v>
      </c>
      <c r="M28" s="2" t="s">
        <v>147</v>
      </c>
      <c r="N28" s="2" t="s">
        <v>35</v>
      </c>
      <c r="O28" s="2" t="s">
        <v>36</v>
      </c>
      <c r="P28" s="2" t="s">
        <v>328</v>
      </c>
      <c r="Q28" s="2" t="s">
        <v>38</v>
      </c>
      <c r="R28" s="2" t="s">
        <v>38</v>
      </c>
      <c r="S28" s="2" t="s">
        <v>329</v>
      </c>
      <c r="T28" s="2" t="s">
        <v>137</v>
      </c>
      <c r="U28" s="2" t="s">
        <v>330</v>
      </c>
      <c r="V28" s="2"/>
      <c r="W28" s="2" t="s">
        <v>331</v>
      </c>
      <c r="X28" s="5" t="s">
        <v>199</v>
      </c>
      <c r="Y28" s="2"/>
      <c r="Z28" s="2"/>
      <c r="AA28" s="2"/>
      <c r="AB28" s="2"/>
      <c r="AC28" s="2"/>
      <c r="AD28" s="2"/>
      <c r="AE28" s="2"/>
      <c r="AF28" s="2"/>
      <c r="AG28" s="2"/>
      <c r="AH28" s="2"/>
    </row>
    <row r="29" ht="15.75" customHeight="1">
      <c r="A29" s="2" t="s">
        <v>332</v>
      </c>
      <c r="B29" s="2" t="s">
        <v>333</v>
      </c>
      <c r="C29" s="2">
        <v>2013.0</v>
      </c>
      <c r="D29" s="2" t="s">
        <v>27</v>
      </c>
      <c r="E29" s="2" t="s">
        <v>28</v>
      </c>
      <c r="F29" s="2" t="s">
        <v>59</v>
      </c>
      <c r="G29" s="2" t="s">
        <v>334</v>
      </c>
      <c r="H29" s="2" t="s">
        <v>61</v>
      </c>
      <c r="I29" s="2" t="s">
        <v>335</v>
      </c>
      <c r="J29" s="2" t="s">
        <v>336</v>
      </c>
      <c r="K29" s="2" t="s">
        <v>337</v>
      </c>
      <c r="L29" s="2" t="s">
        <v>147</v>
      </c>
      <c r="M29" s="2" t="s">
        <v>147</v>
      </c>
      <c r="N29" s="2" t="s">
        <v>35</v>
      </c>
      <c r="O29" s="2" t="s">
        <v>36</v>
      </c>
      <c r="P29" s="2" t="s">
        <v>338</v>
      </c>
      <c r="Q29" s="2" t="s">
        <v>339</v>
      </c>
      <c r="R29" s="2" t="s">
        <v>38</v>
      </c>
      <c r="S29" s="2" t="s">
        <v>340</v>
      </c>
      <c r="T29" s="2" t="s">
        <v>137</v>
      </c>
      <c r="U29" s="2" t="s">
        <v>341</v>
      </c>
      <c r="V29" s="2"/>
      <c r="W29" s="2" t="s">
        <v>342</v>
      </c>
      <c r="X29" s="5" t="s">
        <v>56</v>
      </c>
      <c r="Y29" s="2"/>
      <c r="Z29" s="2"/>
      <c r="AA29" s="2"/>
      <c r="AB29" s="2"/>
      <c r="AC29" s="2"/>
      <c r="AD29" s="2"/>
      <c r="AE29" s="2"/>
      <c r="AF29" s="2"/>
      <c r="AG29" s="2"/>
      <c r="AH29" s="2"/>
    </row>
    <row r="30" ht="15.75" customHeight="1">
      <c r="A30" s="2" t="s">
        <v>343</v>
      </c>
      <c r="B30" s="2" t="s">
        <v>344</v>
      </c>
      <c r="C30" s="2">
        <v>2023.0</v>
      </c>
      <c r="D30" s="2" t="s">
        <v>27</v>
      </c>
      <c r="E30" s="2" t="s">
        <v>28</v>
      </c>
      <c r="F30" s="2" t="s">
        <v>29</v>
      </c>
      <c r="G30" s="2" t="s">
        <v>80</v>
      </c>
      <c r="H30" s="2" t="s">
        <v>61</v>
      </c>
      <c r="I30" s="2" t="s">
        <v>345</v>
      </c>
      <c r="J30" s="2" t="s">
        <v>346</v>
      </c>
      <c r="K30" s="2" t="s">
        <v>347</v>
      </c>
      <c r="L30" s="2" t="s">
        <v>348</v>
      </c>
      <c r="M30" s="2" t="s">
        <v>349</v>
      </c>
      <c r="N30" s="2" t="s">
        <v>35</v>
      </c>
      <c r="O30" s="2" t="s">
        <v>36</v>
      </c>
      <c r="P30" s="2" t="s">
        <v>350</v>
      </c>
      <c r="Q30" s="2" t="s">
        <v>351</v>
      </c>
      <c r="R30" s="2" t="s">
        <v>352</v>
      </c>
      <c r="S30" s="2" t="s">
        <v>353</v>
      </c>
      <c r="T30" s="2" t="s">
        <v>137</v>
      </c>
      <c r="U30" s="2" t="s">
        <v>354</v>
      </c>
      <c r="V30" s="2"/>
      <c r="W30" s="2" t="s">
        <v>355</v>
      </c>
      <c r="X30" s="5" t="s">
        <v>199</v>
      </c>
      <c r="Y30" s="2"/>
      <c r="Z30" s="2"/>
      <c r="AA30" s="2"/>
      <c r="AB30" s="2"/>
      <c r="AC30" s="2"/>
      <c r="AD30" s="2"/>
      <c r="AE30" s="2"/>
      <c r="AF30" s="2"/>
      <c r="AG30" s="2"/>
      <c r="AH30" s="2"/>
    </row>
    <row r="31" ht="15.75" customHeight="1">
      <c r="A31" s="2" t="s">
        <v>356</v>
      </c>
      <c r="B31" s="2" t="s">
        <v>357</v>
      </c>
      <c r="C31" s="2">
        <v>2020.0</v>
      </c>
      <c r="D31" s="2" t="s">
        <v>27</v>
      </c>
      <c r="E31" s="2" t="s">
        <v>28</v>
      </c>
      <c r="F31" s="2" t="s">
        <v>59</v>
      </c>
      <c r="G31" s="2" t="s">
        <v>358</v>
      </c>
      <c r="H31" s="2" t="s">
        <v>61</v>
      </c>
      <c r="I31" s="2" t="s">
        <v>359</v>
      </c>
      <c r="J31" s="2" t="s">
        <v>360</v>
      </c>
      <c r="K31" s="2" t="s">
        <v>85</v>
      </c>
      <c r="L31" s="2" t="s">
        <v>361</v>
      </c>
      <c r="M31" s="2" t="s">
        <v>85</v>
      </c>
      <c r="N31" s="2" t="s">
        <v>35</v>
      </c>
      <c r="O31" s="2" t="s">
        <v>36</v>
      </c>
      <c r="P31" s="2" t="s">
        <v>362</v>
      </c>
      <c r="Q31" s="2" t="s">
        <v>363</v>
      </c>
      <c r="R31" s="2" t="s">
        <v>38</v>
      </c>
      <c r="S31" s="2" t="s">
        <v>364</v>
      </c>
      <c r="T31" s="2" t="s">
        <v>137</v>
      </c>
      <c r="U31" s="2" t="s">
        <v>365</v>
      </c>
      <c r="V31" s="2" t="s">
        <v>366</v>
      </c>
      <c r="W31" s="2" t="s">
        <v>367</v>
      </c>
      <c r="X31" s="5" t="s">
        <v>56</v>
      </c>
      <c r="Y31" s="2"/>
      <c r="Z31" s="2"/>
      <c r="AA31" s="2"/>
      <c r="AB31" s="2"/>
      <c r="AC31" s="2"/>
      <c r="AD31" s="2"/>
      <c r="AE31" s="2"/>
      <c r="AF31" s="2"/>
      <c r="AG31" s="2"/>
      <c r="AH31" s="2"/>
    </row>
    <row r="32" ht="15.75" customHeight="1">
      <c r="A32" s="2" t="s">
        <v>368</v>
      </c>
      <c r="B32" s="5" t="s">
        <v>369</v>
      </c>
      <c r="C32" s="2">
        <v>2022.0</v>
      </c>
      <c r="D32" s="2" t="s">
        <v>166</v>
      </c>
      <c r="E32" s="2" t="s">
        <v>213</v>
      </c>
      <c r="F32" s="2" t="s">
        <v>29</v>
      </c>
      <c r="G32" s="2" t="s">
        <v>38</v>
      </c>
      <c r="H32" s="2" t="s">
        <v>61</v>
      </c>
      <c r="I32" s="2" t="s">
        <v>370</v>
      </c>
      <c r="J32" s="2" t="s">
        <v>371</v>
      </c>
      <c r="K32" s="2" t="s">
        <v>372</v>
      </c>
      <c r="L32" s="2" t="s">
        <v>251</v>
      </c>
      <c r="M32" s="2" t="s">
        <v>38</v>
      </c>
      <c r="N32" s="2" t="s">
        <v>35</v>
      </c>
      <c r="O32" s="2" t="s">
        <v>133</v>
      </c>
      <c r="P32" s="2" t="s">
        <v>373</v>
      </c>
      <c r="Q32" s="2" t="s">
        <v>374</v>
      </c>
      <c r="R32" s="2" t="s">
        <v>38</v>
      </c>
      <c r="S32" s="2" t="s">
        <v>375</v>
      </c>
      <c r="T32" s="2" t="s">
        <v>137</v>
      </c>
      <c r="U32" s="2" t="s">
        <v>376</v>
      </c>
      <c r="V32" s="2"/>
      <c r="W32" s="2"/>
      <c r="X32" s="5" t="s">
        <v>42</v>
      </c>
      <c r="Y32" s="2"/>
      <c r="Z32" s="2"/>
      <c r="AA32" s="2"/>
      <c r="AB32" s="2"/>
      <c r="AC32" s="2"/>
      <c r="AD32" s="2"/>
      <c r="AE32" s="2"/>
      <c r="AF32" s="2"/>
      <c r="AG32" s="2"/>
      <c r="AH32" s="2"/>
    </row>
    <row r="33" ht="15.75" customHeight="1">
      <c r="A33" s="2" t="s">
        <v>377</v>
      </c>
      <c r="B33" s="2" t="s">
        <v>378</v>
      </c>
      <c r="C33" s="2">
        <v>2012.0</v>
      </c>
      <c r="D33" s="2" t="s">
        <v>166</v>
      </c>
      <c r="E33" s="2" t="s">
        <v>213</v>
      </c>
      <c r="F33" s="2" t="s">
        <v>59</v>
      </c>
      <c r="G33" s="2" t="s">
        <v>38</v>
      </c>
      <c r="H33" s="2" t="s">
        <v>61</v>
      </c>
      <c r="I33" s="2" t="s">
        <v>379</v>
      </c>
      <c r="J33" s="2" t="s">
        <v>380</v>
      </c>
      <c r="K33" s="2" t="s">
        <v>381</v>
      </c>
      <c r="L33" s="2" t="s">
        <v>251</v>
      </c>
      <c r="M33" s="2" t="s">
        <v>38</v>
      </c>
      <c r="N33" s="2" t="s">
        <v>35</v>
      </c>
      <c r="O33" s="2" t="s">
        <v>133</v>
      </c>
      <c r="P33" s="2" t="s">
        <v>382</v>
      </c>
      <c r="Q33" s="2" t="s">
        <v>383</v>
      </c>
      <c r="R33" s="2" t="s">
        <v>384</v>
      </c>
      <c r="S33" s="2" t="s">
        <v>385</v>
      </c>
      <c r="T33" s="2" t="s">
        <v>137</v>
      </c>
      <c r="U33" s="2" t="s">
        <v>386</v>
      </c>
      <c r="V33" s="2"/>
      <c r="W33" s="2" t="s">
        <v>387</v>
      </c>
      <c r="X33" s="5" t="s">
        <v>388</v>
      </c>
      <c r="Y33" s="2"/>
      <c r="Z33" s="2"/>
      <c r="AA33" s="2"/>
      <c r="AB33" s="2"/>
      <c r="AC33" s="2"/>
      <c r="AD33" s="2"/>
      <c r="AE33" s="2"/>
      <c r="AF33" s="2"/>
      <c r="AG33" s="2"/>
      <c r="AH33" s="2"/>
    </row>
    <row r="34" ht="153.0" customHeight="1">
      <c r="A34" s="2" t="s">
        <v>389</v>
      </c>
      <c r="B34" s="2" t="s">
        <v>390</v>
      </c>
      <c r="C34" s="2">
        <v>2021.0</v>
      </c>
      <c r="D34" s="2" t="s">
        <v>166</v>
      </c>
      <c r="E34" s="2" t="s">
        <v>311</v>
      </c>
      <c r="F34" s="2" t="s">
        <v>29</v>
      </c>
      <c r="G34" s="2" t="s">
        <v>29</v>
      </c>
      <c r="H34" s="2" t="s">
        <v>61</v>
      </c>
      <c r="I34" s="2" t="s">
        <v>391</v>
      </c>
      <c r="J34" s="2" t="s">
        <v>392</v>
      </c>
      <c r="K34" s="2" t="s">
        <v>393</v>
      </c>
      <c r="L34" s="2" t="s">
        <v>251</v>
      </c>
      <c r="M34" s="2" t="s">
        <v>38</v>
      </c>
      <c r="N34" s="2" t="s">
        <v>158</v>
      </c>
      <c r="O34" s="2" t="s">
        <v>133</v>
      </c>
      <c r="P34" s="2" t="s">
        <v>394</v>
      </c>
      <c r="Q34" s="2" t="s">
        <v>395</v>
      </c>
      <c r="R34" s="2" t="s">
        <v>396</v>
      </c>
      <c r="S34" s="2" t="s">
        <v>397</v>
      </c>
      <c r="T34" s="2" t="s">
        <v>137</v>
      </c>
      <c r="U34" s="2" t="s">
        <v>386</v>
      </c>
      <c r="V34" s="2"/>
      <c r="W34" s="2"/>
      <c r="X34" s="5" t="s">
        <v>388</v>
      </c>
      <c r="Y34" s="2"/>
      <c r="Z34" s="2"/>
      <c r="AA34" s="2"/>
      <c r="AB34" s="2"/>
      <c r="AC34" s="2"/>
      <c r="AD34" s="2"/>
      <c r="AE34" s="2"/>
      <c r="AF34" s="2"/>
      <c r="AG34" s="2"/>
      <c r="AH34" s="2"/>
    </row>
    <row r="35" ht="15.75" customHeight="1">
      <c r="A35" s="2" t="s">
        <v>398</v>
      </c>
      <c r="B35" s="2" t="s">
        <v>399</v>
      </c>
      <c r="C35" s="2">
        <v>2022.0</v>
      </c>
      <c r="D35" s="2" t="s">
        <v>27</v>
      </c>
      <c r="E35" s="2" t="s">
        <v>153</v>
      </c>
      <c r="F35" s="2" t="s">
        <v>29</v>
      </c>
      <c r="G35" s="2" t="s">
        <v>29</v>
      </c>
      <c r="H35" s="2" t="s">
        <v>235</v>
      </c>
      <c r="I35" s="2" t="s">
        <v>400</v>
      </c>
      <c r="J35" s="2" t="s">
        <v>401</v>
      </c>
      <c r="K35" s="2" t="s">
        <v>402</v>
      </c>
      <c r="L35" s="2" t="s">
        <v>402</v>
      </c>
      <c r="M35" s="2" t="s">
        <v>85</v>
      </c>
      <c r="N35" s="2" t="s">
        <v>35</v>
      </c>
      <c r="O35" s="2" t="s">
        <v>36</v>
      </c>
      <c r="P35" s="2"/>
      <c r="Q35" s="2" t="s">
        <v>403</v>
      </c>
      <c r="R35" s="2" t="s">
        <v>404</v>
      </c>
      <c r="S35" s="2" t="s">
        <v>405</v>
      </c>
      <c r="T35" s="2" t="s">
        <v>137</v>
      </c>
      <c r="U35" s="2" t="s">
        <v>406</v>
      </c>
      <c r="V35" s="2"/>
      <c r="W35" s="2"/>
      <c r="X35" s="5" t="s">
        <v>199</v>
      </c>
      <c r="Y35" s="2"/>
      <c r="Z35" s="2"/>
      <c r="AA35" s="2"/>
      <c r="AB35" s="2"/>
      <c r="AC35" s="2"/>
      <c r="AD35" s="2"/>
      <c r="AE35" s="2"/>
      <c r="AF35" s="2"/>
      <c r="AG35" s="2"/>
      <c r="AH35" s="2"/>
    </row>
    <row r="36" ht="15.75" customHeight="1">
      <c r="A36" s="2" t="s">
        <v>407</v>
      </c>
      <c r="B36" s="2" t="s">
        <v>408</v>
      </c>
      <c r="C36" s="2">
        <v>2023.0</v>
      </c>
      <c r="D36" s="2" t="s">
        <v>27</v>
      </c>
      <c r="E36" s="2" t="s">
        <v>28</v>
      </c>
      <c r="F36" s="2" t="s">
        <v>29</v>
      </c>
      <c r="G36" s="2" t="s">
        <v>29</v>
      </c>
      <c r="H36" s="2" t="s">
        <v>235</v>
      </c>
      <c r="I36" s="2" t="s">
        <v>409</v>
      </c>
      <c r="J36" s="2" t="s">
        <v>410</v>
      </c>
      <c r="K36" s="2" t="s">
        <v>411</v>
      </c>
      <c r="L36" s="2" t="s">
        <v>411</v>
      </c>
      <c r="M36" s="2" t="s">
        <v>412</v>
      </c>
      <c r="N36" s="2" t="s">
        <v>158</v>
      </c>
      <c r="O36" s="2" t="s">
        <v>36</v>
      </c>
      <c r="P36" s="2" t="s">
        <v>413</v>
      </c>
      <c r="Q36" s="2" t="s">
        <v>414</v>
      </c>
      <c r="R36" s="2" t="s">
        <v>38</v>
      </c>
      <c r="S36" s="2" t="s">
        <v>415</v>
      </c>
      <c r="T36" s="2" t="s">
        <v>137</v>
      </c>
      <c r="U36" s="2" t="s">
        <v>416</v>
      </c>
      <c r="V36" s="2"/>
      <c r="W36" s="2"/>
      <c r="X36" s="5" t="s">
        <v>163</v>
      </c>
      <c r="Y36" s="2"/>
      <c r="Z36" s="2"/>
      <c r="AA36" s="2"/>
      <c r="AB36" s="2"/>
      <c r="AC36" s="2"/>
      <c r="AD36" s="2"/>
      <c r="AE36" s="2"/>
      <c r="AF36" s="2"/>
      <c r="AG36" s="2"/>
      <c r="AH36" s="2"/>
    </row>
    <row r="37" ht="15.75" customHeight="1">
      <c r="A37" s="2" t="s">
        <v>417</v>
      </c>
      <c r="B37" s="2" t="s">
        <v>418</v>
      </c>
      <c r="C37" s="2">
        <v>2022.0</v>
      </c>
      <c r="D37" s="2" t="s">
        <v>27</v>
      </c>
      <c r="E37" s="2" t="s">
        <v>28</v>
      </c>
      <c r="F37" s="2" t="s">
        <v>29</v>
      </c>
      <c r="G37" s="2" t="s">
        <v>29</v>
      </c>
      <c r="H37" s="2" t="s">
        <v>235</v>
      </c>
      <c r="I37" s="2" t="s">
        <v>419</v>
      </c>
      <c r="J37" s="2" t="s">
        <v>420</v>
      </c>
      <c r="K37" s="2" t="s">
        <v>421</v>
      </c>
      <c r="L37" s="2" t="s">
        <v>422</v>
      </c>
      <c r="M37" s="2" t="s">
        <v>85</v>
      </c>
      <c r="N37" s="2" t="s">
        <v>158</v>
      </c>
      <c r="O37" s="2" t="s">
        <v>36</v>
      </c>
      <c r="P37" s="2" t="s">
        <v>423</v>
      </c>
      <c r="Q37" s="2" t="s">
        <v>424</v>
      </c>
      <c r="R37" s="2" t="s">
        <v>425</v>
      </c>
      <c r="S37" s="2" t="s">
        <v>426</v>
      </c>
      <c r="T37" s="2" t="s">
        <v>137</v>
      </c>
      <c r="U37" s="2" t="s">
        <v>427</v>
      </c>
      <c r="V37" s="2"/>
      <c r="W37" s="2"/>
      <c r="X37" s="5" t="s">
        <v>187</v>
      </c>
      <c r="Y37" s="2"/>
      <c r="Z37" s="2"/>
      <c r="AA37" s="2"/>
      <c r="AB37" s="2"/>
      <c r="AC37" s="2"/>
      <c r="AD37" s="2"/>
      <c r="AE37" s="2"/>
      <c r="AF37" s="2"/>
      <c r="AG37" s="2"/>
      <c r="AH37" s="2"/>
    </row>
    <row r="38" ht="15.75" customHeight="1">
      <c r="A38" s="2" t="s">
        <v>428</v>
      </c>
      <c r="B38" s="2" t="s">
        <v>429</v>
      </c>
      <c r="C38" s="2">
        <v>2019.0</v>
      </c>
      <c r="D38" s="2" t="s">
        <v>27</v>
      </c>
      <c r="E38" s="2" t="s">
        <v>28</v>
      </c>
      <c r="F38" s="2" t="s">
        <v>430</v>
      </c>
      <c r="G38" s="2" t="s">
        <v>431</v>
      </c>
      <c r="H38" s="2" t="s">
        <v>235</v>
      </c>
      <c r="I38" s="2" t="s">
        <v>432</v>
      </c>
      <c r="J38" s="2" t="s">
        <v>433</v>
      </c>
      <c r="K38" s="2" t="s">
        <v>147</v>
      </c>
      <c r="L38" s="2" t="s">
        <v>147</v>
      </c>
      <c r="M38" s="2" t="s">
        <v>147</v>
      </c>
      <c r="N38" s="2" t="s">
        <v>35</v>
      </c>
      <c r="O38" s="2" t="s">
        <v>36</v>
      </c>
      <c r="P38" s="2" t="s">
        <v>434</v>
      </c>
      <c r="Q38" s="2" t="s">
        <v>435</v>
      </c>
      <c r="R38" s="2" t="s">
        <v>38</v>
      </c>
      <c r="S38" s="2" t="s">
        <v>436</v>
      </c>
      <c r="T38" s="2" t="s">
        <v>137</v>
      </c>
      <c r="U38" s="2" t="s">
        <v>437</v>
      </c>
      <c r="V38" s="2"/>
      <c r="W38" s="2"/>
      <c r="X38" s="5" t="s">
        <v>56</v>
      </c>
      <c r="Y38" s="2"/>
      <c r="Z38" s="2"/>
      <c r="AA38" s="2"/>
      <c r="AB38" s="2"/>
      <c r="AC38" s="2"/>
      <c r="AD38" s="2"/>
      <c r="AE38" s="2"/>
      <c r="AF38" s="2"/>
      <c r="AG38" s="2"/>
      <c r="AH38" s="2"/>
    </row>
    <row r="39" ht="15.75" customHeight="1">
      <c r="A39" s="2" t="s">
        <v>438</v>
      </c>
      <c r="B39" s="2" t="s">
        <v>439</v>
      </c>
      <c r="C39" s="2">
        <v>2012.0</v>
      </c>
      <c r="D39" s="2" t="s">
        <v>27</v>
      </c>
      <c r="E39" s="2" t="s">
        <v>213</v>
      </c>
      <c r="F39" s="2" t="s">
        <v>430</v>
      </c>
      <c r="G39" s="2" t="s">
        <v>440</v>
      </c>
      <c r="H39" s="2" t="s">
        <v>30</v>
      </c>
      <c r="I39" s="2" t="s">
        <v>441</v>
      </c>
      <c r="J39" s="2" t="s">
        <v>442</v>
      </c>
      <c r="K39" s="2" t="s">
        <v>443</v>
      </c>
      <c r="L39" s="2" t="s">
        <v>38</v>
      </c>
      <c r="M39" s="2" t="s">
        <v>38</v>
      </c>
      <c r="N39" s="2" t="s">
        <v>35</v>
      </c>
      <c r="O39" s="2" t="s">
        <v>36</v>
      </c>
      <c r="P39" s="2" t="s">
        <v>444</v>
      </c>
      <c r="Q39" s="2" t="s">
        <v>445</v>
      </c>
      <c r="R39" s="2" t="s">
        <v>446</v>
      </c>
      <c r="S39" s="2" t="s">
        <v>447</v>
      </c>
      <c r="T39" s="2" t="s">
        <v>137</v>
      </c>
      <c r="U39" s="2" t="s">
        <v>448</v>
      </c>
      <c r="V39" s="2"/>
      <c r="W39" s="2"/>
      <c r="X39" s="5" t="s">
        <v>187</v>
      </c>
      <c r="Y39" s="2"/>
      <c r="Z39" s="2"/>
      <c r="AA39" s="2"/>
      <c r="AB39" s="2"/>
      <c r="AC39" s="2"/>
      <c r="AD39" s="2"/>
      <c r="AE39" s="2"/>
      <c r="AF39" s="2"/>
      <c r="AG39" s="2"/>
      <c r="AH39" s="2"/>
    </row>
    <row r="40" ht="15.75" customHeight="1">
      <c r="A40" s="2" t="s">
        <v>449</v>
      </c>
      <c r="B40" s="2" t="s">
        <v>450</v>
      </c>
      <c r="C40" s="2">
        <v>2022.0</v>
      </c>
      <c r="D40" s="2" t="s">
        <v>166</v>
      </c>
      <c r="E40" s="2" t="s">
        <v>213</v>
      </c>
      <c r="F40" s="2" t="s">
        <v>29</v>
      </c>
      <c r="G40" s="2" t="s">
        <v>29</v>
      </c>
      <c r="H40" s="2" t="s">
        <v>61</v>
      </c>
      <c r="I40" s="2" t="s">
        <v>451</v>
      </c>
      <c r="J40" s="2" t="s">
        <v>452</v>
      </c>
      <c r="K40" s="2" t="s">
        <v>453</v>
      </c>
      <c r="L40" s="2" t="s">
        <v>412</v>
      </c>
      <c r="M40" s="2" t="s">
        <v>412</v>
      </c>
      <c r="N40" s="2" t="s">
        <v>35</v>
      </c>
      <c r="O40" s="2" t="s">
        <v>133</v>
      </c>
      <c r="P40" s="2" t="s">
        <v>454</v>
      </c>
      <c r="Q40" s="2" t="s">
        <v>38</v>
      </c>
      <c r="R40" s="2" t="s">
        <v>38</v>
      </c>
      <c r="S40" s="2" t="s">
        <v>455</v>
      </c>
      <c r="T40" s="2" t="s">
        <v>137</v>
      </c>
      <c r="U40" s="2" t="s">
        <v>456</v>
      </c>
      <c r="V40" s="2"/>
      <c r="W40" s="2"/>
      <c r="X40" s="5" t="s">
        <v>163</v>
      </c>
      <c r="Y40" s="2"/>
      <c r="Z40" s="2"/>
      <c r="AA40" s="2"/>
      <c r="AB40" s="2"/>
      <c r="AC40" s="2"/>
      <c r="AD40" s="2"/>
      <c r="AE40" s="2"/>
      <c r="AF40" s="2"/>
      <c r="AG40" s="2"/>
      <c r="AH40" s="2"/>
    </row>
    <row r="41" ht="15.75" customHeight="1">
      <c r="A41" s="2" t="s">
        <v>457</v>
      </c>
      <c r="B41" s="2" t="s">
        <v>458</v>
      </c>
      <c r="C41" s="2">
        <v>2023.0</v>
      </c>
      <c r="D41" s="2" t="s">
        <v>166</v>
      </c>
      <c r="E41" s="2" t="s">
        <v>213</v>
      </c>
      <c r="F41" s="2" t="s">
        <v>29</v>
      </c>
      <c r="G41" s="2" t="s">
        <v>29</v>
      </c>
      <c r="H41" s="2" t="s">
        <v>61</v>
      </c>
      <c r="I41" s="2" t="s">
        <v>459</v>
      </c>
      <c r="J41" s="2" t="s">
        <v>460</v>
      </c>
      <c r="K41" s="2" t="s">
        <v>461</v>
      </c>
      <c r="L41" s="2" t="s">
        <v>462</v>
      </c>
      <c r="M41" s="2" t="s">
        <v>462</v>
      </c>
      <c r="N41" s="2" t="s">
        <v>35</v>
      </c>
      <c r="O41" s="2" t="s">
        <v>36</v>
      </c>
      <c r="P41" s="2" t="s">
        <v>463</v>
      </c>
      <c r="Q41" s="2" t="s">
        <v>464</v>
      </c>
      <c r="R41" s="2" t="s">
        <v>38</v>
      </c>
      <c r="S41" s="2" t="s">
        <v>465</v>
      </c>
      <c r="T41" s="2" t="s">
        <v>137</v>
      </c>
      <c r="U41" s="2" t="s">
        <v>466</v>
      </c>
      <c r="V41" s="2"/>
      <c r="W41" s="2"/>
      <c r="X41" s="5" t="s">
        <v>163</v>
      </c>
      <c r="Y41" s="2"/>
      <c r="Z41" s="2"/>
      <c r="AA41" s="2"/>
      <c r="AB41" s="2"/>
      <c r="AC41" s="2"/>
      <c r="AD41" s="2"/>
      <c r="AE41" s="2"/>
      <c r="AF41" s="2"/>
      <c r="AG41" s="2"/>
      <c r="AH41" s="2"/>
    </row>
    <row r="42" ht="240.0" customHeight="1">
      <c r="A42" s="2" t="s">
        <v>467</v>
      </c>
      <c r="B42" s="2" t="s">
        <v>468</v>
      </c>
      <c r="C42" s="2">
        <v>2014.0</v>
      </c>
      <c r="D42" s="2" t="s">
        <v>166</v>
      </c>
      <c r="E42" s="2" t="s">
        <v>469</v>
      </c>
      <c r="F42" s="2" t="s">
        <v>59</v>
      </c>
      <c r="G42" s="2" t="s">
        <v>470</v>
      </c>
      <c r="H42" s="2" t="s">
        <v>61</v>
      </c>
      <c r="I42" s="2" t="s">
        <v>471</v>
      </c>
      <c r="J42" s="2" t="s">
        <v>472</v>
      </c>
      <c r="K42" s="2" t="s">
        <v>473</v>
      </c>
      <c r="L42" s="2" t="s">
        <v>474</v>
      </c>
      <c r="M42" s="2" t="s">
        <v>38</v>
      </c>
      <c r="N42" s="2" t="s">
        <v>35</v>
      </c>
      <c r="O42" s="2" t="s">
        <v>36</v>
      </c>
      <c r="P42" s="2" t="s">
        <v>475</v>
      </c>
      <c r="Q42" s="2" t="s">
        <v>476</v>
      </c>
      <c r="R42" s="2" t="s">
        <v>38</v>
      </c>
      <c r="S42" s="2" t="s">
        <v>477</v>
      </c>
      <c r="T42" s="2" t="s">
        <v>137</v>
      </c>
      <c r="U42" s="2" t="s">
        <v>478</v>
      </c>
      <c r="V42" s="2"/>
      <c r="W42" s="2"/>
      <c r="X42" s="5" t="s">
        <v>388</v>
      </c>
      <c r="Y42" s="2"/>
      <c r="Z42" s="2"/>
      <c r="AA42" s="2"/>
      <c r="AB42" s="2"/>
      <c r="AC42" s="2"/>
      <c r="AD42" s="2"/>
      <c r="AE42" s="2"/>
      <c r="AF42" s="2"/>
      <c r="AG42" s="2"/>
      <c r="AH42" s="2"/>
    </row>
    <row r="43" ht="15.75" customHeight="1">
      <c r="A43" s="2" t="s">
        <v>479</v>
      </c>
      <c r="B43" s="2" t="s">
        <v>480</v>
      </c>
      <c r="C43" s="2">
        <v>2022.0</v>
      </c>
      <c r="D43" s="2" t="s">
        <v>27</v>
      </c>
      <c r="E43" s="2" t="s">
        <v>28</v>
      </c>
      <c r="F43" s="2" t="s">
        <v>430</v>
      </c>
      <c r="G43" s="2" t="s">
        <v>481</v>
      </c>
      <c r="H43" s="2" t="s">
        <v>61</v>
      </c>
      <c r="I43" s="2" t="s">
        <v>482</v>
      </c>
      <c r="J43" s="2" t="s">
        <v>483</v>
      </c>
      <c r="K43" s="2" t="s">
        <v>484</v>
      </c>
      <c r="L43" s="2" t="s">
        <v>147</v>
      </c>
      <c r="M43" s="2" t="s">
        <v>147</v>
      </c>
      <c r="N43" s="2" t="s">
        <v>35</v>
      </c>
      <c r="O43" s="2" t="s">
        <v>36</v>
      </c>
      <c r="P43" s="2"/>
      <c r="Q43" s="2" t="s">
        <v>485</v>
      </c>
      <c r="R43" s="2" t="s">
        <v>38</v>
      </c>
      <c r="S43" s="2" t="s">
        <v>486</v>
      </c>
      <c r="T43" s="2" t="s">
        <v>137</v>
      </c>
      <c r="U43" s="2" t="s">
        <v>487</v>
      </c>
      <c r="V43" s="2"/>
      <c r="W43" s="2"/>
      <c r="X43" s="5" t="s">
        <v>42</v>
      </c>
      <c r="Y43" s="2"/>
      <c r="Z43" s="2"/>
      <c r="AA43" s="2"/>
      <c r="AB43" s="2"/>
      <c r="AC43" s="2"/>
      <c r="AD43" s="2"/>
      <c r="AE43" s="2"/>
      <c r="AF43" s="2"/>
      <c r="AG43" s="2"/>
      <c r="AH43" s="2"/>
    </row>
    <row r="44" ht="15.75" customHeight="1">
      <c r="A44" s="2" t="s">
        <v>488</v>
      </c>
      <c r="B44" s="2" t="s">
        <v>489</v>
      </c>
      <c r="C44" s="2">
        <v>2022.0</v>
      </c>
      <c r="D44" s="2" t="s">
        <v>27</v>
      </c>
      <c r="E44" s="2" t="s">
        <v>490</v>
      </c>
      <c r="F44" s="2" t="s">
        <v>29</v>
      </c>
      <c r="G44" s="2" t="s">
        <v>29</v>
      </c>
      <c r="H44" s="2" t="s">
        <v>235</v>
      </c>
      <c r="I44" s="2" t="s">
        <v>491</v>
      </c>
      <c r="J44" s="2" t="s">
        <v>492</v>
      </c>
      <c r="K44" s="2" t="s">
        <v>493</v>
      </c>
      <c r="L44" s="2" t="s">
        <v>412</v>
      </c>
      <c r="M44" s="2" t="s">
        <v>412</v>
      </c>
      <c r="N44" s="2" t="s">
        <v>35</v>
      </c>
      <c r="O44" s="2" t="s">
        <v>133</v>
      </c>
      <c r="P44" s="2" t="s">
        <v>494</v>
      </c>
      <c r="Q44" s="2" t="s">
        <v>38</v>
      </c>
      <c r="R44" s="2" t="s">
        <v>38</v>
      </c>
      <c r="S44" s="2" t="s">
        <v>495</v>
      </c>
      <c r="T44" s="2" t="s">
        <v>496</v>
      </c>
      <c r="U44" s="2" t="s">
        <v>497</v>
      </c>
      <c r="V44" s="2"/>
      <c r="W44" s="2"/>
      <c r="X44" s="5" t="s">
        <v>163</v>
      </c>
      <c r="Y44" s="2"/>
      <c r="Z44" s="2"/>
      <c r="AA44" s="2"/>
      <c r="AB44" s="2"/>
      <c r="AC44" s="2"/>
      <c r="AD44" s="2"/>
      <c r="AE44" s="2"/>
      <c r="AF44" s="2"/>
      <c r="AG44" s="2"/>
      <c r="AH44" s="2"/>
    </row>
    <row r="45" ht="15.75" customHeight="1">
      <c r="A45" s="2" t="s">
        <v>498</v>
      </c>
      <c r="B45" s="2" t="s">
        <v>499</v>
      </c>
      <c r="C45" s="2">
        <v>2022.0</v>
      </c>
      <c r="D45" s="2" t="s">
        <v>27</v>
      </c>
      <c r="E45" s="2" t="s">
        <v>500</v>
      </c>
      <c r="F45" s="2" t="s">
        <v>29</v>
      </c>
      <c r="G45" s="2" t="s">
        <v>29</v>
      </c>
      <c r="H45" s="2" t="s">
        <v>61</v>
      </c>
      <c r="I45" s="2" t="s">
        <v>501</v>
      </c>
      <c r="J45" s="2" t="s">
        <v>502</v>
      </c>
      <c r="K45" s="2" t="s">
        <v>503</v>
      </c>
      <c r="L45" s="2" t="s">
        <v>503</v>
      </c>
      <c r="M45" s="2" t="s">
        <v>503</v>
      </c>
      <c r="N45" s="2" t="s">
        <v>35</v>
      </c>
      <c r="O45" s="2" t="s">
        <v>36</v>
      </c>
      <c r="P45" s="2" t="s">
        <v>504</v>
      </c>
      <c r="Q45" s="2" t="s">
        <v>38</v>
      </c>
      <c r="R45" s="2" t="s">
        <v>38</v>
      </c>
      <c r="S45" s="2" t="s">
        <v>505</v>
      </c>
      <c r="T45" s="2" t="s">
        <v>137</v>
      </c>
      <c r="U45" s="2" t="s">
        <v>506</v>
      </c>
      <c r="V45" s="2"/>
      <c r="W45" s="2"/>
      <c r="X45" s="5" t="s">
        <v>163</v>
      </c>
      <c r="Y45" s="2"/>
      <c r="Z45" s="2"/>
      <c r="AA45" s="2"/>
      <c r="AB45" s="2"/>
      <c r="AC45" s="2"/>
      <c r="AD45" s="2"/>
      <c r="AE45" s="2"/>
      <c r="AF45" s="2"/>
      <c r="AG45" s="2"/>
      <c r="AH45" s="2"/>
    </row>
    <row r="46" ht="15.75" customHeight="1">
      <c r="A46" s="2" t="s">
        <v>507</v>
      </c>
      <c r="B46" s="2" t="s">
        <v>142</v>
      </c>
      <c r="C46" s="2">
        <v>2020.0</v>
      </c>
      <c r="D46" s="2" t="s">
        <v>27</v>
      </c>
      <c r="E46" s="2" t="s">
        <v>28</v>
      </c>
      <c r="F46" s="2" t="s">
        <v>430</v>
      </c>
      <c r="G46" s="2" t="s">
        <v>508</v>
      </c>
      <c r="H46" s="2" t="s">
        <v>61</v>
      </c>
      <c r="I46" s="2" t="s">
        <v>509</v>
      </c>
      <c r="J46" s="2" t="s">
        <v>510</v>
      </c>
      <c r="K46" s="2" t="s">
        <v>511</v>
      </c>
      <c r="L46" s="2" t="s">
        <v>147</v>
      </c>
      <c r="M46" s="2" t="s">
        <v>147</v>
      </c>
      <c r="N46" s="2" t="s">
        <v>35</v>
      </c>
      <c r="O46" s="2" t="s">
        <v>133</v>
      </c>
      <c r="P46" s="2" t="s">
        <v>512</v>
      </c>
      <c r="Q46" s="2" t="s">
        <v>513</v>
      </c>
      <c r="R46" s="2" t="s">
        <v>38</v>
      </c>
      <c r="S46" s="2" t="s">
        <v>514</v>
      </c>
      <c r="T46" s="2" t="s">
        <v>496</v>
      </c>
      <c r="U46" s="2" t="s">
        <v>515</v>
      </c>
      <c r="V46" s="2"/>
      <c r="W46" s="2"/>
      <c r="X46" s="5" t="s">
        <v>56</v>
      </c>
      <c r="Y46" s="2"/>
      <c r="Z46" s="2"/>
      <c r="AA46" s="2"/>
      <c r="AB46" s="2"/>
      <c r="AC46" s="2"/>
      <c r="AD46" s="2"/>
      <c r="AE46" s="2"/>
      <c r="AF46" s="2"/>
      <c r="AG46" s="2"/>
      <c r="AH46" s="2"/>
    </row>
    <row r="47" ht="15.75" customHeight="1">
      <c r="A47" s="2" t="s">
        <v>516</v>
      </c>
      <c r="B47" s="2" t="s">
        <v>517</v>
      </c>
      <c r="C47" s="2">
        <v>2022.0</v>
      </c>
      <c r="D47" s="2" t="s">
        <v>27</v>
      </c>
      <c r="E47" s="2" t="s">
        <v>28</v>
      </c>
      <c r="F47" s="2" t="s">
        <v>29</v>
      </c>
      <c r="G47" s="2" t="s">
        <v>29</v>
      </c>
      <c r="H47" s="2" t="s">
        <v>235</v>
      </c>
      <c r="I47" s="2" t="s">
        <v>518</v>
      </c>
      <c r="J47" s="2" t="s">
        <v>519</v>
      </c>
      <c r="K47" s="2" t="s">
        <v>520</v>
      </c>
      <c r="L47" s="2" t="s">
        <v>521</v>
      </c>
      <c r="M47" s="2" t="s">
        <v>292</v>
      </c>
      <c r="N47" s="2" t="s">
        <v>35</v>
      </c>
      <c r="O47" s="2" t="s">
        <v>133</v>
      </c>
      <c r="P47" s="2" t="s">
        <v>522</v>
      </c>
      <c r="Q47" s="2" t="s">
        <v>363</v>
      </c>
      <c r="R47" s="2" t="s">
        <v>38</v>
      </c>
      <c r="S47" s="2" t="s">
        <v>523</v>
      </c>
      <c r="T47" s="2" t="s">
        <v>496</v>
      </c>
      <c r="U47" s="2" t="s">
        <v>524</v>
      </c>
      <c r="V47" s="2"/>
      <c r="W47" s="2"/>
      <c r="X47" s="5" t="s">
        <v>163</v>
      </c>
      <c r="Y47" s="2"/>
      <c r="Z47" s="2"/>
      <c r="AA47" s="2"/>
      <c r="AB47" s="2"/>
      <c r="AC47" s="2"/>
      <c r="AD47" s="2"/>
      <c r="AE47" s="2"/>
      <c r="AF47" s="2"/>
      <c r="AG47" s="2"/>
      <c r="AH47" s="2"/>
    </row>
    <row r="48" ht="15.75" customHeight="1">
      <c r="A48" s="2" t="s">
        <v>525</v>
      </c>
      <c r="B48" s="2" t="s">
        <v>526</v>
      </c>
      <c r="C48" s="2">
        <v>2022.0</v>
      </c>
      <c r="D48" s="2" t="s">
        <v>27</v>
      </c>
      <c r="E48" s="2" t="s">
        <v>500</v>
      </c>
      <c r="F48" s="2" t="s">
        <v>29</v>
      </c>
      <c r="G48" s="2" t="s">
        <v>29</v>
      </c>
      <c r="H48" s="2" t="s">
        <v>61</v>
      </c>
      <c r="I48" s="2" t="s">
        <v>527</v>
      </c>
      <c r="J48" s="2" t="s">
        <v>528</v>
      </c>
      <c r="K48" s="2" t="s">
        <v>529</v>
      </c>
      <c r="L48" s="2" t="s">
        <v>292</v>
      </c>
      <c r="M48" s="2" t="s">
        <v>292</v>
      </c>
      <c r="N48" s="2" t="s">
        <v>158</v>
      </c>
      <c r="O48" s="2" t="s">
        <v>133</v>
      </c>
      <c r="P48" s="2"/>
      <c r="Q48" s="2" t="s">
        <v>530</v>
      </c>
      <c r="R48" s="2" t="s">
        <v>38</v>
      </c>
      <c r="S48" s="2" t="s">
        <v>531</v>
      </c>
      <c r="T48" s="2" t="s">
        <v>496</v>
      </c>
      <c r="U48" s="2" t="s">
        <v>532</v>
      </c>
      <c r="V48" s="2"/>
      <c r="W48" s="2"/>
      <c r="X48" s="5" t="s">
        <v>163</v>
      </c>
      <c r="Y48" s="2"/>
      <c r="Z48" s="2"/>
      <c r="AA48" s="2"/>
      <c r="AB48" s="2"/>
      <c r="AC48" s="2"/>
      <c r="AD48" s="2"/>
      <c r="AE48" s="2"/>
      <c r="AF48" s="2"/>
      <c r="AG48" s="2"/>
      <c r="AH48" s="2"/>
    </row>
    <row r="49" ht="15.75" customHeight="1">
      <c r="A49" s="2" t="s">
        <v>533</v>
      </c>
      <c r="B49" s="2" t="s">
        <v>534</v>
      </c>
      <c r="C49" s="2">
        <v>2021.0</v>
      </c>
      <c r="D49" s="2" t="s">
        <v>27</v>
      </c>
      <c r="E49" s="2" t="s">
        <v>500</v>
      </c>
      <c r="F49" s="2" t="s">
        <v>29</v>
      </c>
      <c r="G49" s="2" t="s">
        <v>29</v>
      </c>
      <c r="H49" s="2" t="s">
        <v>61</v>
      </c>
      <c r="I49" s="2" t="s">
        <v>535</v>
      </c>
      <c r="J49" s="2" t="s">
        <v>536</v>
      </c>
      <c r="K49" s="2" t="s">
        <v>537</v>
      </c>
      <c r="L49" s="2" t="s">
        <v>538</v>
      </c>
      <c r="M49" s="2" t="s">
        <v>240</v>
      </c>
      <c r="N49" s="2" t="s">
        <v>35</v>
      </c>
      <c r="O49" s="2" t="s">
        <v>133</v>
      </c>
      <c r="P49" s="2" t="s">
        <v>539</v>
      </c>
      <c r="Q49" s="2" t="s">
        <v>38</v>
      </c>
      <c r="R49" s="2" t="s">
        <v>38</v>
      </c>
      <c r="S49" s="2" t="s">
        <v>540</v>
      </c>
      <c r="T49" s="2" t="s">
        <v>496</v>
      </c>
      <c r="U49" s="2" t="s">
        <v>541</v>
      </c>
      <c r="V49" s="2"/>
      <c r="W49" s="2"/>
      <c r="X49" s="5" t="s">
        <v>199</v>
      </c>
      <c r="Y49" s="2"/>
      <c r="Z49" s="2"/>
      <c r="AA49" s="2"/>
      <c r="AB49" s="2"/>
      <c r="AC49" s="2"/>
      <c r="AD49" s="2"/>
      <c r="AE49" s="2"/>
      <c r="AF49" s="2"/>
      <c r="AG49" s="2"/>
      <c r="AH49" s="2"/>
    </row>
    <row r="50" ht="15.75" customHeight="1">
      <c r="A50" s="2" t="s">
        <v>542</v>
      </c>
      <c r="B50" s="2" t="s">
        <v>543</v>
      </c>
      <c r="C50" s="2">
        <v>2022.0</v>
      </c>
      <c r="D50" s="2" t="s">
        <v>166</v>
      </c>
      <c r="E50" s="2" t="s">
        <v>544</v>
      </c>
      <c r="F50" s="2" t="s">
        <v>119</v>
      </c>
      <c r="G50" s="2" t="s">
        <v>38</v>
      </c>
      <c r="H50" s="2" t="s">
        <v>61</v>
      </c>
      <c r="I50" s="2" t="s">
        <v>545</v>
      </c>
      <c r="J50" s="2" t="s">
        <v>546</v>
      </c>
      <c r="K50" s="2" t="s">
        <v>547</v>
      </c>
      <c r="L50" s="2" t="s">
        <v>251</v>
      </c>
      <c r="M50" s="2" t="s">
        <v>38</v>
      </c>
      <c r="N50" s="2" t="s">
        <v>35</v>
      </c>
      <c r="O50" s="2" t="s">
        <v>133</v>
      </c>
      <c r="P50" s="2" t="s">
        <v>548</v>
      </c>
      <c r="Q50" s="2" t="s">
        <v>549</v>
      </c>
      <c r="R50" s="2" t="s">
        <v>550</v>
      </c>
      <c r="S50" s="2" t="s">
        <v>551</v>
      </c>
      <c r="T50" s="2" t="s">
        <v>496</v>
      </c>
      <c r="U50" s="2" t="s">
        <v>552</v>
      </c>
      <c r="V50" s="2"/>
      <c r="W50" s="2"/>
      <c r="X50" s="5" t="s">
        <v>388</v>
      </c>
      <c r="Y50" s="2"/>
      <c r="Z50" s="2"/>
      <c r="AA50" s="2"/>
      <c r="AB50" s="2"/>
      <c r="AC50" s="2"/>
      <c r="AD50" s="2"/>
      <c r="AE50" s="2"/>
      <c r="AF50" s="2"/>
      <c r="AG50" s="2"/>
      <c r="AH50" s="2"/>
    </row>
    <row r="51" ht="15.75" customHeight="1">
      <c r="A51" s="2" t="s">
        <v>553</v>
      </c>
      <c r="B51" s="2" t="s">
        <v>554</v>
      </c>
      <c r="C51" s="2">
        <v>2020.0</v>
      </c>
      <c r="D51" s="2" t="s">
        <v>166</v>
      </c>
      <c r="E51" s="2" t="s">
        <v>544</v>
      </c>
      <c r="F51" s="2" t="s">
        <v>119</v>
      </c>
      <c r="G51" s="2" t="s">
        <v>38</v>
      </c>
      <c r="H51" s="2" t="s">
        <v>61</v>
      </c>
      <c r="I51" s="2" t="s">
        <v>555</v>
      </c>
      <c r="J51" s="2" t="s">
        <v>556</v>
      </c>
      <c r="K51" s="2" t="s">
        <v>557</v>
      </c>
      <c r="L51" s="2" t="s">
        <v>251</v>
      </c>
      <c r="M51" s="2" t="s">
        <v>38</v>
      </c>
      <c r="N51" s="2" t="s">
        <v>35</v>
      </c>
      <c r="O51" s="2" t="s">
        <v>133</v>
      </c>
      <c r="P51" s="2" t="s">
        <v>558</v>
      </c>
      <c r="Q51" s="2" t="s">
        <v>38</v>
      </c>
      <c r="R51" s="2" t="s">
        <v>38</v>
      </c>
      <c r="S51" s="2" t="s">
        <v>559</v>
      </c>
      <c r="T51" s="2" t="s">
        <v>496</v>
      </c>
      <c r="U51" s="2" t="s">
        <v>560</v>
      </c>
      <c r="V51" s="2"/>
      <c r="W51" s="2"/>
      <c r="X51" s="5" t="s">
        <v>388</v>
      </c>
      <c r="Y51" s="2"/>
      <c r="Z51" s="2"/>
      <c r="AA51" s="2"/>
      <c r="AB51" s="2"/>
      <c r="AC51" s="2"/>
      <c r="AD51" s="2"/>
      <c r="AE51" s="2"/>
      <c r="AF51" s="2"/>
      <c r="AG51" s="2"/>
      <c r="AH51" s="2"/>
    </row>
    <row r="52" ht="15.75" customHeight="1">
      <c r="A52" s="2" t="s">
        <v>561</v>
      </c>
      <c r="B52" s="2" t="s">
        <v>562</v>
      </c>
      <c r="C52" s="2">
        <v>2022.0</v>
      </c>
      <c r="D52" s="2" t="s">
        <v>166</v>
      </c>
      <c r="E52" s="2" t="s">
        <v>213</v>
      </c>
      <c r="F52" s="2" t="s">
        <v>29</v>
      </c>
      <c r="G52" s="2" t="s">
        <v>38</v>
      </c>
      <c r="H52" s="2" t="s">
        <v>61</v>
      </c>
      <c r="I52" s="2" t="s">
        <v>563</v>
      </c>
      <c r="J52" s="2" t="s">
        <v>564</v>
      </c>
      <c r="K52" s="2" t="s">
        <v>565</v>
      </c>
      <c r="L52" s="2" t="s">
        <v>251</v>
      </c>
      <c r="M52" s="2" t="s">
        <v>38</v>
      </c>
      <c r="N52" s="2" t="s">
        <v>35</v>
      </c>
      <c r="O52" s="2" t="s">
        <v>133</v>
      </c>
      <c r="P52" s="2" t="s">
        <v>566</v>
      </c>
      <c r="Q52" s="2" t="s">
        <v>38</v>
      </c>
      <c r="R52" s="2" t="s">
        <v>38</v>
      </c>
      <c r="S52" s="2" t="s">
        <v>567</v>
      </c>
      <c r="T52" s="2" t="s">
        <v>137</v>
      </c>
      <c r="U52" s="2" t="s">
        <v>568</v>
      </c>
      <c r="V52" s="2"/>
      <c r="W52" s="2" t="s">
        <v>569</v>
      </c>
      <c r="X52" s="5" t="s">
        <v>187</v>
      </c>
      <c r="Y52" s="2"/>
      <c r="Z52" s="2"/>
      <c r="AA52" s="2"/>
      <c r="AB52" s="2"/>
      <c r="AC52" s="2"/>
      <c r="AD52" s="2"/>
      <c r="AE52" s="2"/>
      <c r="AF52" s="2"/>
      <c r="AG52" s="2"/>
      <c r="AH52" s="2"/>
    </row>
    <row r="53" ht="15.75" customHeight="1">
      <c r="A53" s="2" t="s">
        <v>570</v>
      </c>
      <c r="B53" s="2" t="s">
        <v>571</v>
      </c>
      <c r="C53" s="2">
        <v>2022.0</v>
      </c>
      <c r="D53" s="2" t="s">
        <v>27</v>
      </c>
      <c r="E53" s="2" t="s">
        <v>28</v>
      </c>
      <c r="F53" s="2" t="s">
        <v>29</v>
      </c>
      <c r="G53" s="2" t="s">
        <v>29</v>
      </c>
      <c r="H53" s="2" t="s">
        <v>30</v>
      </c>
      <c r="I53" s="2" t="s">
        <v>572</v>
      </c>
      <c r="J53" s="2" t="s">
        <v>573</v>
      </c>
      <c r="K53" s="2" t="s">
        <v>574</v>
      </c>
      <c r="L53" s="2" t="s">
        <v>575</v>
      </c>
      <c r="M53" s="2" t="s">
        <v>85</v>
      </c>
      <c r="N53" s="2" t="s">
        <v>35</v>
      </c>
      <c r="O53" s="2" t="s">
        <v>133</v>
      </c>
      <c r="P53" s="2" t="s">
        <v>576</v>
      </c>
      <c r="Q53" s="2" t="s">
        <v>38</v>
      </c>
      <c r="R53" s="2" t="s">
        <v>38</v>
      </c>
      <c r="S53" s="2" t="s">
        <v>577</v>
      </c>
      <c r="T53" s="2" t="s">
        <v>137</v>
      </c>
      <c r="U53" s="2" t="s">
        <v>578</v>
      </c>
      <c r="V53" s="2"/>
      <c r="W53" s="2"/>
      <c r="X53" s="5" t="s">
        <v>42</v>
      </c>
      <c r="Y53" s="2"/>
      <c r="Z53" s="2"/>
      <c r="AA53" s="2"/>
      <c r="AB53" s="2"/>
      <c r="AC53" s="2"/>
      <c r="AD53" s="2"/>
      <c r="AE53" s="2"/>
      <c r="AF53" s="2"/>
      <c r="AG53" s="2"/>
      <c r="AH53" s="2"/>
    </row>
    <row r="54" ht="15.75" customHeight="1">
      <c r="A54" s="2" t="s">
        <v>579</v>
      </c>
      <c r="B54" s="2" t="s">
        <v>580</v>
      </c>
      <c r="C54" s="2">
        <v>2022.0</v>
      </c>
      <c r="D54" s="2" t="s">
        <v>27</v>
      </c>
      <c r="E54" s="2" t="s">
        <v>28</v>
      </c>
      <c r="F54" s="2" t="s">
        <v>29</v>
      </c>
      <c r="G54" s="2" t="s">
        <v>29</v>
      </c>
      <c r="H54" s="2" t="s">
        <v>30</v>
      </c>
      <c r="I54" s="2" t="s">
        <v>581</v>
      </c>
      <c r="J54" s="2" t="s">
        <v>582</v>
      </c>
      <c r="K54" s="2" t="s">
        <v>583</v>
      </c>
      <c r="L54" s="2" t="s">
        <v>584</v>
      </c>
      <c r="M54" s="2" t="s">
        <v>85</v>
      </c>
      <c r="N54" s="2" t="s">
        <v>35</v>
      </c>
      <c r="O54" s="2" t="s">
        <v>36</v>
      </c>
      <c r="P54" s="2" t="s">
        <v>585</v>
      </c>
      <c r="Q54" s="2" t="s">
        <v>374</v>
      </c>
      <c r="R54" s="2" t="s">
        <v>38</v>
      </c>
      <c r="S54" s="2" t="s">
        <v>586</v>
      </c>
      <c r="T54" s="2" t="s">
        <v>137</v>
      </c>
      <c r="U54" s="2" t="s">
        <v>587</v>
      </c>
      <c r="V54" s="2" t="s">
        <v>588</v>
      </c>
      <c r="W54" s="2"/>
      <c r="X54" s="5" t="s">
        <v>42</v>
      </c>
      <c r="Y54" s="2"/>
      <c r="Z54" s="2"/>
      <c r="AA54" s="2"/>
      <c r="AB54" s="2"/>
      <c r="AC54" s="2"/>
      <c r="AD54" s="2"/>
      <c r="AE54" s="2"/>
      <c r="AF54" s="2"/>
      <c r="AG54" s="2"/>
      <c r="AH54" s="2"/>
    </row>
    <row r="55" ht="15.75" customHeight="1">
      <c r="A55" s="2" t="s">
        <v>589</v>
      </c>
      <c r="B55" s="2" t="s">
        <v>590</v>
      </c>
      <c r="C55" s="2">
        <v>2022.0</v>
      </c>
      <c r="D55" s="2" t="s">
        <v>27</v>
      </c>
      <c r="E55" s="2" t="s">
        <v>28</v>
      </c>
      <c r="F55" s="2" t="s">
        <v>29</v>
      </c>
      <c r="G55" s="2" t="s">
        <v>29</v>
      </c>
      <c r="H55" s="2" t="s">
        <v>235</v>
      </c>
      <c r="I55" s="2" t="s">
        <v>591</v>
      </c>
      <c r="J55" s="2" t="s">
        <v>592</v>
      </c>
      <c r="K55" s="2" t="s">
        <v>593</v>
      </c>
      <c r="L55" s="2" t="s">
        <v>594</v>
      </c>
      <c r="M55" s="2" t="s">
        <v>85</v>
      </c>
      <c r="N55" s="2" t="s">
        <v>35</v>
      </c>
      <c r="O55" s="2" t="s">
        <v>36</v>
      </c>
      <c r="P55" s="2" t="s">
        <v>595</v>
      </c>
      <c r="Q55" s="2" t="s">
        <v>596</v>
      </c>
      <c r="R55" s="2" t="s">
        <v>38</v>
      </c>
      <c r="S55" s="2" t="s">
        <v>597</v>
      </c>
      <c r="T55" s="2" t="s">
        <v>137</v>
      </c>
      <c r="U55" s="2" t="s">
        <v>598</v>
      </c>
      <c r="V55" s="2"/>
      <c r="W55" s="2"/>
      <c r="X55" s="5" t="s">
        <v>42</v>
      </c>
      <c r="Y55" s="2"/>
      <c r="Z55" s="2"/>
      <c r="AA55" s="2"/>
      <c r="AB55" s="2"/>
      <c r="AC55" s="2"/>
      <c r="AD55" s="2"/>
      <c r="AE55" s="2"/>
      <c r="AF55" s="2"/>
      <c r="AG55" s="2"/>
      <c r="AH55" s="2"/>
    </row>
    <row r="56" ht="15.75" customHeight="1">
      <c r="A56" s="2" t="s">
        <v>599</v>
      </c>
      <c r="B56" s="2" t="s">
        <v>600</v>
      </c>
      <c r="C56" s="2">
        <v>2022.0</v>
      </c>
      <c r="D56" s="2" t="s">
        <v>27</v>
      </c>
      <c r="E56" s="2" t="s">
        <v>28</v>
      </c>
      <c r="F56" s="2" t="s">
        <v>45</v>
      </c>
      <c r="G56" s="2" t="s">
        <v>601</v>
      </c>
      <c r="H56" s="2" t="s">
        <v>30</v>
      </c>
      <c r="I56" s="7" t="s">
        <v>602</v>
      </c>
      <c r="J56" s="2" t="s">
        <v>603</v>
      </c>
      <c r="K56" s="2" t="s">
        <v>604</v>
      </c>
      <c r="L56" s="2" t="s">
        <v>604</v>
      </c>
      <c r="M56" s="2" t="s">
        <v>604</v>
      </c>
      <c r="N56" s="2" t="s">
        <v>35</v>
      </c>
      <c r="O56" s="2" t="s">
        <v>36</v>
      </c>
      <c r="P56" s="2" t="s">
        <v>605</v>
      </c>
      <c r="Q56" s="2" t="s">
        <v>38</v>
      </c>
      <c r="R56" s="2" t="s">
        <v>38</v>
      </c>
      <c r="S56" s="2" t="s">
        <v>606</v>
      </c>
      <c r="T56" s="2" t="s">
        <v>137</v>
      </c>
      <c r="U56" s="2" t="s">
        <v>607</v>
      </c>
      <c r="V56" s="2"/>
      <c r="W56" s="2"/>
      <c r="X56" s="5" t="s">
        <v>56</v>
      </c>
      <c r="Y56" s="2"/>
      <c r="Z56" s="2"/>
      <c r="AA56" s="2"/>
      <c r="AB56" s="2"/>
      <c r="AC56" s="2"/>
      <c r="AD56" s="2"/>
      <c r="AE56" s="2"/>
      <c r="AF56" s="2"/>
      <c r="AG56" s="2"/>
      <c r="AH56" s="2"/>
    </row>
    <row r="57" ht="15.75" customHeight="1">
      <c r="A57" s="2" t="s">
        <v>608</v>
      </c>
      <c r="B57" s="2" t="s">
        <v>609</v>
      </c>
      <c r="C57" s="2">
        <v>2021.0</v>
      </c>
      <c r="D57" s="2" t="s">
        <v>166</v>
      </c>
      <c r="E57" s="2" t="s">
        <v>610</v>
      </c>
      <c r="F57" s="2" t="s">
        <v>119</v>
      </c>
      <c r="G57" s="2" t="s">
        <v>38</v>
      </c>
      <c r="H57" s="2" t="s">
        <v>61</v>
      </c>
      <c r="I57" s="2" t="s">
        <v>611</v>
      </c>
      <c r="J57" s="2" t="s">
        <v>612</v>
      </c>
      <c r="K57" s="2" t="s">
        <v>613</v>
      </c>
      <c r="L57" s="2" t="s">
        <v>251</v>
      </c>
      <c r="M57" s="2" t="s">
        <v>38</v>
      </c>
      <c r="N57" s="2" t="s">
        <v>35</v>
      </c>
      <c r="O57" s="2" t="s">
        <v>36</v>
      </c>
      <c r="P57" s="2" t="s">
        <v>614</v>
      </c>
      <c r="Q57" s="2" t="s">
        <v>615</v>
      </c>
      <c r="R57" s="2" t="s">
        <v>38</v>
      </c>
      <c r="S57" s="2" t="s">
        <v>616</v>
      </c>
      <c r="T57" s="2" t="s">
        <v>496</v>
      </c>
      <c r="U57" s="2" t="s">
        <v>617</v>
      </c>
      <c r="V57" s="2"/>
      <c r="W57" s="2"/>
      <c r="X57" s="5" t="s">
        <v>388</v>
      </c>
      <c r="Y57" s="2"/>
      <c r="Z57" s="2"/>
      <c r="AA57" s="2"/>
      <c r="AB57" s="2"/>
      <c r="AC57" s="2"/>
      <c r="AD57" s="2"/>
      <c r="AE57" s="2"/>
      <c r="AF57" s="2"/>
      <c r="AG57" s="2"/>
      <c r="AH57" s="2"/>
    </row>
    <row r="58" ht="15.75" customHeight="1">
      <c r="A58" s="2" t="s">
        <v>618</v>
      </c>
      <c r="B58" s="2" t="s">
        <v>619</v>
      </c>
      <c r="C58" s="2">
        <v>2018.0</v>
      </c>
      <c r="D58" s="2" t="s">
        <v>166</v>
      </c>
      <c r="E58" s="2" t="s">
        <v>213</v>
      </c>
      <c r="F58" s="2" t="s">
        <v>430</v>
      </c>
      <c r="G58" s="2" t="s">
        <v>620</v>
      </c>
      <c r="H58" s="2" t="s">
        <v>235</v>
      </c>
      <c r="I58" s="2" t="s">
        <v>621</v>
      </c>
      <c r="J58" s="2" t="s">
        <v>622</v>
      </c>
      <c r="K58" s="2" t="s">
        <v>443</v>
      </c>
      <c r="L58" s="2" t="s">
        <v>38</v>
      </c>
      <c r="M58" s="2" t="s">
        <v>38</v>
      </c>
      <c r="N58" s="2" t="s">
        <v>623</v>
      </c>
      <c r="O58" s="2" t="s">
        <v>36</v>
      </c>
      <c r="P58" s="2" t="s">
        <v>624</v>
      </c>
      <c r="Q58" s="2" t="s">
        <v>625</v>
      </c>
      <c r="R58" s="2" t="s">
        <v>38</v>
      </c>
      <c r="S58" s="2" t="s">
        <v>626</v>
      </c>
      <c r="T58" s="2" t="s">
        <v>137</v>
      </c>
      <c r="U58" s="2" t="s">
        <v>627</v>
      </c>
      <c r="V58" s="2"/>
      <c r="W58" s="2"/>
      <c r="X58" s="5" t="s">
        <v>187</v>
      </c>
      <c r="Y58" s="2"/>
      <c r="Z58" s="2"/>
      <c r="AA58" s="2"/>
      <c r="AB58" s="2"/>
      <c r="AC58" s="2"/>
      <c r="AD58" s="2"/>
      <c r="AE58" s="2"/>
      <c r="AF58" s="2"/>
      <c r="AG58" s="2"/>
      <c r="AH58" s="2"/>
    </row>
    <row r="59" ht="15.75" customHeight="1">
      <c r="A59" s="2" t="s">
        <v>628</v>
      </c>
      <c r="B59" s="2" t="s">
        <v>629</v>
      </c>
      <c r="C59" s="2">
        <v>2022.0</v>
      </c>
      <c r="D59" s="2" t="s">
        <v>27</v>
      </c>
      <c r="E59" s="2" t="s">
        <v>213</v>
      </c>
      <c r="F59" s="2" t="s">
        <v>29</v>
      </c>
      <c r="G59" s="2" t="s">
        <v>29</v>
      </c>
      <c r="H59" s="2" t="s">
        <v>30</v>
      </c>
      <c r="I59" s="2" t="s">
        <v>630</v>
      </c>
      <c r="J59" s="2" t="s">
        <v>631</v>
      </c>
      <c r="K59" s="2" t="s">
        <v>632</v>
      </c>
      <c r="L59" s="2" t="s">
        <v>633</v>
      </c>
      <c r="M59" s="2" t="s">
        <v>633</v>
      </c>
      <c r="N59" s="2" t="s">
        <v>35</v>
      </c>
      <c r="O59" s="2" t="s">
        <v>36</v>
      </c>
      <c r="P59" s="2" t="s">
        <v>634</v>
      </c>
      <c r="Q59" s="2" t="s">
        <v>38</v>
      </c>
      <c r="R59" s="2" t="s">
        <v>38</v>
      </c>
      <c r="S59" s="2" t="s">
        <v>635</v>
      </c>
      <c r="T59" s="2" t="s">
        <v>137</v>
      </c>
      <c r="U59" s="2" t="s">
        <v>636</v>
      </c>
      <c r="V59" s="2"/>
      <c r="W59" s="2"/>
      <c r="X59" s="5" t="s">
        <v>163</v>
      </c>
      <c r="Y59" s="2"/>
      <c r="Z59" s="2"/>
      <c r="AA59" s="2"/>
      <c r="AB59" s="2"/>
      <c r="AC59" s="2"/>
      <c r="AD59" s="2"/>
      <c r="AE59" s="2"/>
      <c r="AF59" s="2"/>
      <c r="AG59" s="2"/>
      <c r="AH59" s="2"/>
    </row>
    <row r="60" ht="15.75" customHeight="1">
      <c r="A60" s="2" t="s">
        <v>637</v>
      </c>
      <c r="B60" s="2" t="s">
        <v>638</v>
      </c>
      <c r="C60" s="2">
        <v>2022.0</v>
      </c>
      <c r="D60" s="2" t="s">
        <v>27</v>
      </c>
      <c r="E60" s="2" t="s">
        <v>639</v>
      </c>
      <c r="F60" s="2" t="s">
        <v>29</v>
      </c>
      <c r="G60" s="2" t="s">
        <v>29</v>
      </c>
      <c r="H60" s="2" t="s">
        <v>235</v>
      </c>
      <c r="I60" s="7" t="s">
        <v>640</v>
      </c>
      <c r="J60" s="2" t="s">
        <v>641</v>
      </c>
      <c r="K60" s="2" t="s">
        <v>642</v>
      </c>
      <c r="L60" s="2" t="s">
        <v>643</v>
      </c>
      <c r="M60" s="2" t="s">
        <v>85</v>
      </c>
      <c r="N60" s="2" t="s">
        <v>35</v>
      </c>
      <c r="O60" s="2" t="s">
        <v>36</v>
      </c>
      <c r="P60" s="2" t="s">
        <v>644</v>
      </c>
      <c r="Q60" s="2" t="s">
        <v>645</v>
      </c>
      <c r="R60" s="2" t="s">
        <v>38</v>
      </c>
      <c r="S60" s="2" t="s">
        <v>646</v>
      </c>
      <c r="T60" s="2" t="s">
        <v>137</v>
      </c>
      <c r="U60" s="2" t="s">
        <v>647</v>
      </c>
      <c r="V60" s="2"/>
      <c r="W60" s="2"/>
      <c r="X60" s="5" t="s">
        <v>56</v>
      </c>
      <c r="Y60" s="2"/>
      <c r="Z60" s="2"/>
      <c r="AA60" s="2"/>
      <c r="AB60" s="2"/>
      <c r="AC60" s="2"/>
      <c r="AD60" s="2"/>
      <c r="AE60" s="2"/>
      <c r="AF60" s="2"/>
      <c r="AG60" s="2"/>
      <c r="AH60" s="2"/>
    </row>
    <row r="61" ht="15.75" customHeight="1">
      <c r="A61" s="2" t="s">
        <v>648</v>
      </c>
      <c r="B61" s="2" t="s">
        <v>649</v>
      </c>
      <c r="C61" s="2">
        <v>2023.0</v>
      </c>
      <c r="D61" s="2" t="s">
        <v>27</v>
      </c>
      <c r="E61" s="2" t="s">
        <v>28</v>
      </c>
      <c r="F61" s="2" t="s">
        <v>29</v>
      </c>
      <c r="G61" s="2" t="s">
        <v>29</v>
      </c>
      <c r="H61" s="2" t="s">
        <v>235</v>
      </c>
      <c r="I61" s="2" t="s">
        <v>650</v>
      </c>
      <c r="J61" s="2" t="s">
        <v>651</v>
      </c>
      <c r="K61" s="2" t="s">
        <v>652</v>
      </c>
      <c r="L61" s="2" t="s">
        <v>653</v>
      </c>
      <c r="M61" s="2" t="s">
        <v>85</v>
      </c>
      <c r="N61" s="2" t="s">
        <v>35</v>
      </c>
      <c r="O61" s="2" t="s">
        <v>133</v>
      </c>
      <c r="P61" s="2" t="s">
        <v>654</v>
      </c>
      <c r="Q61" s="2" t="s">
        <v>38</v>
      </c>
      <c r="R61" s="2" t="s">
        <v>38</v>
      </c>
      <c r="S61" s="2" t="s">
        <v>655</v>
      </c>
      <c r="T61" s="2" t="s">
        <v>137</v>
      </c>
      <c r="U61" s="2" t="s">
        <v>656</v>
      </c>
      <c r="V61" s="2"/>
      <c r="W61" s="2"/>
      <c r="X61" s="5" t="s">
        <v>199</v>
      </c>
      <c r="Y61" s="2"/>
      <c r="Z61" s="2"/>
      <c r="AA61" s="2"/>
      <c r="AB61" s="2"/>
      <c r="AC61" s="2"/>
      <c r="AD61" s="2"/>
      <c r="AE61" s="2"/>
      <c r="AF61" s="2"/>
      <c r="AG61" s="2"/>
      <c r="AH61" s="2"/>
    </row>
    <row r="62" ht="15.75" customHeight="1">
      <c r="A62" s="2" t="s">
        <v>657</v>
      </c>
      <c r="B62" s="2" t="s">
        <v>658</v>
      </c>
      <c r="C62" s="2">
        <v>2021.0</v>
      </c>
      <c r="D62" s="2" t="s">
        <v>166</v>
      </c>
      <c r="E62" s="2" t="s">
        <v>659</v>
      </c>
      <c r="F62" s="2" t="s">
        <v>29</v>
      </c>
      <c r="G62" s="2" t="s">
        <v>29</v>
      </c>
      <c r="H62" s="2" t="s">
        <v>30</v>
      </c>
      <c r="I62" s="2" t="s">
        <v>660</v>
      </c>
      <c r="J62" s="2" t="s">
        <v>661</v>
      </c>
      <c r="K62" s="2" t="s">
        <v>662</v>
      </c>
      <c r="L62" s="2" t="s">
        <v>663</v>
      </c>
      <c r="M62" s="2" t="s">
        <v>85</v>
      </c>
      <c r="N62" s="2" t="s">
        <v>35</v>
      </c>
      <c r="O62" s="2" t="s">
        <v>36</v>
      </c>
      <c r="P62" s="2" t="s">
        <v>664</v>
      </c>
      <c r="Q62" s="2" t="s">
        <v>665</v>
      </c>
      <c r="R62" s="2" t="s">
        <v>38</v>
      </c>
      <c r="S62" s="2" t="s">
        <v>666</v>
      </c>
      <c r="T62" s="2" t="s">
        <v>137</v>
      </c>
      <c r="U62" s="2" t="s">
        <v>667</v>
      </c>
      <c r="V62" s="2"/>
      <c r="W62" s="2"/>
      <c r="X62" s="5" t="s">
        <v>187</v>
      </c>
      <c r="Y62" s="2"/>
      <c r="Z62" s="2"/>
      <c r="AA62" s="2"/>
      <c r="AB62" s="2"/>
      <c r="AC62" s="2"/>
      <c r="AD62" s="2"/>
      <c r="AE62" s="2"/>
      <c r="AF62" s="2"/>
      <c r="AG62" s="2"/>
      <c r="AH62" s="2"/>
    </row>
    <row r="63" ht="15.75" customHeight="1">
      <c r="A63" s="2" t="s">
        <v>668</v>
      </c>
      <c r="B63" s="2" t="s">
        <v>669</v>
      </c>
      <c r="C63" s="2">
        <v>2021.0</v>
      </c>
      <c r="D63" s="2" t="s">
        <v>166</v>
      </c>
      <c r="E63" s="2" t="s">
        <v>213</v>
      </c>
      <c r="F63" s="2" t="s">
        <v>29</v>
      </c>
      <c r="G63" s="2" t="s">
        <v>29</v>
      </c>
      <c r="H63" s="2" t="s">
        <v>61</v>
      </c>
      <c r="I63" s="2" t="s">
        <v>670</v>
      </c>
      <c r="J63" s="2" t="s">
        <v>671</v>
      </c>
      <c r="K63" s="2" t="s">
        <v>672</v>
      </c>
      <c r="L63" s="2" t="s">
        <v>673</v>
      </c>
      <c r="M63" s="2" t="s">
        <v>38</v>
      </c>
      <c r="N63" s="2" t="s">
        <v>35</v>
      </c>
      <c r="O63" s="2" t="s">
        <v>36</v>
      </c>
      <c r="P63" s="2"/>
      <c r="Q63" s="2" t="s">
        <v>674</v>
      </c>
      <c r="R63" s="2" t="s">
        <v>38</v>
      </c>
      <c r="S63" s="2" t="s">
        <v>675</v>
      </c>
      <c r="T63" s="2" t="s">
        <v>137</v>
      </c>
      <c r="U63" s="2" t="s">
        <v>676</v>
      </c>
      <c r="V63" s="2"/>
      <c r="W63" s="2"/>
      <c r="X63" s="5" t="s">
        <v>163</v>
      </c>
      <c r="Y63" s="2"/>
      <c r="Z63" s="2"/>
      <c r="AA63" s="2"/>
      <c r="AB63" s="2"/>
      <c r="AC63" s="2"/>
      <c r="AD63" s="2"/>
      <c r="AE63" s="2"/>
      <c r="AF63" s="2"/>
      <c r="AG63" s="2"/>
      <c r="AH63" s="2"/>
    </row>
    <row r="64" ht="15.75" customHeight="1">
      <c r="A64" s="2" t="s">
        <v>677</v>
      </c>
      <c r="B64" s="2" t="s">
        <v>678</v>
      </c>
      <c r="C64" s="2">
        <v>2023.0</v>
      </c>
      <c r="D64" s="2" t="s">
        <v>166</v>
      </c>
      <c r="E64" s="2" t="s">
        <v>679</v>
      </c>
      <c r="F64" s="2" t="s">
        <v>119</v>
      </c>
      <c r="G64" s="2" t="s">
        <v>38</v>
      </c>
      <c r="H64" s="2" t="s">
        <v>61</v>
      </c>
      <c r="I64" s="2" t="s">
        <v>680</v>
      </c>
      <c r="J64" s="2" t="s">
        <v>680</v>
      </c>
      <c r="K64" s="2" t="s">
        <v>473</v>
      </c>
      <c r="L64" s="2" t="s">
        <v>251</v>
      </c>
      <c r="M64" s="2" t="s">
        <v>38</v>
      </c>
      <c r="N64" s="2" t="s">
        <v>35</v>
      </c>
      <c r="O64" s="2" t="s">
        <v>36</v>
      </c>
      <c r="P64" s="2" t="s">
        <v>681</v>
      </c>
      <c r="Q64" s="2" t="s">
        <v>38</v>
      </c>
      <c r="R64" s="2" t="s">
        <v>38</v>
      </c>
      <c r="S64" s="2" t="s">
        <v>682</v>
      </c>
      <c r="T64" s="2" t="s">
        <v>496</v>
      </c>
      <c r="U64" s="2" t="s">
        <v>683</v>
      </c>
      <c r="V64" s="2"/>
      <c r="W64" s="2"/>
      <c r="X64" s="5" t="s">
        <v>388</v>
      </c>
      <c r="Y64" s="2"/>
      <c r="Z64" s="2"/>
      <c r="AA64" s="2"/>
      <c r="AB64" s="2"/>
      <c r="AC64" s="2"/>
      <c r="AD64" s="2"/>
      <c r="AE64" s="2"/>
      <c r="AF64" s="2"/>
      <c r="AG64" s="2"/>
      <c r="AH64" s="2"/>
    </row>
    <row r="65" ht="15.75" customHeight="1">
      <c r="A65" s="2" t="s">
        <v>684</v>
      </c>
      <c r="B65" s="2" t="s">
        <v>685</v>
      </c>
      <c r="C65" s="2">
        <v>2020.0</v>
      </c>
      <c r="D65" s="2" t="s">
        <v>166</v>
      </c>
      <c r="E65" s="2" t="s">
        <v>213</v>
      </c>
      <c r="F65" s="2" t="s">
        <v>29</v>
      </c>
      <c r="G65" s="2" t="s">
        <v>29</v>
      </c>
      <c r="H65" s="2" t="s">
        <v>61</v>
      </c>
      <c r="I65" s="2" t="s">
        <v>686</v>
      </c>
      <c r="J65" s="2" t="s">
        <v>687</v>
      </c>
      <c r="K65" s="2" t="s">
        <v>473</v>
      </c>
      <c r="L65" s="2" t="s">
        <v>251</v>
      </c>
      <c r="M65" s="2" t="s">
        <v>38</v>
      </c>
      <c r="N65" s="2" t="s">
        <v>35</v>
      </c>
      <c r="O65" s="2" t="s">
        <v>36</v>
      </c>
      <c r="P65" s="2"/>
      <c r="Q65" s="2" t="s">
        <v>688</v>
      </c>
      <c r="R65" s="2" t="s">
        <v>38</v>
      </c>
      <c r="S65" s="2" t="s">
        <v>689</v>
      </c>
      <c r="T65" s="2" t="s">
        <v>496</v>
      </c>
      <c r="U65" s="2" t="s">
        <v>690</v>
      </c>
      <c r="V65" s="2"/>
      <c r="W65" s="2"/>
      <c r="X65" s="5" t="s">
        <v>187</v>
      </c>
      <c r="Y65" s="2"/>
      <c r="Z65" s="2"/>
      <c r="AA65" s="2"/>
      <c r="AB65" s="2"/>
      <c r="AC65" s="2"/>
      <c r="AD65" s="2"/>
      <c r="AE65" s="2"/>
      <c r="AF65" s="2"/>
      <c r="AG65" s="2"/>
      <c r="AH65" s="2"/>
    </row>
    <row r="66" ht="15.75" customHeight="1">
      <c r="A66" s="2" t="s">
        <v>691</v>
      </c>
      <c r="B66" s="2" t="s">
        <v>692</v>
      </c>
      <c r="C66" s="2">
        <v>2021.0</v>
      </c>
      <c r="D66" s="2" t="s">
        <v>27</v>
      </c>
      <c r="E66" s="2" t="s">
        <v>693</v>
      </c>
      <c r="F66" s="2" t="s">
        <v>29</v>
      </c>
      <c r="G66" s="2" t="s">
        <v>29</v>
      </c>
      <c r="H66" s="2" t="s">
        <v>30</v>
      </c>
      <c r="I66" s="2" t="s">
        <v>694</v>
      </c>
      <c r="J66" s="2" t="s">
        <v>695</v>
      </c>
      <c r="K66" s="2" t="s">
        <v>473</v>
      </c>
      <c r="L66" s="2" t="s">
        <v>696</v>
      </c>
      <c r="M66" s="2" t="s">
        <v>697</v>
      </c>
      <c r="N66" s="2" t="s">
        <v>35</v>
      </c>
      <c r="O66" s="2" t="s">
        <v>36</v>
      </c>
      <c r="P66" s="2" t="s">
        <v>698</v>
      </c>
      <c r="Q66" s="2" t="s">
        <v>38</v>
      </c>
      <c r="R66" s="2" t="s">
        <v>38</v>
      </c>
      <c r="S66" s="2" t="s">
        <v>699</v>
      </c>
      <c r="T66" s="2" t="s">
        <v>496</v>
      </c>
      <c r="U66" s="2" t="s">
        <v>700</v>
      </c>
      <c r="V66" s="2"/>
      <c r="W66" s="2"/>
      <c r="X66" s="5" t="s">
        <v>163</v>
      </c>
      <c r="Y66" s="2"/>
      <c r="Z66" s="2"/>
      <c r="AA66" s="2"/>
      <c r="AB66" s="2"/>
      <c r="AC66" s="2"/>
      <c r="AD66" s="2"/>
      <c r="AE66" s="2"/>
      <c r="AF66" s="2"/>
      <c r="AG66" s="2"/>
      <c r="AH66" s="2"/>
    </row>
    <row r="67" ht="15.75" customHeight="1">
      <c r="A67" s="2" t="s">
        <v>701</v>
      </c>
      <c r="B67" s="2" t="s">
        <v>702</v>
      </c>
      <c r="C67" s="2">
        <v>2022.0</v>
      </c>
      <c r="D67" s="2" t="s">
        <v>166</v>
      </c>
      <c r="E67" s="2" t="s">
        <v>213</v>
      </c>
      <c r="F67" s="2" t="s">
        <v>29</v>
      </c>
      <c r="G67" s="2" t="s">
        <v>29</v>
      </c>
      <c r="H67" s="2" t="s">
        <v>61</v>
      </c>
      <c r="I67" s="2" t="s">
        <v>703</v>
      </c>
      <c r="J67" s="2" t="s">
        <v>704</v>
      </c>
      <c r="K67" s="2" t="s">
        <v>473</v>
      </c>
      <c r="L67" s="2" t="s">
        <v>251</v>
      </c>
      <c r="M67" s="2" t="s">
        <v>38</v>
      </c>
      <c r="N67" s="2" t="s">
        <v>35</v>
      </c>
      <c r="O67" s="2" t="s">
        <v>133</v>
      </c>
      <c r="P67" s="2"/>
      <c r="Q67" s="2" t="s">
        <v>38</v>
      </c>
      <c r="R67" s="2" t="s">
        <v>38</v>
      </c>
      <c r="S67" s="2" t="s">
        <v>705</v>
      </c>
      <c r="T67" s="2" t="s">
        <v>137</v>
      </c>
      <c r="U67" s="2" t="s">
        <v>706</v>
      </c>
      <c r="V67" s="2"/>
      <c r="W67" s="2"/>
      <c r="X67" s="5" t="s">
        <v>187</v>
      </c>
      <c r="Y67" s="2"/>
      <c r="Z67" s="2"/>
      <c r="AA67" s="2"/>
      <c r="AB67" s="2"/>
      <c r="AC67" s="2"/>
      <c r="AD67" s="2"/>
      <c r="AE67" s="2"/>
      <c r="AF67" s="2"/>
      <c r="AG67" s="2"/>
      <c r="AH67" s="2"/>
    </row>
    <row r="68" ht="15.75" customHeight="1">
      <c r="A68" s="2" t="s">
        <v>707</v>
      </c>
      <c r="B68" s="2" t="s">
        <v>708</v>
      </c>
      <c r="C68" s="2">
        <v>2022.0</v>
      </c>
      <c r="D68" s="2" t="s">
        <v>27</v>
      </c>
      <c r="E68" s="2" t="s">
        <v>28</v>
      </c>
      <c r="F68" s="2" t="s">
        <v>119</v>
      </c>
      <c r="G68" s="2" t="s">
        <v>709</v>
      </c>
      <c r="H68" s="2" t="s">
        <v>235</v>
      </c>
      <c r="I68" s="2" t="s">
        <v>710</v>
      </c>
      <c r="J68" s="2" t="s">
        <v>711</v>
      </c>
      <c r="K68" s="2" t="s">
        <v>473</v>
      </c>
      <c r="L68" s="2" t="s">
        <v>147</v>
      </c>
      <c r="M68" s="2" t="s">
        <v>147</v>
      </c>
      <c r="N68" s="2" t="s">
        <v>35</v>
      </c>
      <c r="O68" s="2" t="s">
        <v>133</v>
      </c>
      <c r="P68" s="2" t="s">
        <v>712</v>
      </c>
      <c r="Q68" s="2" t="s">
        <v>38</v>
      </c>
      <c r="R68" s="2" t="s">
        <v>38</v>
      </c>
      <c r="S68" s="2" t="s">
        <v>713</v>
      </c>
      <c r="T68" s="2" t="s">
        <v>496</v>
      </c>
      <c r="U68" s="2" t="s">
        <v>714</v>
      </c>
      <c r="V68" s="2"/>
      <c r="W68" s="2"/>
      <c r="X68" s="5" t="s">
        <v>56</v>
      </c>
      <c r="Y68" s="2"/>
      <c r="Z68" s="2"/>
      <c r="AA68" s="2"/>
      <c r="AB68" s="2"/>
      <c r="AC68" s="2"/>
      <c r="AD68" s="2"/>
      <c r="AE68" s="2"/>
      <c r="AF68" s="2"/>
      <c r="AG68" s="2"/>
      <c r="AH68" s="2"/>
    </row>
    <row r="69" ht="15.75" customHeight="1">
      <c r="A69" s="2" t="s">
        <v>715</v>
      </c>
      <c r="B69" s="2" t="s">
        <v>716</v>
      </c>
      <c r="C69" s="2">
        <v>2022.0</v>
      </c>
      <c r="D69" s="5" t="s">
        <v>166</v>
      </c>
      <c r="E69" s="2" t="s">
        <v>213</v>
      </c>
      <c r="F69" s="5" t="s">
        <v>119</v>
      </c>
      <c r="G69" s="5" t="s">
        <v>38</v>
      </c>
      <c r="H69" s="5" t="s">
        <v>61</v>
      </c>
      <c r="I69" s="5" t="s">
        <v>717</v>
      </c>
      <c r="J69" s="2" t="s">
        <v>718</v>
      </c>
      <c r="K69" s="2" t="s">
        <v>719</v>
      </c>
      <c r="L69" s="2" t="s">
        <v>251</v>
      </c>
      <c r="M69" s="2" t="s">
        <v>38</v>
      </c>
      <c r="N69" s="2" t="s">
        <v>35</v>
      </c>
      <c r="O69" s="2" t="s">
        <v>36</v>
      </c>
      <c r="P69" s="2" t="s">
        <v>720</v>
      </c>
      <c r="Q69" s="2" t="s">
        <v>38</v>
      </c>
      <c r="R69" s="2" t="s">
        <v>38</v>
      </c>
      <c r="S69" s="2" t="s">
        <v>721</v>
      </c>
      <c r="T69" s="5" t="s">
        <v>137</v>
      </c>
      <c r="U69" s="2"/>
      <c r="V69" s="2"/>
      <c r="W69" s="2"/>
      <c r="X69" s="5" t="s">
        <v>187</v>
      </c>
      <c r="Y69" s="2"/>
      <c r="Z69" s="2"/>
      <c r="AA69" s="2"/>
      <c r="AB69" s="2"/>
      <c r="AC69" s="2"/>
      <c r="AD69" s="2"/>
      <c r="AE69" s="2"/>
      <c r="AF69" s="2"/>
      <c r="AG69" s="2"/>
      <c r="AH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00DA4383-5A4B-47C6-8558-0AD259DE752F}" filter="1" showAutoFilter="1">
      <autoFilter ref="$A$1:$Y$69"/>
      <extLst>
        <ext uri="GoogleSheetsCustomDataVersion1">
          <go:sheetsCustomData xmlns:go="http://customooxmlschemas.google.com/" filterViewId="1482851744"/>
        </ext>
      </extLst>
    </customSheetView>
  </customSheetViews>
  <dataValidations>
    <dataValidation type="list" allowBlank="1" showErrorMessage="1" sqref="T2:T69">
      <formula1>"Solutions (Action),Solutions (Lofty Principles),NA"</formula1>
    </dataValidation>
    <dataValidation type="list" allowBlank="1" showErrorMessage="1" sqref="F1:G2 F3:F69">
      <formula1>"Antibiotic/Resistance,Aritficial Sweetners,Chemical Exposures,COVID-19,Enteric Pathogens,Entero Viruses,General Biomarkers,Heptatis A,Human Polomavirus 2,Illicit/Non-illicit drugs,Polio,Norovirus,Other"</formula1>
    </dataValidation>
    <dataValidation type="list" allowBlank="1" showErrorMessage="1" sqref="X2:X69">
      <formula1>"Feasibility Studies,WBE Ethics Studies,Small Scale Studies,Frameworks,Representativeness,Descriptive Epi/Prevalence Estimation Studies,Public Perception"</formula1>
    </dataValidation>
    <dataValidation type="list" allowBlank="1" showErrorMessage="1" sqref="D1:E1 D2:D10 D11:E12 D13:D69">
      <formula1>"Yes,No"</formula1>
    </dataValidation>
    <dataValidation type="list" allowBlank="1" showErrorMessage="1" sqref="H1:H69">
      <formula1>"Problem Identification (Health-Equity Issue),Problem Identification (Disparities),Not Health Equity Motivated"</formula1>
    </dataValidation>
  </dataValidations>
  <hyperlinks>
    <hyperlink r:id="rId1" ref="I21"/>
    <hyperlink r:id="rId2" ref="J26"/>
    <hyperlink r:id="rId3" location="bb0120" ref="I56"/>
    <hyperlink r:id="rId4" ref="I60"/>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2024-01-04T15:31:53Z</dcterms:created>
</cp:coreProperties>
</file>