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F:\Ruchita\TOPS\Assessment\"/>
    </mc:Choice>
  </mc:AlternateContent>
  <xr:revisionPtr revIDLastSave="0" documentId="13_ncr:1_{262C33A3-39F8-40B2-A210-9F659499D0B5}" xr6:coauthVersionLast="47" xr6:coauthVersionMax="47" xr10:uidLastSave="{00000000-0000-0000-0000-000000000000}"/>
  <bookViews>
    <workbookView xWindow="-108" yWindow="-108" windowWidth="23256" windowHeight="12456" activeTab="1" xr2:uid="{00000000-000D-0000-FFFF-FFFF00000000}"/>
  </bookViews>
  <sheets>
    <sheet name="Sheet1" sheetId="2" r:id="rId1"/>
    <sheet name="Table 1" sheetId="1" r:id="rId2"/>
  </sheets>
  <definedNames>
    <definedName name="Slicer_Account_Code">#N/A</definedName>
  </definedNames>
  <calcPr calcId="0"/>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<sst xmlns="http://schemas.openxmlformats.org/spreadsheetml/2006/main" count="331" uniqueCount="331">
  <si>
    <r>
      <rPr>
        <b/>
        <sz val="12"/>
        <color rgb="FF1F1C1F"/>
        <rFont val="Arial"/>
      </rPr>
      <t>Example Limited</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</si>
  <si>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</si>
  <si>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</si>
  <si>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</si>
  <si>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</si>
  <si>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</si>
  <si>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</si>
  <si>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</si>
  <si>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</si>
  <si>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</si>
  <si>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</si>
  <si>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</si>
  <si>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</si>
  <si>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D1D1CD"/>
        <rFont val="Arial"/>
      </rPr>
      <t>'</t>
    </r>
    <r>
      <rPr>
        <sz val="9"/>
        <color rgb="FF1F1C1F"/>
        <rFont val="Arial"/>
      </rPr>
      <t>3</t>
    </r>
    <r>
      <rPr>
        <sz val="9"/>
        <color rgb="FF6B6D6B"/>
        <rFont val="Arial"/>
      </rPr>
      <t>/</t>
    </r>
    <r>
      <rPr>
        <sz val="9"/>
        <color rgb="FF1F1C1F"/>
        <rFont val="Arial"/>
      </rPr>
      <t>2</t>
    </r>
    <r>
      <rPr>
        <sz val="9"/>
        <color rgb="FF6B6D6B"/>
        <rFont val="Arial"/>
      </rPr>
      <t>/</t>
    </r>
    <r>
      <rPr>
        <sz val="9"/>
        <color rgb="FF1F1C1F"/>
        <rFont val="Arial"/>
      </rPr>
      <t>2011</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</si>
  <si>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</si>
  <si>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</si>
  <si>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</si>
  <si>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</si>
  <si>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</si>
  <si>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</si>
  <si>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</si>
  <si>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</si>
  <si>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</si>
  <si>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</si>
  <si>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</si>
  <si>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</si>
  <si>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</si>
  <si>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</si>
  <si>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</si>
  <si>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</si>
  <si>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</si>
  <si>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</si>
  <si>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</si>
  <si>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</si>
  <si>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</si>
  <si>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</si>
  <si>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</si>
  <si>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</si>
  <si>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</si>
  <si>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</si>
  <si>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</si>
  <si>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</si>
  <si>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</si>
  <si>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</si>
  <si>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</si>
  <si>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</si>
  <si>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</si>
  <si>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</si>
  <si>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</si>
  <si>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</si>
  <si>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</si>
  <si>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</si>
  <si>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</si>
  <si>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</si>
  <si>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</si>
  <si>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</si>
  <si>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</si>
  <si>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</si>
  <si>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</si>
  <si>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</si>
  <si>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</si>
  <si>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</si>
  <si>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</si>
  <si>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</si>
  <si>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</si>
  <si>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</si>
  <si>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</si>
  <si>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</si>
  <si>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</si>
  <si>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</si>
  <si>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</si>
  <si>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</si>
  <si>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</si>
  <si>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</si>
  <si>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</si>
  <si>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</si>
  <si>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</si>
  <si>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</si>
  <si>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</si>
  <si>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</si>
  <si>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</si>
  <si>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</si>
  <si>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</si>
  <si>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</si>
  <si>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</si>
  <si>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</si>
  <si>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</si>
  <si>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</si>
  <si>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</si>
  <si>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</si>
  <si>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D1D1CD"/>
        <rFont val="Arial"/>
      </rPr>
      <t>'</t>
    </r>
    <r>
      <rPr>
        <sz val="9"/>
        <color rgb="FF1F1C1F"/>
        <rFont val="Arial"/>
      </rPr>
      <t>3</t>
    </r>
    <r>
      <rPr>
        <sz val="9"/>
        <color rgb="FF6B6D6B"/>
        <rFont val="Arial"/>
      </rPr>
      <t>/</t>
    </r>
    <r>
      <rPr>
        <sz val="9"/>
        <color rgb="FF1F1C1F"/>
        <rFont val="Arial"/>
      </rPr>
      <t>26</t>
    </r>
    <r>
      <rPr>
        <sz val="9"/>
        <color rgb="FF6B6D6B"/>
        <rFont val="Arial"/>
      </rPr>
      <t>/</t>
    </r>
    <r>
      <rPr>
        <sz val="9"/>
        <color rgb="FF1F1C1F"/>
        <rFont val="Arial"/>
      </rPr>
      <t>2011</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</si>
  <si>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</si>
  <si>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</si>
  <si>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</si>
  <si>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</si>
  <si>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</si>
  <si>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</si>
  <si>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</si>
  <si>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</si>
  <si>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</si>
  <si>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</si>
  <si>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</si>
  <si>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</si>
  <si>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</si>
  <si>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</si>
  <si>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</si>
  <si>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</si>
  <si>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</si>
  <si>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</si>
  <si>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</si>
  <si>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</si>
  <si>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</si>
  <si>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</si>
  <si>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</si>
  <si>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</si>
  <si>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</si>
  <si>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</si>
  <si>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</si>
  <si>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</si>
  <si>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</si>
  <si>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</si>
  <si>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</si>
  <si>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</si>
  <si>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</si>
  <si>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</si>
  <si>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</si>
  <si>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</si>
  <si>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</si>
  <si>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2F2D2F"/>
        <rFont val="Arial"/>
      </rPr>
      <t>4</t>
    </r>
    <r>
      <rPr>
        <sz val="9"/>
        <color rgb="FF6B6D6B"/>
        <rFont val="Arial"/>
      </rPr>
      <t>/</t>
    </r>
    <r>
      <rPr>
        <sz val="9"/>
        <color rgb="FF1F1C1F"/>
        <rFont val="Arial"/>
      </rPr>
      <t>1</t>
    </r>
    <r>
      <rPr>
        <sz val="9"/>
        <color rgb="FF464642"/>
        <rFont val="Arial"/>
      </rPr>
      <t xml:space="preserve">2/20 </t>
    </r>
    <r>
      <rPr>
        <sz val="9"/>
        <color rgb="FF1F1C1F"/>
        <rFont val="Arial"/>
      </rPr>
      <t>11</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</si>
  <si>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</si>
  <si>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</si>
  <si>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</si>
  <si>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</si>
  <si>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</si>
  <si>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</si>
  <si>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</si>
  <si>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</si>
  <si>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</si>
  <si>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</si>
  <si>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</si>
  <si>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</si>
  <si>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</si>
  <si>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</si>
  <si>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</si>
  <si>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</si>
  <si>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</si>
  <si>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</si>
  <si>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</si>
  <si>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</si>
  <si>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</si>
  <si>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</si>
  <si>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</si>
  <si>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</si>
  <si>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</si>
  <si>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</si>
  <si>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</si>
  <si>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</si>
  <si>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</si>
  <si>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</si>
  <si>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</si>
  <si>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</si>
  <si>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</si>
  <si>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</si>
  <si>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</si>
  <si>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</si>
  <si>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</si>
  <si>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</si>
  <si>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</si>
  <si>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</si>
  <si>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</si>
  <si>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</si>
  <si>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</si>
  <si>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</si>
  <si>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</si>
  <si>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</si>
  <si>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</si>
  <si>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</si>
  <si>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</si>
  <si>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</si>
  <si>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</si>
  <si>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</si>
  <si>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</si>
  <si>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</si>
  <si>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</si>
  <si>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</si>
  <si>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</si>
  <si>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</si>
  <si>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</si>
  <si>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</si>
  <si>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</si>
  <si>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</si>
  <si>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</si>
  <si>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</si>
  <si>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</si>
  <si>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</si>
  <si>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</si>
  <si>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</si>
  <si>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</si>
  <si>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</si>
  <si>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</si>
  <si>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</si>
  <si>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</si>
  <si>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</si>
  <si>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</si>
  <si>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</si>
  <si>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</si>
  <si>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</si>
  <si>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</si>
  <si>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</si>
  <si>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</si>
  <si>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</si>
  <si>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</si>
  <si>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</si>
  <si>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</si>
  <si>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</si>
  <si>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</si>
  <si>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</si>
  <si>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</si>
  <si>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</si>
  <si>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</si>
  <si>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</si>
  <si>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</si>
  <si>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</si>
  <si>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</si>
  <si>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</si>
  <si>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</si>
  <si>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</si>
  <si>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</si>
  <si>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</si>
  <si>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</si>
  <si>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</si>
  <si>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</si>
  <si>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</si>
  <si>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</si>
  <si>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</si>
  <si>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</si>
  <si>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</si>
  <si>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</si>
  <si>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</si>
  <si>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</si>
  <si>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</si>
  <si>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</si>
  <si>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</si>
  <si>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</si>
  <si>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</si>
  <si>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</si>
  <si>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</si>
  <si>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</si>
  <si>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</si>
  <si>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</si>
  <si>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</si>
  <si>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</si>
  <si>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</si>
  <si>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</si>
  <si>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</si>
  <si>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</si>
  <si>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</si>
  <si>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</si>
  <si>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</si>
  <si>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</si>
  <si>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</si>
  <si>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</si>
  <si>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</si>
  <si>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</si>
  <si>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</si>
  <si>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</si>
  <si>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</si>
  <si>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</si>
  <si>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</si>
  <si>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</si>
  <si>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</si>
  <si>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</si>
  <si>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</si>
  <si>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</si>
  <si>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</si>
  <si>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</si>
  <si>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</si>
  <si>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</si>
  <si>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</si>
  <si>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</si>
  <si>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</si>
  <si>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</si>
  <si>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</si>
  <si>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</si>
  <si>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</si>
  <si>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</si>
  <si>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</si>
  <si>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</si>
  <si>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</si>
  <si>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</si>
  <si>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</si>
  <si>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</si>
  <si>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</si>
  <si>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</si>
  <si>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</si>
  <si>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</si>
  <si>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</si>
  <si>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</si>
  <si>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</si>
  <si>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</si>
  <si>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</si>
  <si>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</si>
  <si>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</si>
  <si>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</si>
  <si>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Supplier</t>
  </si>
  <si>
    <r>
      <rPr>
        <b/>
        <sz val="9"/>
        <color rgb="FF2F2D2F"/>
        <rFont val="Arial"/>
        <family val="2"/>
      </rPr>
      <t>Document Date</t>
    </r>
  </si>
  <si>
    <r>
      <rPr>
        <b/>
        <sz val="9"/>
        <color rgb="FF2F2D2F"/>
        <rFont val="Arial"/>
        <family val="2"/>
      </rPr>
      <t>Reference</t>
    </r>
  </si>
  <si>
    <r>
      <rPr>
        <b/>
        <sz val="9"/>
        <color rgb="FF2F2D2F"/>
        <rFont val="Arial"/>
        <family val="2"/>
      </rPr>
      <t>Description</t>
    </r>
  </si>
  <si>
    <r>
      <rPr>
        <b/>
        <sz val="9"/>
        <color rgb="FF2F2D2F"/>
        <rFont val="Arial"/>
        <family val="2"/>
      </rPr>
      <t xml:space="preserve">Tax Inclusive </t>
    </r>
    <r>
      <rPr>
        <b/>
        <sz val="9"/>
        <color rgb="FF1F1C1F"/>
        <rFont val="Arial"/>
        <family val="2"/>
      </rPr>
      <t>Amount</t>
    </r>
  </si>
  <si>
    <r>
      <rPr>
        <b/>
        <sz val="9"/>
        <color rgb="FF2F2D2F"/>
        <rFont val="Arial"/>
        <family val="2"/>
      </rPr>
      <t xml:space="preserve">Bank </t>
    </r>
    <r>
      <rPr>
        <b/>
        <sz val="9"/>
        <color rgb="FF1F1C1F"/>
        <rFont val="Arial"/>
        <family val="2"/>
      </rPr>
      <t>Code</t>
    </r>
  </si>
  <si>
    <r>
      <rPr>
        <b/>
        <sz val="9"/>
        <color rgb="FF2F2D2F"/>
        <rFont val="Arial"/>
        <family val="2"/>
      </rPr>
      <t xml:space="preserve">Account </t>
    </r>
    <r>
      <rPr>
        <b/>
        <sz val="9"/>
        <color rgb="FF1F1C1F"/>
        <rFont val="Arial"/>
        <family val="2"/>
      </rPr>
      <t>Code</t>
    </r>
  </si>
  <si>
    <r>
      <rPr>
        <b/>
        <sz val="9"/>
        <color rgb="FF1F1C1F"/>
        <rFont val="Arial"/>
        <family val="2"/>
      </rPr>
      <t xml:space="preserve">Payment </t>
    </r>
    <r>
      <rPr>
        <b/>
        <sz val="9"/>
        <color rgb="FF2F2D2F"/>
        <rFont val="Arial"/>
        <family val="2"/>
      </rPr>
      <t>Date</t>
    </r>
  </si>
  <si>
    <t>Expenses</t>
  </si>
  <si>
    <t>Tax Code</t>
  </si>
  <si>
    <t>Row Labels</t>
  </si>
  <si>
    <t>Capital Bank</t>
  </si>
  <si>
    <t>EAG Brokers</t>
  </si>
  <si>
    <t>Example (Pty) Ltd</t>
  </si>
  <si>
    <t>Furniture City</t>
  </si>
  <si>
    <t>GF Supplies</t>
  </si>
  <si>
    <t>HP Finance</t>
  </si>
  <si>
    <t>IAS Accountants</t>
  </si>
  <si>
    <t>Inland Revenue</t>
  </si>
  <si>
    <t>IS Communications</t>
  </si>
  <si>
    <t>lnterflora</t>
  </si>
  <si>
    <t>PR Properties</t>
  </si>
  <si>
    <t>Training Inc</t>
  </si>
  <si>
    <t>Waltons</t>
  </si>
  <si>
    <t>Xi Solutions</t>
  </si>
  <si>
    <t>Grand Total</t>
  </si>
  <si>
    <t>Count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</si>
</sst>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d/yyyy"/>
    <numFmt numFmtId="165" formatCode="#,##0.00;#,##0.00"/>
    <numFmt numFmtId="166" formatCode="d/m/yyyy"/>
    <numFmt numFmtId="167" formatCode="###0.00;###0.00"/>
    <numFmt numFmtId="168" formatCode="###0;###0"/>
    <numFmt numFmtId="169" formatCode="###0.00"/>
    <numFmt numFmtId="170" formatCode="d/mm/yyyy"/>
  </numFmts>
  <fonts count="28" x14ac:knownFonts="1">
    <font>
      <sz val="10"/>
      <color rgb="FF000000"/>
      <name val="Calibri"/>
      <scheme val="minor"/>
    </font>
    <font>
      <b/>
      <sz val="12"/>
      <color theme="1"/>
      <name val="Arial"/>
    </font>
    <font>
      <sz val="9"/>
      <color theme="1"/>
      <name val="Arial"/>
    </font>
    <font>
      <sz val="10"/>
      <color rgb="FF000000"/>
      <name val="Times New Roman"/>
    </font>
    <font>
      <sz val="9"/>
      <color rgb="FF2F2D2F"/>
      <name val="Arial"/>
    </font>
    <font>
      <sz val="9"/>
      <color rgb="FF1F1C1F"/>
      <name val="Arial"/>
    </font>
    <font>
      <sz val="9"/>
      <color rgb="FFD1D1CD"/>
      <name val="Arial"/>
    </font>
    <font>
      <b/>
      <sz val="12"/>
      <color rgb="FF1F1C1F"/>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9"/>
      <color rgb="FF464642"/>
      <name val="Times New Roman"/>
    </font>
    <font>
      <sz val="9"/>
      <color rgb="FF6B6D6B"/>
      <name val="Times New Roman"/>
    </font>
    <font>
      <sz val="9"/>
      <color rgb="FF2F2D2F"/>
      <name val="Times New Roman"/>
    </font>
    <font>
      <sz val="10"/>
      <color rgb="FF010101"/>
      <name val="Times New Roman"/>
    </font>
    <font>
      <sz val="9"/>
      <color rgb="FF1F1C1F"/>
      <name val="Times New Roman"/>
    </font>
    <font>
      <b/>
      <sz val="9"/>
      <color theme="1"/>
      <name val="Arial"/>
      <family val="2"/>
    </font>
    <font>
      <b/>
      <sz val="9"/>
      <color rgb="FF2F2D2F"/>
      <name val="Arial"/>
      <family val="2"/>
    </font>
    <font>
      <b/>
      <sz val="9"/>
      <color rgb="FF1F1C1F"/>
      <name val="Arial"/>
      <family val="2"/>
    </font>
    <font>
      <b/>
      <sz val="10"/>
      <color rgb="FF000000"/>
      <name val="Times New Roman"/>
      <family val="1"/>
    </font>
    <font>
      <b/>
      <sz val="10"/>
      <color rgb="FF000000"/>
      <name val="Calibri"/>
      <family val="2"/>
      <scheme val="minor"/>
    </font>
    <font>
      <i/>
      <sz val="9"/>
      <color rgb="FF2F2D2F"/>
      <name val="Arial"/>
      <family val="2"/>
    </font>
  </fonts>
  <fills count="2">
    <fill>
      <patternFill patternType="none"/>
    </fill>
    <fill>
      <patternFill patternType="gray125"/>
    </fill>
  </fills>
  <borders count="13">
    <border>
      <left/>
      <right/>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style="thin">
        <color rgb="FFDDDDDB"/>
      </left>
      <right style="thin">
        <color rgb="FF080303"/>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applyAlignment="1">
      <alignment horizontal="left" vertical="top"/>
    </xf>
    <xf numFmtId="166" fontId="5"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67" fontId="5" fillId="0" borderId="5" xfId="0" applyNumberFormat="1" applyFont="1" applyBorder="1" applyAlignment="1">
      <alignment horizontal="left" vertical="top" wrapText="1"/>
    </xf>
    <xf numFmtId="0" fontId="2" fillId="0" borderId="7" xfId="0" applyFont="1" applyBorder="1" applyAlignment="1">
      <alignment horizontal="left" vertical="top" wrapText="1"/>
    </xf>
    <xf numFmtId="164" fontId="5" fillId="0" borderId="3" xfId="0" applyNumberFormat="1" applyFont="1" applyBorder="1" applyAlignment="1">
      <alignment horizontal="left" vertical="top" wrapText="1"/>
    </xf>
    <xf numFmtId="0" fontId="2" fillId="0" borderId="8" xfId="0" applyFont="1" applyBorder="1" applyAlignment="1">
      <alignment horizontal="left" vertical="top" wrapText="1"/>
    </xf>
    <xf numFmtId="168" fontId="5" fillId="0" borderId="3" xfId="0" applyNumberFormat="1" applyFont="1" applyBorder="1" applyAlignment="1">
      <alignment horizontal="left" vertical="top" wrapText="1"/>
    </xf>
    <xf numFmtId="167" fontId="4" fillId="0" borderId="5" xfId="0" applyNumberFormat="1" applyFont="1" applyBorder="1" applyAlignment="1">
      <alignment horizontal="left" vertical="top" wrapText="1"/>
    </xf>
    <xf numFmtId="166" fontId="4" fillId="0" borderId="3" xfId="0" applyNumberFormat="1" applyFont="1" applyBorder="1" applyAlignment="1">
      <alignment horizontal="left" vertical="top" wrapText="1"/>
    </xf>
    <xf numFmtId="0" fontId="2" fillId="0" borderId="5" xfId="0" applyFont="1" applyBorder="1" applyAlignment="1">
      <alignment horizontal="left" vertical="top" wrapText="1"/>
    </xf>
    <xf numFmtId="166" fontId="5" fillId="0" borderId="3" xfId="0" applyNumberFormat="1" applyFont="1" applyBorder="1" applyAlignment="1">
      <alignment horizontal="left" vertical="top" wrapText="1"/>
    </xf>
    <xf numFmtId="164" fontId="5" fillId="0" borderId="1" xfId="0" applyNumberFormat="1" applyFont="1" applyBorder="1" applyAlignment="1">
      <alignment horizontal="left" vertical="top" wrapText="1"/>
    </xf>
    <xf numFmtId="165" fontId="5" fillId="0" borderId="5" xfId="0" applyNumberFormat="1" applyFont="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165" fontId="4" fillId="0" borderId="5" xfId="0" applyNumberFormat="1" applyFont="1" applyBorder="1" applyAlignment="1">
      <alignment horizontal="left" vertical="top" wrapText="1"/>
    </xf>
    <xf numFmtId="169" fontId="5" fillId="0" borderId="5" xfId="0" applyNumberFormat="1" applyFont="1" applyBorder="1" applyAlignment="1">
      <alignment horizontal="left" vertical="top" wrapText="1"/>
    </xf>
    <xf numFmtId="166" fontId="4" fillId="0" borderId="1" xfId="0" applyNumberFormat="1" applyFont="1" applyBorder="1" applyAlignment="1">
      <alignment horizontal="left" vertical="top" wrapText="1"/>
    </xf>
    <xf numFmtId="170" fontId="4" fillId="0" borderId="1" xfId="0" applyNumberFormat="1" applyFont="1" applyBorder="1" applyAlignment="1">
      <alignment horizontal="left" vertical="top" wrapText="1"/>
    </xf>
    <xf numFmtId="164" fontId="4" fillId="0" borderId="1" xfId="0" applyNumberFormat="1" applyFont="1" applyBorder="1" applyAlignment="1">
      <alignment horizontal="left" vertical="top" wrapText="1"/>
    </xf>
    <xf numFmtId="164" fontId="4" fillId="0" borderId="3" xfId="0" applyNumberFormat="1" applyFont="1" applyBorder="1" applyAlignment="1">
      <alignment horizontal="left" vertical="top" wrapText="1"/>
    </xf>
    <xf numFmtId="168" fontId="6" fillId="0" borderId="9" xfId="0" applyNumberFormat="1" applyFont="1" applyBorder="1" applyAlignment="1">
      <alignment horizontal="left" vertical="top" wrapText="1"/>
    </xf>
    <xf numFmtId="4" fontId="5" fillId="0" borderId="5" xfId="0" applyNumberFormat="1" applyFont="1" applyBorder="1" applyAlignment="1">
      <alignment horizontal="left" vertical="top" wrapText="1"/>
    </xf>
    <xf numFmtId="0" fontId="2" fillId="0" borderId="3"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top"/>
    </xf>
    <xf numFmtId="0" fontId="2" fillId="0" borderId="6" xfId="0" applyFont="1" applyBorder="1" applyAlignment="1">
      <alignment horizontal="center" vertical="top" wrapText="1"/>
    </xf>
    <xf numFmtId="0" fontId="22"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25" fillId="0" borderId="10" xfId="0" applyFont="1" applyBorder="1" applyAlignment="1">
      <alignment horizontal="center" vertical="center" wrapText="1"/>
    </xf>
    <xf numFmtId="0" fontId="26" fillId="0" borderId="0" xfId="0" applyFont="1" applyAlignment="1">
      <alignment horizontal="center" vertical="center"/>
    </xf>
    <xf numFmtId="0" fontId="1" fillId="0" borderId="11" xfId="0" applyFont="1" applyBorder="1" applyAlignment="1">
      <alignment horizontal="center" vertical="top"/>
    </xf>
    <xf numFmtId="0" fontId="27" fillId="0" borderId="12" xfId="0" applyFont="1" applyBorder="1" applyAlignment="1">
      <alignment horizontal="center" vertical="top"/>
    </xf>
    <xf numFmtId="0" fontId="0" fillId="0" borderId="0" xfId="0" pivotButton="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4</xdr:col>
      <xdr:colOff>68580</xdr:colOff>
      <xdr:row>1</xdr:row>
      <xdr:rowOff>129540</xdr:rowOff>
    </xdr:from>
    <xdr:to>
      <xdr:col>7</xdr:col>
      <xdr:colOff>68580</xdr:colOff>
      <xdr:row>15</xdr:row>
      <xdr:rowOff>28575</xdr:rowOff>
    </xdr:to>
    <mc:AlternateContent xmlns:mc="http://schemas.openxmlformats.org/markup-compatibility/2006" xmlns:a14="http://schemas.microsoft.com/office/drawing/2010/main">
      <mc:Choice Requires="a14">
        <xdr:graphicFrame macro="">
          <xdr:nvGraphicFramePr>
            <xdr:cNvPr id="4" name="Account Code">
              <a:extLst>
                <a:ext uri="{FF2B5EF4-FFF2-40B4-BE49-F238E27FC236}">
                  <a16:creationId xmlns:a16="http://schemas.microsoft.com/office/drawing/2014/main" id="{92ADC5C6-3B5A-DD8F-C90F-A88655A7090D}"/>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4114800" y="30480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l Goti" refreshedDate="45457.939095601854" createdVersion="8" refreshedVersion="8" minRefreshableVersion="3" recordCount="47" xr:uid="{D0E0AC49-D5CA-4B82-8258-C93BB2048CF0}">
  <cacheSource type="worksheet">
    <worksheetSource ref="A4:I51" sheet="Table 1"/>
  </cacheSource>
  <cacheFields count="9">
    <cacheField name="Document Date" numFmtId="0">
      <sharedItems containsDate="1" containsMixedTypes="1" minDate="2011-01-03T00:00:00" maxDate="2011-07-06T00:00:00"/>
    </cacheField>
    <cacheField name="Supplier" numFmtId="0">
      <sharedItems count="17">
        <s v="Xi Solutions"/>
        <s v="IS Communications"/>
        <s v="Newscorp"/>
        <s v="EAG Brokers"/>
        <s v="Capital Bank"/>
        <s v="IAS Accountants"/>
        <s v="l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MixedTypes="1" containsNumber="1" containsInteger="1" minValue="-20000" maxValue="20000" count="35">
        <n v="5100"/>
        <n v="179"/>
        <n v="478"/>
        <s v="340 .00"/>
        <n v="50"/>
        <s v="35 .00"/>
        <n v="1000"/>
        <n v="90"/>
        <n v="200"/>
        <s v="-15,000 .00 ,"/>
        <n v="15000"/>
        <s v="13,000 .00"/>
        <n v="220"/>
        <s v="100.00  ,"/>
        <n v="6400"/>
        <n v="100"/>
        <n v="-100"/>
        <s v="179.00  ,"/>
        <n v="340"/>
        <n v="87"/>
        <n v="80"/>
        <s v="-20,000 .00"/>
        <n v="20000"/>
        <s v="1,300 .00 ,"/>
        <s v="3,000 .00"/>
        <n v="41"/>
        <s v="-100 .00"/>
        <s v="220 .00"/>
        <s v="563 .00"/>
        <s v="982 .00"/>
        <n v="35"/>
        <s v="1,000 .00 ,"/>
        <n v="-20000"/>
        <s v="20,000 .00"/>
        <s v="220 .00 ,"/>
      </sharedItems>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ontainsDate="1" containsMixedTypes="1" minDate="2011-01-04T00:00:00" maxDate="2011-07-06T00:00:00"/>
    </cacheField>
  </cacheFields>
  <extLst>
    <ext xmlns:x14="http://schemas.microsoft.com/office/spreadsheetml/2009/9/main" uri="{725AE2AE-9491-48be-B2B4-4EB974FC3084}">
      <x14:pivotCacheDefinition pivotCacheId="3896367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82"/>
    <s v="Opening Balance"/>
    <x v="0"/>
    <s v="A"/>
    <s v="B1"/>
    <x v="0"/>
    <d v="2011-02-03T00:00:00"/>
  </r>
  <r>
    <d v="2011-01-03T00:00:00"/>
    <x v="1"/>
    <s v="Invoice EXP22"/>
    <s v="Internet Service Provider"/>
    <x v="1"/>
    <s v="A"/>
    <s v="B1"/>
    <x v="1"/>
    <d v="2011-03-31T00:00:00"/>
  </r>
  <r>
    <s v="'3/2/2011"/>
    <x v="2"/>
    <n v="1381119"/>
    <s v="Subscriptions"/>
    <x v="2"/>
    <s v="A"/>
    <s v="B1"/>
    <x v="2"/>
    <d v="2011-01-04T00:00:00"/>
  </r>
  <r>
    <d v="2011-05-03T00:00:00"/>
    <x v="3"/>
    <s v="Debit Order"/>
    <s v="Insurance"/>
    <x v="3"/>
    <s v="A"/>
    <s v="B1"/>
    <x v="3"/>
    <d v="2011-05-03T00:00:00"/>
  </r>
  <r>
    <d v="2011-03-15T00:00:00"/>
    <x v="4"/>
    <s v="Bank Statement"/>
    <s v="Service Fees"/>
    <x v="4"/>
    <s v="A"/>
    <s v="B1"/>
    <x v="4"/>
    <d v="2011-03-15T00:00:00"/>
  </r>
  <r>
    <d v="2011-03-15T00:00:00"/>
    <x v="4"/>
    <s v="Bank Statement"/>
    <s v="Service Fees"/>
    <x v="5"/>
    <s v="A"/>
    <s v="B2"/>
    <x v="4"/>
    <d v="2011-03-15T00:00:00"/>
  </r>
  <r>
    <d v="2011-03-15T00:00:00"/>
    <x v="5"/>
    <s v="Invoice"/>
    <s v="Bookkeeping"/>
    <x v="6"/>
    <s v="A"/>
    <s v="B1"/>
    <x v="5"/>
    <d v="2011-02-04T00:00:00"/>
  </r>
  <r>
    <d v="2011-03-15T00:00:00"/>
    <x v="6"/>
    <s v="Cash"/>
    <s v="Flowers"/>
    <x v="7"/>
    <s v="A"/>
    <s v="PC."/>
    <x v="6"/>
    <d v="2011-03-15T00:00:00"/>
  </r>
  <r>
    <d v="2011-03-18T00:00:00"/>
    <x v="7"/>
    <s v="TR6998"/>
    <s v="Parking"/>
    <x v="8"/>
    <s v="A"/>
    <s v="B1"/>
    <x v="7"/>
    <d v="2011-03-18T00:00:00"/>
  </r>
  <r>
    <d v="2011-03-20T00:00:00"/>
    <x v="8"/>
    <s v="Tr.ansfer"/>
    <s v="Inter Account Transfer"/>
    <x v="9"/>
    <s v="E"/>
    <s v="B2"/>
    <x v="8"/>
    <d v="2011-03-20T00:00:00"/>
  </r>
  <r>
    <d v="2011-03-20T00:00:00"/>
    <x v="8"/>
    <s v="Tr.ansfer"/>
    <s v="Inter Account Transfer"/>
    <x v="10"/>
    <s v="E"/>
    <s v="B1"/>
    <x v="8"/>
    <d v="2011-03-20T00:00:00"/>
  </r>
  <r>
    <d v="2011-03-26T00:00:00"/>
    <x v="8"/>
    <s v="Payroll"/>
    <s v="Salaries"/>
    <x v="11"/>
    <s v="E"/>
    <s v="B2"/>
    <x v="9"/>
    <d v="2011-03-26T00:00:00"/>
  </r>
  <r>
    <d v="2011-03-26T00:00:00"/>
    <x v="9"/>
    <s v="Debit Order"/>
    <s v="Capital repayment"/>
    <x v="12"/>
    <s v="E"/>
    <s v="B1"/>
    <x v="10"/>
    <d v="2011-03-26T00:00:00"/>
  </r>
  <r>
    <d v="2011-03-26T00:00:00"/>
    <x v="9"/>
    <s v="Debit Order"/>
    <s v="Interest paid"/>
    <x v="13"/>
    <s v="E"/>
    <s v="B1"/>
    <x v="11"/>
    <d v="2011-03-26T00:00:00"/>
  </r>
  <r>
    <s v="'3/26/2011"/>
    <x v="10"/>
    <s v="Debit Order"/>
    <s v="Rent"/>
    <x v="14"/>
    <s v="A"/>
    <s v="B1"/>
    <x v="12"/>
    <d v="2011-03-26T00:00:00"/>
  </r>
  <r>
    <d v="2011-03-31T00:00:00"/>
    <x v="8"/>
    <s v="Bank Statement"/>
    <s v="Petty Cash Reimbursement"/>
    <x v="15"/>
    <s v="E"/>
    <s v="B1"/>
    <x v="8"/>
    <d v="2011-03-31T00:00:00"/>
  </r>
  <r>
    <d v="2011-03-31T00:00:00"/>
    <x v="8"/>
    <s v="Bank Statement"/>
    <s v="Petty Cash Reimbursement"/>
    <x v="16"/>
    <s v="E"/>
    <s v="PC."/>
    <x v="8"/>
    <d v="2011-03-31T00:00:00"/>
  </r>
  <r>
    <d v="2011-01-04T00:00:00"/>
    <x v="1"/>
    <s v="Invoice EXP23"/>
    <s v="Internet Service Provider"/>
    <x v="17"/>
    <s v="A"/>
    <s v="B1"/>
    <x v="1"/>
    <d v="2011-01-05T00:00:00"/>
  </r>
  <r>
    <d v="2011-05-04T00:00:00"/>
    <x v="3"/>
    <s v="Debit Order"/>
    <s v="Insurance"/>
    <x v="18"/>
    <s v="A"/>
    <s v="B1"/>
    <x v="3"/>
    <d v="2011-05-04T00:00:00"/>
  </r>
  <r>
    <d v="2011-12-04T00:00:00"/>
    <x v="6"/>
    <s v="Cash"/>
    <s v="Flowers"/>
    <x v="19"/>
    <s v="A"/>
    <s v="PC."/>
    <x v="6"/>
    <s v="4/12/20 11"/>
  </r>
  <r>
    <d v="2011-04-15T00:00:00"/>
    <x v="4"/>
    <s v="Bank Statement"/>
    <s v="Service Fees"/>
    <x v="20"/>
    <s v="A"/>
    <s v="B1"/>
    <x v="4"/>
    <d v="2011-04-15T00:00:00"/>
  </r>
  <r>
    <d v="2011-04-15T00:00:00"/>
    <x v="4"/>
    <s v="Bank Statement"/>
    <s v="Service Fees"/>
    <x v="5"/>
    <s v="A"/>
    <s v="B2"/>
    <x v="4"/>
    <d v="2011-04-15T00:00:00"/>
  </r>
  <r>
    <d v="2011-04-15T00:00:00"/>
    <x v="5"/>
    <s v="Invoice"/>
    <s v="Bookkeeping"/>
    <x v="6"/>
    <s v="A"/>
    <s v="B1"/>
    <x v="5"/>
    <d v="2011-03-05T00:00:00"/>
  </r>
  <r>
    <d v="2011-04-20T00:00:00"/>
    <x v="8"/>
    <s v="Tr.ansfer"/>
    <s v="Inter Account Transfer"/>
    <x v="21"/>
    <s v="E"/>
    <s v="B2"/>
    <x v="8"/>
    <d v="2011-04-20T00:00:00"/>
  </r>
  <r>
    <d v="2011-04-20T00:00:00"/>
    <x v="8"/>
    <s v="Tr.ansfer"/>
    <s v="Inter Account Transfer"/>
    <x v="22"/>
    <s v="E"/>
    <s v="B1"/>
    <x v="8"/>
    <d v="2011-04-20T00:00:00"/>
  </r>
  <r>
    <d v="2011-04-25T00:00:00"/>
    <x v="11"/>
    <s v="Return"/>
    <s v="Sales Tax"/>
    <x v="23"/>
    <s v="E"/>
    <s v="B1"/>
    <x v="13"/>
    <d v="2011-04-25T00:00:00"/>
  </r>
  <r>
    <d v="2011-04-26T00:00:00"/>
    <x v="8"/>
    <s v="Payroll"/>
    <s v="Salaries"/>
    <x v="22"/>
    <s v="E"/>
    <s v="B2"/>
    <x v="9"/>
    <d v="2011-04-26T00:00:00"/>
  </r>
  <r>
    <d v="2011-04-26T00:00:00"/>
    <x v="12"/>
    <s v="Invoice"/>
    <s v="Furniture"/>
    <x v="24"/>
    <s v="A"/>
    <s v="B1"/>
    <x v="14"/>
    <d v="2011-05-26T00:00:00"/>
  </r>
  <r>
    <d v="2011-04-26T00:00:00"/>
    <x v="9"/>
    <s v="Debit Order"/>
    <s v="Capital repayment"/>
    <x v="12"/>
    <s v="E"/>
    <s v="B1"/>
    <x v="10"/>
    <d v="2011-04-26T00:00:00"/>
  </r>
  <r>
    <d v="2011-04-26T00:00:00"/>
    <x v="9"/>
    <s v="Debit Order"/>
    <s v="Interest paid"/>
    <x v="13"/>
    <s v="E"/>
    <s v="B1"/>
    <x v="11"/>
    <d v="2011-04-26T00:00:00"/>
  </r>
  <r>
    <d v="2011-04-26T00:00:00"/>
    <x v="10"/>
    <s v="Debit Order"/>
    <s v="Rent"/>
    <x v="14"/>
    <s v="A"/>
    <s v="B1"/>
    <x v="12"/>
    <d v="2011-04-26T00:00:00"/>
  </r>
  <r>
    <d v="2011-04-29T00:00:00"/>
    <x v="13"/>
    <s v="IN1179"/>
    <s v="Consumables"/>
    <x v="25"/>
    <s v="A"/>
    <s v="PC."/>
    <x v="15"/>
    <d v="2011-05-29T00:00:00"/>
  </r>
  <r>
    <n v="1413012011"/>
    <x v="8"/>
    <s v="Bank Statement"/>
    <s v="Petty Cash Reimbursement"/>
    <x v="15"/>
    <s v="E"/>
    <s v="B1"/>
    <x v="8"/>
    <d v="2011-04-30T00:00:00"/>
  </r>
  <r>
    <d v="2011-04-30T00:00:00"/>
    <x v="8"/>
    <s v="Bank Statement"/>
    <s v="Petty Cash Reimbursement"/>
    <x v="26"/>
    <s v="E"/>
    <s v="PC."/>
    <x v="8"/>
    <d v="2011-04-30T00:00:00"/>
  </r>
  <r>
    <d v="2011-01-05T00:00:00"/>
    <x v="1"/>
    <s v="Invoice EXP24"/>
    <s v="Internet Service Provider"/>
    <x v="1"/>
    <s v="A"/>
    <s v="B1"/>
    <x v="1"/>
    <d v="2011-05-31T00:00:00"/>
  </r>
  <r>
    <d v="2011-01-05T00:00:00"/>
    <x v="14"/>
    <s v="Invoice"/>
    <s v="Course"/>
    <x v="27"/>
    <s v="A"/>
    <s v="B1"/>
    <x v="16"/>
    <d v="2011-05-31T00:00:00"/>
  </r>
  <r>
    <d v="2011-05-05T00:00:00"/>
    <x v="3"/>
    <s v="Debit Order"/>
    <s v="Insurance"/>
    <x v="3"/>
    <s v="A"/>
    <s v="B1"/>
    <x v="3"/>
    <d v="2011-05-05T00:00:00"/>
  </r>
  <r>
    <d v="2011-07-05T00:00:00"/>
    <x v="15"/>
    <s v="S50037"/>
    <s v="Accommodation"/>
    <x v="28"/>
    <s v="A"/>
    <s v="B1"/>
    <x v="7"/>
    <d v="2011-07-05T00:00:00"/>
  </r>
  <r>
    <d v="2011-07-05T00:00:00"/>
    <x v="16"/>
    <s v="Invoice"/>
    <s v="Stationery"/>
    <x v="29"/>
    <s v="A"/>
    <s v="B1"/>
    <x v="17"/>
    <d v="2011-06-06T00:00:00"/>
  </r>
  <r>
    <d v="2011-05-15T00:00:00"/>
    <x v="4"/>
    <s v="Bank Statement"/>
    <s v="Service Fees"/>
    <x v="20"/>
    <s v="A"/>
    <s v="B1"/>
    <x v="4"/>
    <d v="2011-05-15T00:00:00"/>
  </r>
  <r>
    <d v="2011-05-15T00:00:00"/>
    <x v="4"/>
    <s v="Bank Statement"/>
    <s v="Service Fees"/>
    <x v="30"/>
    <s v="A"/>
    <s v="B2"/>
    <x v="4"/>
    <d v="2011-05-15T00:00:00"/>
  </r>
  <r>
    <d v="2011-05-15T00:00:00"/>
    <x v="5"/>
    <s v="Invoice"/>
    <s v="Bookkeeping"/>
    <x v="31"/>
    <s v="A"/>
    <s v="B1"/>
    <x v="5"/>
    <d v="2011-02-06T00:00:00"/>
  </r>
  <r>
    <d v="2011-05-20T00:00:00"/>
    <x v="8"/>
    <s v="Tr.ansfer"/>
    <s v="Inter Account Transfer"/>
    <x v="32"/>
    <s v="E"/>
    <s v="B2"/>
    <x v="8"/>
    <d v="2011-05-20T00:00:00"/>
  </r>
  <r>
    <d v="2011-05-20T00:00:00"/>
    <x v="8"/>
    <s v="Tr.ansfer"/>
    <s v="Inter Account Transfer"/>
    <x v="33"/>
    <s v="E"/>
    <s v="B1"/>
    <x v="8"/>
    <d v="2011-05-20T00:00:00"/>
  </r>
  <r>
    <d v="2011-05-26T00:00:00"/>
    <x v="8"/>
    <s v="Payroll"/>
    <s v="Salaries"/>
    <x v="22"/>
    <s v="E"/>
    <s v="B2"/>
    <x v="9"/>
    <d v="2011-05-26T00:00:00"/>
  </r>
  <r>
    <d v="2011-05-26T00:00:00"/>
    <x v="9"/>
    <s v="Debit Order"/>
    <s v="Capital repayment"/>
    <x v="34"/>
    <s v="E"/>
    <s v="B1"/>
    <x v="10"/>
    <d v="2011-05-26T00:00:00"/>
  </r>
  <r>
    <d v="2011-05-26T00:00:00"/>
    <x v="9"/>
    <s v="Debit Order"/>
    <s v="Interest paid"/>
    <x v="15"/>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6979B7-091B-4486-ABF5-220A667DE03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pivotFields count="9">
    <pivotField showAll="0"/>
    <pivotField axis="axisRow" showAll="0" includeNewItemsInFilter="1" sumSubtotal="1">
      <items count="18">
        <item x="4"/>
        <item x="15"/>
        <item x="3"/>
        <item x="8"/>
        <item x="12"/>
        <item x="13"/>
        <item x="9"/>
        <item x="5"/>
        <item x="11"/>
        <item x="1"/>
        <item x="6"/>
        <item x="2"/>
        <item x="10"/>
        <item x="7"/>
        <item x="14"/>
        <item x="16"/>
        <item x="0"/>
        <item t="sum"/>
      </items>
    </pivotField>
    <pivotField showAll="0"/>
    <pivotField showAll="0"/>
    <pivotField dataField="1" showAll="0">
      <items count="36">
        <item x="32"/>
        <item x="16"/>
        <item x="30"/>
        <item x="25"/>
        <item x="4"/>
        <item x="20"/>
        <item x="19"/>
        <item x="7"/>
        <item x="15"/>
        <item x="1"/>
        <item x="8"/>
        <item x="12"/>
        <item x="18"/>
        <item x="2"/>
        <item x="6"/>
        <item x="0"/>
        <item x="14"/>
        <item x="10"/>
        <item x="22"/>
        <item x="31"/>
        <item x="23"/>
        <item x="26"/>
        <item x="13"/>
        <item x="11"/>
        <item x="9"/>
        <item x="17"/>
        <item x="33"/>
        <item x="21"/>
        <item x="27"/>
        <item x="34"/>
        <item x="24"/>
        <item x="3"/>
        <item x="5"/>
        <item x="28"/>
        <item x="29"/>
        <item t="default"/>
      </items>
    </pivotField>
    <pivotField showAll="0"/>
    <pivotField showAll="0"/>
    <pivotField showAll="0">
      <items count="19">
        <item x="14"/>
        <item x="8"/>
        <item x="0"/>
        <item x="13"/>
        <item x="10"/>
        <item x="5"/>
        <item x="4"/>
        <item x="15"/>
        <item x="3"/>
        <item x="6"/>
        <item x="12"/>
        <item x="9"/>
        <item x="17"/>
        <item h="1" x="2"/>
        <item x="1"/>
        <item x="16"/>
        <item h="1" x="7"/>
        <item x="11"/>
        <item t="default"/>
      </items>
    </pivotField>
    <pivotField showAll="0"/>
  </pivotFields>
  <rowFields count="1">
    <field x="1"/>
  </rowFields>
  <rowItems count="15">
    <i>
      <x/>
    </i>
    <i>
      <x v="2"/>
    </i>
    <i>
      <x v="3"/>
    </i>
    <i>
      <x v="4"/>
    </i>
    <i>
      <x v="5"/>
    </i>
    <i>
      <x v="6"/>
    </i>
    <i>
      <x v="7"/>
    </i>
    <i>
      <x v="8"/>
    </i>
    <i>
      <x v="9"/>
    </i>
    <i>
      <x v="10"/>
    </i>
    <i>
      <x v="12"/>
    </i>
    <i>
      <x v="14"/>
    </i>
    <i>
      <x v="15"/>
    </i>
    <i>
      <x v="16"/>
    </i>
    <i t="grand">
      <x/>
    </i>
  </rowItems>
  <colItems count="1">
    <i/>
  </colItems>
  <dataFields count="1">
    <dataField name="Count of Tax Inclusive Amou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40DD3BD7-D2D6-449C-81FC-A348A9A26D90}" sourceName="Account Code">
  <pivotTables>
    <pivotTable tabId="2" name="PivotTable1"/>
  </pivotTables>
  <data>
    <tabular pivotCacheId="389636732">
      <items count="18">
        <i x="14" s="1"/>
        <i x="8" s="1"/>
        <i x="0" s="1"/>
        <i x="13" s="1"/>
        <i x="10" s="1"/>
        <i x="5" s="1"/>
        <i x="4" s="1"/>
        <i x="15" s="1"/>
        <i x="3" s="1"/>
        <i x="6" s="1"/>
        <i x="12" s="1"/>
        <i x="9" s="1"/>
        <i x="17" s="1"/>
        <i x="2"/>
        <i x="1" s="1"/>
        <i x="16" s="1"/>
        <i x="7"/>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510A57F9-E9DA-4240-8466-E472B3781A71}" cache="Slicer_Account_Code" caption="Account Code" startItem="10" rowHeight="2222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6F76D-449A-4814-9562-69AD24D81549}">
  <dimension ref="A3:B18"/>
  <sheetViews>
    <sheetView topLeftCell="A2" workbookViewId="0">
      <selection activeCell="B8" sqref="B8"/>
    </sheetView>
  </sheetViews>
  <sheetFormatPr defaultRowHeight="13.8" x14ac:dyDescent="0.3"/>
  <cols>
    <col min="1" max="1" width="16" bestFit="1" customWidth="1"/>
    <col min="2" max="2" width="25.21875" bestFit="1" customWidth="1"/>
  </cols>
  <sheetData>
    <row r="3" spans="1:2" x14ac:dyDescent="0.3">
      <c r="A3" s="36" t="s">
        <v>314</v>
      </c>
      <c r="B3" t="s">
        <v>330</v>
      </c>
    </row>
    <row r="4" spans="1:2" x14ac:dyDescent="0.3">
      <c r="A4" t="s">
        <v>315</v>
      </c>
      <c r="B4">
        <v>6</v>
      </c>
    </row>
    <row r="5" spans="1:2" x14ac:dyDescent="0.3">
      <c r="A5" t="s">
        <v>316</v>
      </c>
      <c r="B5">
        <v>3</v>
      </c>
    </row>
    <row r="6" spans="1:2" x14ac:dyDescent="0.3">
      <c r="A6" t="s">
        <v>317</v>
      </c>
      <c r="B6">
        <v>13</v>
      </c>
    </row>
    <row r="7" spans="1:2" x14ac:dyDescent="0.3">
      <c r="A7" t="s">
        <v>318</v>
      </c>
      <c r="B7">
        <v>1</v>
      </c>
    </row>
    <row r="8" spans="1:2" x14ac:dyDescent="0.3">
      <c r="A8" t="s">
        <v>319</v>
      </c>
      <c r="B8">
        <v>1</v>
      </c>
    </row>
    <row r="9" spans="1:2" x14ac:dyDescent="0.3">
      <c r="A9" t="s">
        <v>320</v>
      </c>
      <c r="B9">
        <v>6</v>
      </c>
    </row>
    <row r="10" spans="1:2" x14ac:dyDescent="0.3">
      <c r="A10" t="s">
        <v>321</v>
      </c>
      <c r="B10">
        <v>3</v>
      </c>
    </row>
    <row r="11" spans="1:2" x14ac:dyDescent="0.3">
      <c r="A11" t="s">
        <v>322</v>
      </c>
      <c r="B11">
        <v>1</v>
      </c>
    </row>
    <row r="12" spans="1:2" x14ac:dyDescent="0.3">
      <c r="A12" t="s">
        <v>323</v>
      </c>
      <c r="B12">
        <v>3</v>
      </c>
    </row>
    <row r="13" spans="1:2" x14ac:dyDescent="0.3">
      <c r="A13" t="s">
        <v>324</v>
      </c>
      <c r="B13">
        <v>2</v>
      </c>
    </row>
    <row r="14" spans="1:2" x14ac:dyDescent="0.3">
      <c r="A14" t="s">
        <v>325</v>
      </c>
      <c r="B14">
        <v>2</v>
      </c>
    </row>
    <row r="15" spans="1:2" x14ac:dyDescent="0.3">
      <c r="A15" t="s">
        <v>326</v>
      </c>
      <c r="B15">
        <v>1</v>
      </c>
    </row>
    <row r="16" spans="1:2" x14ac:dyDescent="0.3">
      <c r="A16" t="s">
        <v>327</v>
      </c>
      <c r="B16">
        <v>1</v>
      </c>
    </row>
    <row r="17" spans="1:2" x14ac:dyDescent="0.3">
      <c r="A17" t="s">
        <v>328</v>
      </c>
      <c r="B17">
        <v>1</v>
      </c>
    </row>
    <row r="18" spans="1:2" x14ac:dyDescent="0.3">
      <c r="A18" t="s">
        <v>329</v>
      </c>
      <c r="B18">
        <v>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E25" sqref="E25"/>
    </sheetView>
  </sheetViews>
  <sheetFormatPr defaultColWidth="14.44140625" defaultRowHeight="15" customHeight="1" x14ac:dyDescent="0.3"/>
  <cols>
    <col min="1" max="1" width="18.44140625" bestFit="1" customWidth="1"/>
    <col min="2" max="2" width="15.109375" customWidth="1"/>
    <col min="3" max="3" width="12.33203125" bestFit="1" customWidth="1"/>
    <col min="4" max="4" width="21.21875" bestFit="1" customWidth="1"/>
    <col min="5" max="5" width="12" customWidth="1"/>
    <col min="6" max="6" width="6" style="28" customWidth="1"/>
    <col min="7" max="7" width="6.21875" style="27" customWidth="1"/>
    <col min="8" max="8" width="10" customWidth="1"/>
    <col min="9" max="9" width="11.109375" bestFit="1" customWidth="1"/>
  </cols>
  <sheetData>
    <row r="1" spans="1:9" ht="15.75" customHeight="1" x14ac:dyDescent="0.3">
      <c r="A1" s="34" t="s">
        <v>0</v>
      </c>
    </row>
    <row r="2" spans="1:9" ht="15.75" customHeight="1" x14ac:dyDescent="0.3">
      <c r="A2" s="35" t="s">
        <v>312</v>
      </c>
    </row>
    <row r="3" spans="1:9" ht="15.75" customHeight="1" x14ac:dyDescent="0.3">
      <c r="A3" s="35"/>
    </row>
    <row r="4" spans="1:9" s="33" customFormat="1" ht="37.200000000000003" customHeight="1" x14ac:dyDescent="0.3">
      <c r="A4" s="30" t="s">
        <v>305</v>
      </c>
      <c r="B4" s="31" t="s">
        <v>304</v>
      </c>
      <c r="C4" s="30" t="s">
        <v>306</v>
      </c>
      <c r="D4" s="30" t="s">
        <v>307</v>
      </c>
      <c r="E4" s="30" t="s">
        <v>308</v>
      </c>
      <c r="F4" s="32" t="s">
        <v>313</v>
      </c>
      <c r="G4" s="30" t="s">
        <v>309</v>
      </c>
      <c r="H4" s="30" t="s">
        <v>310</v>
      </c>
      <c r="I4" s="30" t="s">
        <v>311</v>
      </c>
    </row>
    <row r="5" spans="1:9" ht="13.5" customHeight="1" x14ac:dyDescent="0.3">
      <c r="A5" s="22">
        <v>40588</v>
      </c>
      <c r="B5" s="16" t="s">
        <v>1</v>
      </c>
      <c r="C5" s="3" t="s">
        <v>2</v>
      </c>
      <c r="D5" s="4" t="s">
        <v>3</v>
      </c>
      <c r="E5" s="18">
        <v>5100</v>
      </c>
      <c r="F5" s="29" t="s">
        <v>4</v>
      </c>
      <c r="G5" s="26" t="s">
        <v>5</v>
      </c>
      <c r="H5" s="6" t="s">
        <v>6</v>
      </c>
      <c r="I5" s="13">
        <v>40577</v>
      </c>
    </row>
    <row r="6" spans="1:9" ht="12.75" customHeight="1" x14ac:dyDescent="0.3">
      <c r="A6" s="1">
        <v>40546</v>
      </c>
      <c r="B6" s="2" t="s">
        <v>7</v>
      </c>
      <c r="C6" s="3" t="s">
        <v>8</v>
      </c>
      <c r="D6" s="4" t="s">
        <v>9</v>
      </c>
      <c r="E6" s="5">
        <v>179</v>
      </c>
      <c r="F6" s="29" t="s">
        <v>10</v>
      </c>
      <c r="G6" s="26" t="s">
        <v>11</v>
      </c>
      <c r="H6" s="6" t="s">
        <v>12</v>
      </c>
      <c r="I6" s="7">
        <v>40633</v>
      </c>
    </row>
    <row r="7" spans="1:9" ht="12" customHeight="1" x14ac:dyDescent="0.3">
      <c r="A7" s="8" t="s">
        <v>13</v>
      </c>
      <c r="B7" s="2" t="s">
        <v>14</v>
      </c>
      <c r="C7" s="9">
        <v>1381119</v>
      </c>
      <c r="D7" s="4" t="s">
        <v>15</v>
      </c>
      <c r="E7" s="10">
        <v>478</v>
      </c>
      <c r="F7" s="29" t="s">
        <v>16</v>
      </c>
      <c r="G7" s="26" t="s">
        <v>17</v>
      </c>
      <c r="H7" s="6" t="s">
        <v>18</v>
      </c>
      <c r="I7" s="11">
        <v>40547</v>
      </c>
    </row>
    <row r="8" spans="1:9" ht="13.5" customHeight="1" x14ac:dyDescent="0.3">
      <c r="A8" s="1">
        <v>40666</v>
      </c>
      <c r="B8" s="2" t="s">
        <v>19</v>
      </c>
      <c r="C8" s="3" t="s">
        <v>20</v>
      </c>
      <c r="D8" s="4" t="s">
        <v>21</v>
      </c>
      <c r="E8" s="12" t="s">
        <v>22</v>
      </c>
      <c r="F8" s="29" t="s">
        <v>23</v>
      </c>
      <c r="G8" s="26" t="s">
        <v>24</v>
      </c>
      <c r="H8" s="6" t="s">
        <v>25</v>
      </c>
      <c r="I8" s="13">
        <v>40666</v>
      </c>
    </row>
    <row r="9" spans="1:9" ht="12.75" customHeight="1" x14ac:dyDescent="0.3">
      <c r="A9" s="14">
        <v>40617</v>
      </c>
      <c r="B9" s="2" t="s">
        <v>26</v>
      </c>
      <c r="C9" s="3" t="s">
        <v>27</v>
      </c>
      <c r="D9" s="4" t="s">
        <v>28</v>
      </c>
      <c r="E9" s="10">
        <v>50</v>
      </c>
      <c r="F9" s="29" t="s">
        <v>29</v>
      </c>
      <c r="G9" s="26" t="s">
        <v>30</v>
      </c>
      <c r="H9" s="6" t="s">
        <v>31</v>
      </c>
      <c r="I9" s="7">
        <v>40617</v>
      </c>
    </row>
    <row r="10" spans="1:9" ht="12.75" customHeight="1" x14ac:dyDescent="0.3">
      <c r="A10" s="14">
        <v>40617</v>
      </c>
      <c r="B10" s="2" t="s">
        <v>32</v>
      </c>
      <c r="C10" s="3" t="s">
        <v>33</v>
      </c>
      <c r="D10" s="4" t="s">
        <v>34</v>
      </c>
      <c r="E10" s="12" t="s">
        <v>35</v>
      </c>
      <c r="F10" s="29" t="s">
        <v>36</v>
      </c>
      <c r="G10" s="26" t="s">
        <v>37</v>
      </c>
      <c r="H10" s="6" t="s">
        <v>38</v>
      </c>
      <c r="I10" s="7">
        <v>40617</v>
      </c>
    </row>
    <row r="11" spans="1:9" ht="12.75" customHeight="1" x14ac:dyDescent="0.3">
      <c r="A11" s="14">
        <v>40617</v>
      </c>
      <c r="B11" s="2" t="s">
        <v>39</v>
      </c>
      <c r="C11" s="3" t="s">
        <v>40</v>
      </c>
      <c r="D11" s="4" t="s">
        <v>41</v>
      </c>
      <c r="E11" s="15">
        <v>1000</v>
      </c>
      <c r="F11" s="29" t="s">
        <v>42</v>
      </c>
      <c r="G11" s="26" t="s">
        <v>43</v>
      </c>
      <c r="H11" s="6" t="s">
        <v>44</v>
      </c>
      <c r="I11" s="11">
        <v>40578</v>
      </c>
    </row>
    <row r="12" spans="1:9" ht="12.75" customHeight="1" x14ac:dyDescent="0.3">
      <c r="A12" s="14">
        <v>40617</v>
      </c>
      <c r="B12" s="2" t="s">
        <v>45</v>
      </c>
      <c r="C12" s="3" t="s">
        <v>46</v>
      </c>
      <c r="D12" s="4" t="s">
        <v>47</v>
      </c>
      <c r="E12" s="10">
        <v>90</v>
      </c>
      <c r="F12" s="29" t="s">
        <v>48</v>
      </c>
      <c r="G12" s="26" t="s">
        <v>49</v>
      </c>
      <c r="H12" s="6" t="s">
        <v>50</v>
      </c>
      <c r="I12" s="7">
        <v>40617</v>
      </c>
    </row>
    <row r="13" spans="1:9" ht="12.75" customHeight="1" x14ac:dyDescent="0.3">
      <c r="A13" s="14">
        <v>40620</v>
      </c>
      <c r="B13" s="16" t="s">
        <v>51</v>
      </c>
      <c r="C13" s="3" t="s">
        <v>52</v>
      </c>
      <c r="D13" s="4" t="s">
        <v>53</v>
      </c>
      <c r="E13" s="10">
        <v>200</v>
      </c>
      <c r="F13" s="29" t="s">
        <v>54</v>
      </c>
      <c r="G13" s="26" t="s">
        <v>55</v>
      </c>
      <c r="H13" s="6" t="s">
        <v>56</v>
      </c>
      <c r="I13" s="7">
        <v>40620</v>
      </c>
    </row>
    <row r="14" spans="1:9" ht="12.75" customHeight="1" x14ac:dyDescent="0.3">
      <c r="A14" s="14">
        <v>40622</v>
      </c>
      <c r="B14" s="2" t="s">
        <v>57</v>
      </c>
      <c r="C14" s="3" t="s">
        <v>58</v>
      </c>
      <c r="D14" s="4" t="s">
        <v>59</v>
      </c>
      <c r="E14" s="12" t="s">
        <v>60</v>
      </c>
      <c r="F14" s="29" t="s">
        <v>61</v>
      </c>
      <c r="G14" s="26" t="s">
        <v>62</v>
      </c>
      <c r="H14" s="6" t="s">
        <v>63</v>
      </c>
      <c r="I14" s="7">
        <v>40622</v>
      </c>
    </row>
    <row r="15" spans="1:9" ht="12.75" customHeight="1" x14ac:dyDescent="0.3">
      <c r="A15" s="14">
        <v>40622</v>
      </c>
      <c r="B15" s="2" t="s">
        <v>64</v>
      </c>
      <c r="C15" s="3" t="s">
        <v>65</v>
      </c>
      <c r="D15" s="4" t="s">
        <v>66</v>
      </c>
      <c r="E15" s="15">
        <v>15000</v>
      </c>
      <c r="F15" s="29" t="s">
        <v>67</v>
      </c>
      <c r="G15" s="26" t="s">
        <v>68</v>
      </c>
      <c r="H15" s="6" t="s">
        <v>69</v>
      </c>
      <c r="I15" s="7">
        <v>40622</v>
      </c>
    </row>
    <row r="16" spans="1:9" ht="12.75" customHeight="1" x14ac:dyDescent="0.3">
      <c r="A16" s="14">
        <v>40628</v>
      </c>
      <c r="B16" s="2" t="s">
        <v>70</v>
      </c>
      <c r="C16" s="3" t="s">
        <v>71</v>
      </c>
      <c r="D16" s="4" t="s">
        <v>72</v>
      </c>
      <c r="E16" s="12" t="s">
        <v>73</v>
      </c>
      <c r="F16" s="29" t="s">
        <v>74</v>
      </c>
      <c r="G16" s="26" t="s">
        <v>75</v>
      </c>
      <c r="H16" s="6" t="s">
        <v>76</v>
      </c>
      <c r="I16" s="7">
        <v>40628</v>
      </c>
    </row>
    <row r="17" spans="1:9" ht="12.75" customHeight="1" x14ac:dyDescent="0.3">
      <c r="A17" s="14">
        <v>40628</v>
      </c>
      <c r="B17" s="2" t="s">
        <v>77</v>
      </c>
      <c r="C17" s="3" t="s">
        <v>78</v>
      </c>
      <c r="D17" s="4" t="s">
        <v>79</v>
      </c>
      <c r="E17" s="5">
        <v>220</v>
      </c>
      <c r="F17" s="29" t="s">
        <v>80</v>
      </c>
      <c r="G17" s="26" t="s">
        <v>81</v>
      </c>
      <c r="H17" s="6" t="s">
        <v>82</v>
      </c>
      <c r="I17" s="7">
        <v>40628</v>
      </c>
    </row>
    <row r="18" spans="1:9" ht="12.75" customHeight="1" x14ac:dyDescent="0.3">
      <c r="A18" s="14">
        <v>40628</v>
      </c>
      <c r="B18" s="2" t="s">
        <v>83</v>
      </c>
      <c r="C18" s="3" t="s">
        <v>84</v>
      </c>
      <c r="D18" s="4" t="s">
        <v>85</v>
      </c>
      <c r="E18" s="17" t="s">
        <v>86</v>
      </c>
      <c r="F18" s="29" t="s">
        <v>87</v>
      </c>
      <c r="G18" s="26" t="s">
        <v>88</v>
      </c>
      <c r="H18" s="6" t="s">
        <v>89</v>
      </c>
      <c r="I18" s="7">
        <v>40628</v>
      </c>
    </row>
    <row r="19" spans="1:9" ht="12" customHeight="1" x14ac:dyDescent="0.3">
      <c r="A19" s="8" t="s">
        <v>90</v>
      </c>
      <c r="B19" s="2" t="s">
        <v>91</v>
      </c>
      <c r="C19" s="3" t="s">
        <v>92</v>
      </c>
      <c r="D19" s="4" t="s">
        <v>93</v>
      </c>
      <c r="E19" s="18">
        <v>6400</v>
      </c>
      <c r="F19" s="29" t="s">
        <v>94</v>
      </c>
      <c r="G19" s="26" t="s">
        <v>95</v>
      </c>
      <c r="H19" s="6" t="s">
        <v>96</v>
      </c>
      <c r="I19" s="7">
        <v>40628</v>
      </c>
    </row>
    <row r="20" spans="1:9" ht="13.5" customHeight="1" x14ac:dyDescent="0.3">
      <c r="A20" s="14">
        <v>40633</v>
      </c>
      <c r="B20" s="2" t="s">
        <v>97</v>
      </c>
      <c r="C20" s="3" t="s">
        <v>98</v>
      </c>
      <c r="D20" s="4" t="s">
        <v>99</v>
      </c>
      <c r="E20" s="5">
        <v>100</v>
      </c>
      <c r="F20" s="29" t="s">
        <v>100</v>
      </c>
      <c r="G20" s="26" t="s">
        <v>101</v>
      </c>
      <c r="H20" s="6" t="s">
        <v>102</v>
      </c>
      <c r="I20" s="7">
        <v>40633</v>
      </c>
    </row>
    <row r="21" spans="1:9" ht="12.75" customHeight="1" x14ac:dyDescent="0.3">
      <c r="A21" s="14">
        <v>40633</v>
      </c>
      <c r="B21" s="2" t="s">
        <v>103</v>
      </c>
      <c r="C21" s="3" t="s">
        <v>104</v>
      </c>
      <c r="D21" s="4" t="s">
        <v>105</v>
      </c>
      <c r="E21" s="19">
        <v>-100</v>
      </c>
      <c r="F21" s="29" t="s">
        <v>106</v>
      </c>
      <c r="G21" s="26" t="s">
        <v>107</v>
      </c>
      <c r="H21" s="6" t="s">
        <v>108</v>
      </c>
      <c r="I21" s="7">
        <v>40633</v>
      </c>
    </row>
    <row r="22" spans="1:9" ht="12.75" customHeight="1" x14ac:dyDescent="0.3">
      <c r="A22" s="20">
        <v>40547</v>
      </c>
      <c r="B22" s="2" t="s">
        <v>109</v>
      </c>
      <c r="C22" s="3" t="s">
        <v>110</v>
      </c>
      <c r="D22" s="4" t="s">
        <v>111</v>
      </c>
      <c r="E22" s="17" t="s">
        <v>112</v>
      </c>
      <c r="F22" s="29" t="s">
        <v>113</v>
      </c>
      <c r="G22" s="26" t="s">
        <v>114</v>
      </c>
      <c r="H22" s="6" t="s">
        <v>115</v>
      </c>
      <c r="I22" s="13">
        <v>40548</v>
      </c>
    </row>
    <row r="23" spans="1:9" ht="12" customHeight="1" x14ac:dyDescent="0.3">
      <c r="A23" s="20">
        <v>40667</v>
      </c>
      <c r="B23" s="2" t="s">
        <v>116</v>
      </c>
      <c r="C23" s="3" t="s">
        <v>117</v>
      </c>
      <c r="D23" s="4" t="s">
        <v>118</v>
      </c>
      <c r="E23" s="5">
        <v>340</v>
      </c>
      <c r="F23" s="29" t="s">
        <v>119</v>
      </c>
      <c r="G23" s="26" t="s">
        <v>120</v>
      </c>
      <c r="H23" s="6" t="s">
        <v>121</v>
      </c>
      <c r="I23" s="11">
        <v>40667</v>
      </c>
    </row>
    <row r="24" spans="1:9" ht="12.75" customHeight="1" x14ac:dyDescent="0.3">
      <c r="A24" s="21">
        <v>40881</v>
      </c>
      <c r="B24" s="2" t="s">
        <v>122</v>
      </c>
      <c r="C24" s="3" t="s">
        <v>123</v>
      </c>
      <c r="D24" s="4" t="s">
        <v>124</v>
      </c>
      <c r="E24" s="10">
        <v>87</v>
      </c>
      <c r="F24" s="29" t="s">
        <v>125</v>
      </c>
      <c r="G24" s="26" t="s">
        <v>126</v>
      </c>
      <c r="H24" s="6" t="s">
        <v>127</v>
      </c>
      <c r="I24" s="3" t="s">
        <v>128</v>
      </c>
    </row>
    <row r="25" spans="1:9" ht="12.75" customHeight="1" x14ac:dyDescent="0.3">
      <c r="A25" s="22">
        <v>40648</v>
      </c>
      <c r="B25" s="2" t="s">
        <v>129</v>
      </c>
      <c r="C25" s="3" t="s">
        <v>130</v>
      </c>
      <c r="D25" s="4" t="s">
        <v>131</v>
      </c>
      <c r="E25" s="10">
        <v>80</v>
      </c>
      <c r="F25" s="29" t="s">
        <v>132</v>
      </c>
      <c r="G25" s="26" t="s">
        <v>133</v>
      </c>
      <c r="H25" s="6" t="s">
        <v>134</v>
      </c>
      <c r="I25" s="23">
        <v>40648</v>
      </c>
    </row>
    <row r="26" spans="1:9" ht="12.75" customHeight="1" x14ac:dyDescent="0.3">
      <c r="A26" s="22">
        <v>40648</v>
      </c>
      <c r="B26" s="2" t="s">
        <v>135</v>
      </c>
      <c r="C26" s="3" t="s">
        <v>136</v>
      </c>
      <c r="D26" s="4" t="s">
        <v>137</v>
      </c>
      <c r="E26" s="12" t="s">
        <v>138</v>
      </c>
      <c r="F26" s="29" t="s">
        <v>139</v>
      </c>
      <c r="G26" s="26" t="s">
        <v>140</v>
      </c>
      <c r="H26" s="6" t="s">
        <v>141</v>
      </c>
      <c r="I26" s="23">
        <v>40648</v>
      </c>
    </row>
    <row r="27" spans="1:9" ht="12.75" customHeight="1" x14ac:dyDescent="0.3">
      <c r="A27" s="22">
        <v>40648</v>
      </c>
      <c r="B27" s="2" t="s">
        <v>142</v>
      </c>
      <c r="C27" s="3" t="s">
        <v>143</v>
      </c>
      <c r="D27" s="4" t="s">
        <v>144</v>
      </c>
      <c r="E27" s="15">
        <v>1000</v>
      </c>
      <c r="F27" s="29" t="s">
        <v>145</v>
      </c>
      <c r="G27" s="26" t="s">
        <v>146</v>
      </c>
      <c r="H27" s="6" t="s">
        <v>147</v>
      </c>
      <c r="I27" s="11">
        <v>40607</v>
      </c>
    </row>
    <row r="28" spans="1:9" ht="12.75" customHeight="1" x14ac:dyDescent="0.3">
      <c r="A28" s="22">
        <v>40653</v>
      </c>
      <c r="B28" s="2" t="s">
        <v>148</v>
      </c>
      <c r="C28" s="3" t="s">
        <v>149</v>
      </c>
      <c r="D28" s="4" t="s">
        <v>150</v>
      </c>
      <c r="E28" s="12" t="s">
        <v>151</v>
      </c>
      <c r="F28" s="29" t="s">
        <v>152</v>
      </c>
      <c r="G28" s="26" t="s">
        <v>153</v>
      </c>
      <c r="H28" s="6" t="s">
        <v>154</v>
      </c>
      <c r="I28" s="23">
        <v>40653</v>
      </c>
    </row>
    <row r="29" spans="1:9" ht="12.75" customHeight="1" x14ac:dyDescent="0.3">
      <c r="A29" s="22">
        <v>40653</v>
      </c>
      <c r="B29" s="2" t="s">
        <v>155</v>
      </c>
      <c r="C29" s="3" t="s">
        <v>156</v>
      </c>
      <c r="D29" s="4" t="s">
        <v>157</v>
      </c>
      <c r="E29" s="18">
        <v>20000</v>
      </c>
      <c r="F29" s="29" t="s">
        <v>158</v>
      </c>
      <c r="G29" s="26" t="s">
        <v>159</v>
      </c>
      <c r="H29" s="6" t="s">
        <v>160</v>
      </c>
      <c r="I29" s="23">
        <v>40653</v>
      </c>
    </row>
    <row r="30" spans="1:9" ht="13.5" customHeight="1" x14ac:dyDescent="0.3">
      <c r="A30" s="22">
        <v>40658</v>
      </c>
      <c r="B30" s="2" t="s">
        <v>161</v>
      </c>
      <c r="C30" s="3" t="s">
        <v>162</v>
      </c>
      <c r="D30" s="4" t="s">
        <v>163</v>
      </c>
      <c r="E30" s="17" t="s">
        <v>164</v>
      </c>
      <c r="F30" s="29" t="s">
        <v>165</v>
      </c>
      <c r="G30" s="26" t="s">
        <v>166</v>
      </c>
      <c r="H30" s="6" t="s">
        <v>167</v>
      </c>
      <c r="I30" s="23">
        <v>40658</v>
      </c>
    </row>
    <row r="31" spans="1:9" ht="12" customHeight="1" x14ac:dyDescent="0.3">
      <c r="A31" s="22">
        <v>40659</v>
      </c>
      <c r="B31" s="2" t="s">
        <v>168</v>
      </c>
      <c r="C31" s="3" t="s">
        <v>169</v>
      </c>
      <c r="D31" s="4" t="s">
        <v>170</v>
      </c>
      <c r="E31" s="18">
        <v>20000</v>
      </c>
      <c r="F31" s="29" t="s">
        <v>171</v>
      </c>
      <c r="G31" s="26" t="s">
        <v>172</v>
      </c>
      <c r="H31" s="6" t="s">
        <v>173</v>
      </c>
      <c r="I31" s="23">
        <v>40659</v>
      </c>
    </row>
    <row r="32" spans="1:9" ht="12.75" customHeight="1" x14ac:dyDescent="0.3">
      <c r="A32" s="22">
        <v>40659</v>
      </c>
      <c r="B32" s="2" t="s">
        <v>174</v>
      </c>
      <c r="C32" s="3" t="s">
        <v>175</v>
      </c>
      <c r="D32" s="4" t="s">
        <v>176</v>
      </c>
      <c r="E32" s="12" t="s">
        <v>177</v>
      </c>
      <c r="F32" s="29" t="s">
        <v>178</v>
      </c>
      <c r="G32" s="26" t="s">
        <v>179</v>
      </c>
      <c r="H32" s="6" t="s">
        <v>180</v>
      </c>
      <c r="I32" s="7">
        <v>40689</v>
      </c>
    </row>
    <row r="33" spans="1:9" ht="12.75" customHeight="1" x14ac:dyDescent="0.3">
      <c r="A33" s="22">
        <v>40659</v>
      </c>
      <c r="B33" s="2" t="s">
        <v>181</v>
      </c>
      <c r="C33" s="3" t="s">
        <v>182</v>
      </c>
      <c r="D33" s="4" t="s">
        <v>183</v>
      </c>
      <c r="E33" s="5">
        <v>220</v>
      </c>
      <c r="F33" s="29" t="s">
        <v>184</v>
      </c>
      <c r="G33" s="26" t="s">
        <v>185</v>
      </c>
      <c r="H33" s="6" t="s">
        <v>186</v>
      </c>
      <c r="I33" s="23">
        <v>40659</v>
      </c>
    </row>
    <row r="34" spans="1:9" ht="13.5" customHeight="1" x14ac:dyDescent="0.3">
      <c r="A34" s="22">
        <v>40659</v>
      </c>
      <c r="B34" s="2" t="s">
        <v>187</v>
      </c>
      <c r="C34" s="3" t="s">
        <v>188</v>
      </c>
      <c r="D34" s="4" t="s">
        <v>189</v>
      </c>
      <c r="E34" s="17" t="s">
        <v>190</v>
      </c>
      <c r="F34" s="29" t="s">
        <v>191</v>
      </c>
      <c r="G34" s="26" t="s">
        <v>192</v>
      </c>
      <c r="H34" s="6" t="s">
        <v>193</v>
      </c>
      <c r="I34" s="23">
        <v>40659</v>
      </c>
    </row>
    <row r="35" spans="1:9" ht="12" customHeight="1" x14ac:dyDescent="0.3">
      <c r="A35" s="22">
        <v>40659</v>
      </c>
      <c r="B35" s="2" t="s">
        <v>194</v>
      </c>
      <c r="C35" s="3" t="s">
        <v>195</v>
      </c>
      <c r="D35" s="4" t="s">
        <v>196</v>
      </c>
      <c r="E35" s="18">
        <v>6400</v>
      </c>
      <c r="F35" s="29" t="s">
        <v>197</v>
      </c>
      <c r="G35" s="26" t="s">
        <v>198</v>
      </c>
      <c r="H35" s="6" t="s">
        <v>199</v>
      </c>
      <c r="I35" s="23">
        <v>40659</v>
      </c>
    </row>
    <row r="36" spans="1:9" ht="12.75" customHeight="1" x14ac:dyDescent="0.3">
      <c r="A36" s="22">
        <v>40662</v>
      </c>
      <c r="B36" s="2" t="s">
        <v>200</v>
      </c>
      <c r="C36" s="3" t="s">
        <v>201</v>
      </c>
      <c r="D36" s="4" t="s">
        <v>202</v>
      </c>
      <c r="E36" s="10">
        <v>41</v>
      </c>
      <c r="F36" s="29" t="s">
        <v>203</v>
      </c>
      <c r="G36" s="26" t="s">
        <v>204</v>
      </c>
      <c r="H36" s="6" t="s">
        <v>205</v>
      </c>
      <c r="I36" s="23">
        <v>40692</v>
      </c>
    </row>
    <row r="37" spans="1:9" ht="12" customHeight="1" x14ac:dyDescent="0.3">
      <c r="A37" s="24">
        <v>1413012011</v>
      </c>
      <c r="B37" s="2" t="s">
        <v>206</v>
      </c>
      <c r="C37" s="3" t="s">
        <v>207</v>
      </c>
      <c r="D37" s="4" t="s">
        <v>208</v>
      </c>
      <c r="E37" s="5">
        <v>100</v>
      </c>
      <c r="F37" s="29" t="s">
        <v>209</v>
      </c>
      <c r="G37" s="26" t="s">
        <v>210</v>
      </c>
      <c r="H37" s="6" t="s">
        <v>211</v>
      </c>
      <c r="I37" s="23">
        <v>40663</v>
      </c>
    </row>
    <row r="38" spans="1:9" ht="13.5" customHeight="1" x14ac:dyDescent="0.3">
      <c r="A38" s="22">
        <v>40663</v>
      </c>
      <c r="B38" s="2" t="s">
        <v>212</v>
      </c>
      <c r="C38" s="3" t="s">
        <v>213</v>
      </c>
      <c r="D38" s="4" t="s">
        <v>214</v>
      </c>
      <c r="E38" s="12" t="s">
        <v>215</v>
      </c>
      <c r="F38" s="29" t="s">
        <v>216</v>
      </c>
      <c r="G38" s="26" t="s">
        <v>217</v>
      </c>
      <c r="H38" s="6" t="s">
        <v>218</v>
      </c>
      <c r="I38" s="23">
        <v>40663</v>
      </c>
    </row>
    <row r="39" spans="1:9" ht="12.75" customHeight="1" x14ac:dyDescent="0.3">
      <c r="A39" s="1">
        <v>40548</v>
      </c>
      <c r="B39" s="2" t="s">
        <v>219</v>
      </c>
      <c r="C39" s="3" t="s">
        <v>220</v>
      </c>
      <c r="D39" s="4" t="s">
        <v>221</v>
      </c>
      <c r="E39" s="5">
        <v>179</v>
      </c>
      <c r="F39" s="29" t="s">
        <v>222</v>
      </c>
      <c r="G39" s="26" t="s">
        <v>223</v>
      </c>
      <c r="H39" s="6" t="s">
        <v>224</v>
      </c>
      <c r="I39" s="23">
        <v>40694</v>
      </c>
    </row>
    <row r="40" spans="1:9" ht="12.75" customHeight="1" x14ac:dyDescent="0.3">
      <c r="A40" s="1">
        <v>40548</v>
      </c>
      <c r="B40" s="2" t="s">
        <v>225</v>
      </c>
      <c r="C40" s="3" t="s">
        <v>226</v>
      </c>
      <c r="D40" s="4" t="s">
        <v>227</v>
      </c>
      <c r="E40" s="12" t="s">
        <v>228</v>
      </c>
      <c r="F40" s="29" t="s">
        <v>229</v>
      </c>
      <c r="G40" s="26" t="s">
        <v>230</v>
      </c>
      <c r="H40" s="6" t="s">
        <v>231</v>
      </c>
      <c r="I40" s="7">
        <v>40694</v>
      </c>
    </row>
    <row r="41" spans="1:9" ht="12.75" customHeight="1" x14ac:dyDescent="0.3">
      <c r="A41" s="1">
        <v>40668</v>
      </c>
      <c r="B41" s="2" t="s">
        <v>232</v>
      </c>
      <c r="C41" s="3" t="s">
        <v>233</v>
      </c>
      <c r="D41" s="4" t="s">
        <v>234</v>
      </c>
      <c r="E41" s="12" t="s">
        <v>235</v>
      </c>
      <c r="F41" s="29" t="s">
        <v>236</v>
      </c>
      <c r="G41" s="26" t="s">
        <v>237</v>
      </c>
      <c r="H41" s="6" t="s">
        <v>238</v>
      </c>
      <c r="I41" s="11">
        <v>40668</v>
      </c>
    </row>
    <row r="42" spans="1:9" ht="12.75" customHeight="1" x14ac:dyDescent="0.3">
      <c r="A42" s="1">
        <v>40729</v>
      </c>
      <c r="B42" s="2" t="s">
        <v>239</v>
      </c>
      <c r="C42" s="3" t="s">
        <v>240</v>
      </c>
      <c r="D42" s="4" t="s">
        <v>241</v>
      </c>
      <c r="E42" s="12" t="s">
        <v>242</v>
      </c>
      <c r="F42" s="29" t="s">
        <v>243</v>
      </c>
      <c r="G42" s="26" t="s">
        <v>244</v>
      </c>
      <c r="H42" s="6" t="s">
        <v>245</v>
      </c>
      <c r="I42" s="13">
        <v>40729</v>
      </c>
    </row>
    <row r="43" spans="1:9" ht="12.75" customHeight="1" x14ac:dyDescent="0.3">
      <c r="A43" s="1">
        <v>40729</v>
      </c>
      <c r="B43" s="2" t="s">
        <v>246</v>
      </c>
      <c r="C43" s="3" t="s">
        <v>247</v>
      </c>
      <c r="D43" s="4" t="s">
        <v>248</v>
      </c>
      <c r="E43" s="12" t="s">
        <v>249</v>
      </c>
      <c r="F43" s="29" t="s">
        <v>250</v>
      </c>
      <c r="G43" s="26" t="s">
        <v>251</v>
      </c>
      <c r="H43" s="6" t="s">
        <v>252</v>
      </c>
      <c r="I43" s="11">
        <v>40700</v>
      </c>
    </row>
    <row r="44" spans="1:9" ht="12.75" customHeight="1" x14ac:dyDescent="0.3">
      <c r="A44" s="14">
        <v>40678</v>
      </c>
      <c r="B44" s="2" t="s">
        <v>253</v>
      </c>
      <c r="C44" s="3" t="s">
        <v>254</v>
      </c>
      <c r="D44" s="4" t="s">
        <v>255</v>
      </c>
      <c r="E44" s="10">
        <v>80</v>
      </c>
      <c r="F44" s="29" t="s">
        <v>256</v>
      </c>
      <c r="G44" s="26" t="s">
        <v>257</v>
      </c>
      <c r="H44" s="6" t="s">
        <v>258</v>
      </c>
      <c r="I44" s="7">
        <v>40678</v>
      </c>
    </row>
    <row r="45" spans="1:9" ht="12.75" customHeight="1" x14ac:dyDescent="0.3">
      <c r="A45" s="14">
        <v>40678</v>
      </c>
      <c r="B45" s="2" t="s">
        <v>259</v>
      </c>
      <c r="C45" s="3" t="s">
        <v>260</v>
      </c>
      <c r="D45" s="4" t="s">
        <v>261</v>
      </c>
      <c r="E45" s="5">
        <v>35</v>
      </c>
      <c r="F45" s="29" t="s">
        <v>262</v>
      </c>
      <c r="G45" s="26" t="s">
        <v>263</v>
      </c>
      <c r="H45" s="6" t="s">
        <v>264</v>
      </c>
      <c r="I45" s="7">
        <v>40678</v>
      </c>
    </row>
    <row r="46" spans="1:9" ht="13.5" customHeight="1" x14ac:dyDescent="0.3">
      <c r="A46" s="14">
        <v>40678</v>
      </c>
      <c r="B46" s="2" t="s">
        <v>265</v>
      </c>
      <c r="C46" s="3" t="s">
        <v>266</v>
      </c>
      <c r="D46" s="4" t="s">
        <v>267</v>
      </c>
      <c r="E46" s="17" t="s">
        <v>268</v>
      </c>
      <c r="F46" s="29" t="s">
        <v>269</v>
      </c>
      <c r="G46" s="26" t="s">
        <v>270</v>
      </c>
      <c r="H46" s="6" t="s">
        <v>271</v>
      </c>
      <c r="I46" s="11">
        <v>40580</v>
      </c>
    </row>
    <row r="47" spans="1:9" ht="12" customHeight="1" x14ac:dyDescent="0.3">
      <c r="A47" s="14">
        <v>40683</v>
      </c>
      <c r="B47" s="2" t="s">
        <v>272</v>
      </c>
      <c r="C47" s="3" t="s">
        <v>273</v>
      </c>
      <c r="D47" s="4" t="s">
        <v>274</v>
      </c>
      <c r="E47" s="25">
        <v>-20000</v>
      </c>
      <c r="F47" s="29" t="s">
        <v>275</v>
      </c>
      <c r="G47" s="26" t="s">
        <v>276</v>
      </c>
      <c r="H47" s="6" t="s">
        <v>277</v>
      </c>
      <c r="I47" s="23">
        <v>40683</v>
      </c>
    </row>
    <row r="48" spans="1:9" ht="12.75" customHeight="1" x14ac:dyDescent="0.3">
      <c r="A48" s="14">
        <v>40683</v>
      </c>
      <c r="B48" s="2" t="s">
        <v>278</v>
      </c>
      <c r="C48" s="3" t="s">
        <v>279</v>
      </c>
      <c r="D48" s="4" t="s">
        <v>280</v>
      </c>
      <c r="E48" s="12" t="s">
        <v>281</v>
      </c>
      <c r="F48" s="29" t="s">
        <v>282</v>
      </c>
      <c r="G48" s="26" t="s">
        <v>283</v>
      </c>
      <c r="H48" s="6" t="s">
        <v>284</v>
      </c>
      <c r="I48" s="7">
        <v>40683</v>
      </c>
    </row>
    <row r="49" spans="1:9" ht="12.75" customHeight="1" x14ac:dyDescent="0.3">
      <c r="A49" s="14">
        <v>40689</v>
      </c>
      <c r="B49" s="2" t="s">
        <v>285</v>
      </c>
      <c r="C49" s="3" t="s">
        <v>286</v>
      </c>
      <c r="D49" s="4" t="s">
        <v>287</v>
      </c>
      <c r="E49" s="18">
        <v>20000</v>
      </c>
      <c r="F49" s="29" t="s">
        <v>288</v>
      </c>
      <c r="G49" s="26" t="s">
        <v>289</v>
      </c>
      <c r="H49" s="6" t="s">
        <v>290</v>
      </c>
      <c r="I49" s="23">
        <v>40689</v>
      </c>
    </row>
    <row r="50" spans="1:9" ht="13.5" customHeight="1" x14ac:dyDescent="0.3">
      <c r="A50" s="14">
        <v>40689</v>
      </c>
      <c r="B50" s="2" t="s">
        <v>291</v>
      </c>
      <c r="C50" s="3" t="s">
        <v>292</v>
      </c>
      <c r="D50" s="4" t="s">
        <v>293</v>
      </c>
      <c r="E50" s="17" t="s">
        <v>294</v>
      </c>
      <c r="F50" s="29" t="s">
        <v>295</v>
      </c>
      <c r="G50" s="26" t="s">
        <v>296</v>
      </c>
      <c r="H50" s="6" t="s">
        <v>297</v>
      </c>
      <c r="I50" s="23">
        <v>40689</v>
      </c>
    </row>
    <row r="51" spans="1:9" ht="10.5" customHeight="1" x14ac:dyDescent="0.3">
      <c r="A51" s="14">
        <v>40689</v>
      </c>
      <c r="B51" s="2" t="s">
        <v>298</v>
      </c>
      <c r="C51" s="3" t="s">
        <v>299</v>
      </c>
      <c r="D51" s="4" t="s">
        <v>300</v>
      </c>
      <c r="E51" s="5">
        <v>100</v>
      </c>
      <c r="F51" s="29" t="s">
        <v>301</v>
      </c>
      <c r="G51" s="26" t="s">
        <v>302</v>
      </c>
      <c r="H51" s="6" t="s">
        <v>303</v>
      </c>
      <c r="I51" s="7">
        <v>40689</v>
      </c>
    </row>
    <row r="52" spans="1:9" ht="12.75" customHeight="1" x14ac:dyDescent="0.3"/>
    <row r="53" spans="1:9" ht="12.75" customHeight="1" x14ac:dyDescent="0.3"/>
    <row r="54" spans="1:9" ht="12.75" customHeight="1" x14ac:dyDescent="0.3"/>
    <row r="55" spans="1:9" ht="12.75" customHeight="1" x14ac:dyDescent="0.3"/>
    <row r="56" spans="1:9" ht="12.75" customHeight="1" x14ac:dyDescent="0.3"/>
    <row r="57" spans="1:9" ht="12.75" customHeight="1" x14ac:dyDescent="0.3"/>
    <row r="58" spans="1:9" ht="12.75" customHeight="1" x14ac:dyDescent="0.3"/>
    <row r="59" spans="1:9" ht="12.75" customHeight="1" x14ac:dyDescent="0.3"/>
    <row r="60" spans="1:9" ht="12.75" customHeight="1" x14ac:dyDescent="0.3"/>
    <row r="61" spans="1:9" ht="12.75" customHeight="1" x14ac:dyDescent="0.3"/>
    <row r="62" spans="1:9" ht="12.75" customHeight="1" x14ac:dyDescent="0.3"/>
    <row r="63" spans="1:9" ht="12.75" customHeight="1" x14ac:dyDescent="0.3"/>
    <row r="64" spans="1:9"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Goti</dc:creator>
  <cp:lastModifiedBy>kushalgoti2@gmail.com</cp:lastModifiedBy>
  <dcterms:created xsi:type="dcterms:W3CDTF">2024-06-14T17:04:47Z</dcterms:created>
  <dcterms:modified xsi:type="dcterms:W3CDTF">2024-06-14T17:25:18Z</dcterms:modified>
</cp:coreProperties>
</file>