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1" hidePivotFieldList="1"/>
  <bookViews>
    <workbookView windowWidth="23040" windowHeight="9215" tabRatio="849" firstSheet="1" activeTab="1"/>
  </bookViews>
  <sheets>
    <sheet name="Instructions" sheetId="22" r:id="rId1"/>
    <sheet name="Dataset" sheetId="1" r:id="rId2"/>
    <sheet name="Task_1" sheetId="15" r:id="rId3"/>
    <sheet name="Task_2" sheetId="18" r:id="rId4"/>
    <sheet name="Task_3" sheetId="16" r:id="rId5"/>
    <sheet name="Task_4" sheetId="19" r:id="rId6"/>
    <sheet name="Task_5" sheetId="20" r:id="rId7"/>
  </sheets>
  <definedNames>
    <definedName name="_xlnm._FilterDatabase" localSheetId="1" hidden="1">Dataset!$A$1:$A$41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<sst xmlns="http://schemas.openxmlformats.org/spreadsheetml/2006/main" count="423" uniqueCount="196">
  <si>
    <t>Instructions</t>
  </si>
  <si>
    <t>1. There are 5 tasks in total for the Excel assessment.</t>
  </si>
  <si>
    <t>2. Each task holds different weightage.</t>
  </si>
  <si>
    <t>3. For Task_1 and Task_2, please refer to the "Datasheet" tab.</t>
  </si>
  <si>
    <t>4. Please provide explanation to your solution wherever you're prompted to do so.</t>
  </si>
  <si>
    <t>Allocation of marks by task</t>
  </si>
  <si>
    <t>Task</t>
  </si>
  <si>
    <t>Marks</t>
  </si>
  <si>
    <t>Task_1</t>
  </si>
  <si>
    <t>Task_2</t>
  </si>
  <si>
    <t>Task_3</t>
  </si>
  <si>
    <t>Task_4</t>
  </si>
  <si>
    <t>Task_5</t>
  </si>
  <si>
    <t>Total</t>
  </si>
  <si>
    <t>name</t>
  </si>
  <si>
    <t>ID</t>
  </si>
  <si>
    <t>start_day</t>
  </si>
  <si>
    <t>start_time</t>
  </si>
  <si>
    <t>end_day</t>
  </si>
  <si>
    <t>end_time</t>
  </si>
  <si>
    <t>car1</t>
  </si>
  <si>
    <t>car2</t>
  </si>
  <si>
    <t>car3</t>
  </si>
  <si>
    <t>moto1</t>
  </si>
  <si>
    <t>moto2</t>
  </si>
  <si>
    <t>moto3</t>
  </si>
  <si>
    <t>bus1</t>
  </si>
  <si>
    <t>bus2</t>
  </si>
  <si>
    <t>bus3</t>
  </si>
  <si>
    <t>rv1</t>
  </si>
  <si>
    <t>rv2</t>
  </si>
  <si>
    <t>rv3</t>
  </si>
  <si>
    <t>truck1</t>
  </si>
  <si>
    <t>truck2</t>
  </si>
  <si>
    <t>taxi1</t>
  </si>
  <si>
    <t>taxi2</t>
  </si>
  <si>
    <t>taxi3</t>
  </si>
  <si>
    <t>date</t>
  </si>
  <si>
    <t>Warrendale</t>
  </si>
  <si>
    <t>Monday</t>
  </si>
  <si>
    <t>Sunday</t>
  </si>
  <si>
    <t>Butler Valley</t>
  </si>
  <si>
    <t>Allegheny Valley</t>
  </si>
  <si>
    <t>Pittsburgh</t>
  </si>
  <si>
    <t>Irwin</t>
  </si>
  <si>
    <t>New Stanton</t>
  </si>
  <si>
    <t>Donegal</t>
  </si>
  <si>
    <t>Somerset</t>
  </si>
  <si>
    <t>Bedford</t>
  </si>
  <si>
    <t>Breezewood</t>
  </si>
  <si>
    <t>Fort Littleton</t>
  </si>
  <si>
    <t>Willow Hill</t>
  </si>
  <si>
    <t>Blue Mountain</t>
  </si>
  <si>
    <t>Carlisle</t>
  </si>
  <si>
    <t>Gettysburg Pike</t>
  </si>
  <si>
    <t>Harrisburg West</t>
  </si>
  <si>
    <t>Harrisburg East</t>
  </si>
  <si>
    <t>Lebanon-Lancaster</t>
  </si>
  <si>
    <t>Reading</t>
  </si>
  <si>
    <t>Morgantown</t>
  </si>
  <si>
    <t>Downingtown</t>
  </si>
  <si>
    <t>S.R. 29</t>
  </si>
  <si>
    <t>Valley Forge</t>
  </si>
  <si>
    <t>Norristown</t>
  </si>
  <si>
    <t>Fort Washington</t>
  </si>
  <si>
    <t xml:space="preserve">Virginia Drive </t>
  </si>
  <si>
    <t>Willow Grove</t>
  </si>
  <si>
    <t>Bensalem</t>
  </si>
  <si>
    <t xml:space="preserve">St. Rd </t>
  </si>
  <si>
    <t>Neshaminy Falls</t>
  </si>
  <si>
    <t>Mid-County</t>
  </si>
  <si>
    <t>Lansdale</t>
  </si>
  <si>
    <t>Quakertown</t>
  </si>
  <si>
    <t>Lehigh Valley</t>
  </si>
  <si>
    <t>Mahoning Valley</t>
  </si>
  <si>
    <t>S.R. 903</t>
  </si>
  <si>
    <t>Pocono</t>
  </si>
  <si>
    <t>Wilkes-Barre</t>
  </si>
  <si>
    <t>Wyoming Valley</t>
  </si>
  <si>
    <t>Sum</t>
  </si>
  <si>
    <t>Task_ID</t>
  </si>
  <si>
    <t>Task_Description</t>
  </si>
  <si>
    <t>Description</t>
  </si>
  <si>
    <t>Mark assigned</t>
  </si>
  <si>
    <t>Please carry out the following tasks within the "Dataset" tab.</t>
  </si>
  <si>
    <t>Highlight all '-1' values in red colour and all '0' values in green.</t>
  </si>
  <si>
    <t>Red, Green</t>
  </si>
  <si>
    <t>Done</t>
  </si>
  <si>
    <t>Freeze the top row</t>
  </si>
  <si>
    <t>Give the sum of all values greater than '20' in column H labelled 'car2'</t>
  </si>
  <si>
    <t>SUMIF(H2:H40, "&gt;20")</t>
  </si>
  <si>
    <t>Format the dates given in column X labelled 'dates' in format: 'YYYY-MM-DD'</t>
  </si>
  <si>
    <t>1. Using relevant Excel formulas, fill up the corresponding empty cells in Table_A with values from the "Dataset" worksheet.</t>
  </si>
  <si>
    <t>2. Calculate minimum, maximum and average values for each column at the bottom.</t>
  </si>
  <si>
    <t>Table_A</t>
  </si>
  <si>
    <t>Minimum</t>
  </si>
  <si>
    <t>Maximum</t>
  </si>
  <si>
    <t>Average</t>
  </si>
  <si>
    <t>Using either Excel formulas or built-in functionality, split the values given in Table_A into distinct cells as given in Example_table.</t>
  </si>
  <si>
    <t xml:space="preserve">(In the cell below, please write the formula or name of the functionality that you've used to get the required output. Also, explain the process briefly) </t>
  </si>
  <si>
    <t>Formula/Functionality used:</t>
  </si>
  <si>
    <r>
      <rPr>
        <sz val="12"/>
        <color rgb="FF000000"/>
        <rFont val="Cambria"/>
        <charset val="134"/>
      </rPr>
      <t>Text-to-Columns</t>
    </r>
    <r>
      <rPr>
        <sz val="12"/>
        <color rgb="FFD1D5DB"/>
        <rFont val="Cambria"/>
        <charset val="134"/>
      </rPr>
      <t xml:space="preserve"> </t>
    </r>
  </si>
  <si>
    <t>Explanation:</t>
  </si>
  <si>
    <t>1.Select the column containing the values in Table_A .</t>
  </si>
  <si>
    <t>2.Go to the "Data" tab in the Excel ribbon.</t>
  </si>
  <si>
    <t>3.Click on "Text to Columns."</t>
  </si>
  <si>
    <t>4.In the Text to Columns Wizard, choose "Delimited" and click "Next."</t>
  </si>
  <si>
    <t>5.Choose the delimiter that separates the values and click "Next."</t>
  </si>
  <si>
    <t>6.Specify the destination cells where you want to place the split values and click "Finish."</t>
  </si>
  <si>
    <t>This process will split the values in Table_A based on the specified delimiter, and each part will be placed in separate columns as shown in the Example_table.</t>
  </si>
  <si>
    <t>Example_table</t>
  </si>
  <si>
    <t>value</t>
  </si>
  <si>
    <t>col_1</t>
  </si>
  <si>
    <t>col_3</t>
  </si>
  <si>
    <t>col_4</t>
  </si>
  <si>
    <t>col_5</t>
  </si>
  <si>
    <t>col_6</t>
  </si>
  <si>
    <t>20000-Monday-0-Sunday-24</t>
  </si>
  <si>
    <t>values</t>
  </si>
  <si>
    <t>20002-Monday-0-Sunday-24</t>
  </si>
  <si>
    <t>20004-Monday-0-Sunday-24</t>
  </si>
  <si>
    <t>20006-Monday-0-Sunday-24</t>
  </si>
  <si>
    <t>20008-Monday-0-Sunday-24</t>
  </si>
  <si>
    <t>20010-Monday-0-Sunday-24</t>
  </si>
  <si>
    <t>20012-Monday-0-Sunday-24</t>
  </si>
  <si>
    <t>20014-Monday-0-Sunday-24</t>
  </si>
  <si>
    <t>20016-Monday-0-Sunday-24</t>
  </si>
  <si>
    <t>20018-Monday-0-Sunday-24</t>
  </si>
  <si>
    <t>20020-Monday-0-Sunday-24</t>
  </si>
  <si>
    <t>20022-Monday-0-Sunday-24</t>
  </si>
  <si>
    <t>20024-Monday-0-Sunday-24</t>
  </si>
  <si>
    <t>20026-Monday-0-Sunday-24</t>
  </si>
  <si>
    <t>20028-Monday-0-Sunday-24</t>
  </si>
  <si>
    <t>20030-Monday-0-Sunday-24</t>
  </si>
  <si>
    <t>20032-Monday-0-Sunday-24</t>
  </si>
  <si>
    <t>20034-Monday-0-Sunday-24</t>
  </si>
  <si>
    <t>20036-Monday-0-Sunday-24</t>
  </si>
  <si>
    <t>20038-Monday-0-Sunday-24</t>
  </si>
  <si>
    <t>20040-Monday-0-Sunday-24</t>
  </si>
  <si>
    <t>20042-Monday-0-Sunday-24</t>
  </si>
  <si>
    <t>20044-Monday-0-Sunday-24</t>
  </si>
  <si>
    <t>20046-Monday-0-Sunday-24</t>
  </si>
  <si>
    <t>20048-Monday-0-Sunday-24</t>
  </si>
  <si>
    <t>20050-Monday-0-Sunday-24</t>
  </si>
  <si>
    <t>20052-Monday-0-Sunday-24</t>
  </si>
  <si>
    <t>20054-Monday-0-Sunday-24</t>
  </si>
  <si>
    <t>20058-Monday-0-Sunday-24</t>
  </si>
  <si>
    <t>20060-Monday-0-Sunday-24</t>
  </si>
  <si>
    <t>21000-Monday-0-Sunday-24</t>
  </si>
  <si>
    <t>21002-Monday-0-Sunday-24</t>
  </si>
  <si>
    <t>21004-Monday-0-Sunday-24</t>
  </si>
  <si>
    <t>21006-Monday-0-Sunday-24</t>
  </si>
  <si>
    <t>21008-Monday-0-Sunday-24</t>
  </si>
  <si>
    <t>21010-Monday-0-Sunday-24</t>
  </si>
  <si>
    <t>21012-Monday-0-Sunday-24</t>
  </si>
  <si>
    <t>21014-Monday-0-Sunday-24</t>
  </si>
  <si>
    <t>21016-Monday-0-Sunday-24</t>
  </si>
  <si>
    <t>Using appropriate formula, calculate the sum of sales in Table_A using the following condition:</t>
  </si>
  <si>
    <t>All #N/A values must be substituted with the value '20'</t>
  </si>
  <si>
    <t>Sum(IF(ISNA(C12:C21),20,C12:C21))</t>
  </si>
  <si>
    <r>
      <rPr>
        <sz val="11"/>
        <color theme="1"/>
        <rFont val="Cambria"/>
        <charset val="134"/>
      </rPr>
      <t>1. ISNA(C12:C21)</t>
    </r>
    <r>
      <rPr>
        <sz val="11"/>
        <color theme="1"/>
        <rFont val="Cambria"/>
        <charset val="134"/>
      </rPr>
      <t>: This part of the formula checks for each cell in the range C12:C21 (which contains the sales data) whether it is #N/A or not. It returns an array of TRUE for #N/A cells and FALSE for other cells.</t>
    </r>
  </si>
  <si>
    <r>
      <rPr>
        <sz val="11"/>
        <color theme="1"/>
        <rFont val="Cambria"/>
        <charset val="134"/>
      </rPr>
      <t>2. IF(ISNA(C12:C21), 20, C12:C21)</t>
    </r>
    <r>
      <rPr>
        <sz val="11"/>
        <color theme="1"/>
        <rFont val="Cambria"/>
        <charset val="134"/>
      </rPr>
      <t>: This part uses the array obtained from the ISNA function. If a cell is #N/A (TRUE), it substitutes it with '20'; otherwise, it keeps the original value.</t>
    </r>
  </si>
  <si>
    <r>
      <rPr>
        <sz val="11"/>
        <color theme="1"/>
        <rFont val="Cambria"/>
        <charset val="134"/>
      </rPr>
      <t>3. SUM(IF(ISNA(C12:C21), 20, C12:C21))</t>
    </r>
    <r>
      <rPr>
        <sz val="11"/>
        <color theme="1"/>
        <rFont val="Cambria"/>
        <charset val="134"/>
      </rPr>
      <t xml:space="preserve">: Finally, the SUM function adds up all the values in the modified array, giving you the sum of sales with #N/A values substituted by '20'. </t>
    </r>
  </si>
  <si>
    <t>Date</t>
  </si>
  <si>
    <t>Product</t>
  </si>
  <si>
    <t>Sales</t>
  </si>
  <si>
    <t>Laptop</t>
  </si>
  <si>
    <t>Smartphone</t>
  </si>
  <si>
    <t>Headphones</t>
  </si>
  <si>
    <t>Blender</t>
  </si>
  <si>
    <t>Sunglasses</t>
  </si>
  <si>
    <t>Tablet</t>
  </si>
  <si>
    <t>Camera</t>
  </si>
  <si>
    <t>Printer</t>
  </si>
  <si>
    <t>Keyboard</t>
  </si>
  <si>
    <t>Mouse</t>
  </si>
  <si>
    <t>Fill the values in column "value" of Table_C using the tables A and B.</t>
  </si>
  <si>
    <t>INDEX(Table_A, MATCH(INDEX(Table_C, ROW(), 1), Table_A, 0), MATCH(INDEX(Table_C, ROW(), 2), Table_A, 0))</t>
  </si>
  <si>
    <r>
      <rPr>
        <sz val="10"/>
        <color theme="1"/>
        <rFont val="Cambria"/>
        <charset val="134"/>
      </rPr>
      <t>1. INDEX(Table_C, ROW(), 1)</t>
    </r>
    <r>
      <rPr>
        <sz val="10"/>
        <color theme="1"/>
        <rFont val="Cambria"/>
        <charset val="134"/>
      </rPr>
      <t xml:space="preserve"> retrieves the value in the first column of Table_C for the current row.</t>
    </r>
  </si>
  <si>
    <r>
      <rPr>
        <sz val="10"/>
        <color theme="1"/>
        <rFont val="Cambria"/>
        <charset val="134"/>
      </rPr>
      <t>2. INDEX(Table_C, ROW(), 2)</t>
    </r>
    <r>
      <rPr>
        <sz val="10"/>
        <color theme="1"/>
        <rFont val="Cambria"/>
        <charset val="134"/>
      </rPr>
      <t xml:space="preserve"> retrieves the value in the second column of Table_C for the current row.</t>
    </r>
  </si>
  <si>
    <r>
      <rPr>
        <sz val="10"/>
        <color theme="1"/>
        <rFont val="Cambria"/>
        <charset val="134"/>
      </rPr>
      <t>3. MATCH(..., Table_A, 0)</t>
    </r>
    <r>
      <rPr>
        <sz val="10"/>
        <color theme="1"/>
        <rFont val="Cambria"/>
        <charset val="134"/>
      </rPr>
      <t xml:space="preserve"> is used to find the position of the values obtained in steps 1 and 2 within Table_A.</t>
    </r>
  </si>
  <si>
    <r>
      <rPr>
        <sz val="10"/>
        <color theme="1"/>
        <rFont val="Cambria"/>
        <charset val="134"/>
      </rPr>
      <t xml:space="preserve">4. The </t>
    </r>
    <r>
      <rPr>
        <sz val="10"/>
        <color theme="1"/>
        <rFont val="Cambria"/>
        <charset val="134"/>
      </rPr>
      <t>INDEX(Table_A, ..., ...)</t>
    </r>
    <r>
      <rPr>
        <sz val="10"/>
        <color theme="1"/>
        <rFont val="Cambria"/>
        <charset val="134"/>
      </rPr>
      <t xml:space="preserve"> function is then used to retrieve the corresponding values from Table_A based on the positions obtained in step 3.</t>
    </r>
  </si>
  <si>
    <t>Table_B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</si>
  <si>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</si>
  <si>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</si>
  <si>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</si>
  <si>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</si>
  <si>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</si>
  <si>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</si>
  <si>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</si>
  <si>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</si>
  <si>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</si>
  <si>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Name</t>
  </si>
  <si>
    <t>Table_C</t>
  </si>
  <si>
    <t>name_1</t>
  </si>
  <si>
    <t>name_2</t>
  </si>
</sst>
</file>

<file path=xl/styles.xml><?xml version="1.0" encoding="utf-8"?>
<styleSheet xmlns="http://schemas.openxmlformats.org/spreadsheetml/2006/main">
  <numFmts count="7">
    <numFmt numFmtId="176" formatCode="hh:mm:ss;@"/>
    <numFmt numFmtId="177" formatCode="_ * #,##0.00_ ;_ * \-#,##0.00_ ;_ * &quot;-&quot;??_ ;_ @_ "/>
    <numFmt numFmtId="178" formatCode="yyyy\-mm\-dd;@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9" formatCode="_ * #,##0_ ;_ * \-#,##0_ ;_ * &quot;-&quot;_ ;_ @_ "/>
    <numFmt numFmtId="180" formatCode="yyyy\-mm\-dd"/>
  </numFmts>
  <fonts count="45">
    <font>
      <sz val="10"/>
      <color rgb="FF000000"/>
      <name val="Times New Roman"/>
      <charset val="204"/>
    </font>
    <font>
      <sz val="10"/>
      <color rgb="FF00000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sz val="16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4"/>
      <color rgb="FF000000"/>
      <name val="Calibri"/>
      <charset val="134"/>
      <scheme val="minor"/>
    </font>
    <font>
      <sz val="11"/>
      <color theme="1"/>
      <name val="Cambria"/>
      <charset val="134"/>
    </font>
    <font>
      <sz val="10"/>
      <color theme="1"/>
      <name val="Cambria"/>
      <charset val="134"/>
    </font>
    <font>
      <b/>
      <sz val="11"/>
      <color rgb="FF000000"/>
      <name val="Calibri"/>
      <charset val="134"/>
      <scheme val="minor"/>
    </font>
    <font>
      <b/>
      <sz val="18"/>
      <color theme="5" tint="-0.249977111117893"/>
      <name val="Calibri"/>
      <charset val="134"/>
      <scheme val="minor"/>
    </font>
    <font>
      <b/>
      <sz val="10"/>
      <color rgb="FF000000"/>
      <name val="Calibri"/>
      <charset val="134"/>
      <scheme val="minor"/>
    </font>
    <font>
      <sz val="14"/>
      <color rgb="FF000000"/>
      <name val="Calibri"/>
      <charset val="134"/>
      <scheme val="minor"/>
    </font>
    <font>
      <sz val="12"/>
      <color theme="1"/>
      <name val="Cambria"/>
      <charset val="134"/>
    </font>
    <font>
      <sz val="11"/>
      <color theme="1"/>
      <name val="Arial"/>
      <charset val="134"/>
    </font>
    <font>
      <sz val="12"/>
      <color rgb="FF000000"/>
      <name val="Cambria"/>
      <charset val="134"/>
    </font>
    <font>
      <sz val="10"/>
      <color theme="1"/>
      <name val="Times New Roman"/>
      <charset val="134"/>
    </font>
    <font>
      <sz val="14"/>
      <color rgb="FFFFFFFF"/>
      <name val="Arial"/>
      <charset val="134"/>
    </font>
    <font>
      <b/>
      <sz val="11"/>
      <color theme="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0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0"/>
      <color rgb="FF000000"/>
      <name val="Times New Roman"/>
      <charset val="134"/>
    </font>
    <font>
      <sz val="11"/>
      <color rgb="FF9C6500"/>
      <name val="Calibri"/>
      <charset val="0"/>
      <scheme val="minor"/>
    </font>
    <font>
      <sz val="10"/>
      <name val="Times New Roman"/>
      <charset val="204"/>
    </font>
    <font>
      <sz val="12"/>
      <color rgb="FFD1D5DB"/>
      <name val="Cambria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92CDDC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0" fontId="22" fillId="12" borderId="0" applyNumberFormat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179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/>
    <xf numFmtId="0" fontId="21" fillId="1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15" borderId="16" applyNumberFormat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24" fillId="16" borderId="18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3" fillId="0" borderId="0"/>
    <xf numFmtId="0" fontId="34" fillId="0" borderId="17" applyNumberFormat="0" applyFill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5" fillId="24" borderId="20" applyNumberFormat="0" applyAlignment="0" applyProtection="0">
      <alignment vertical="center"/>
    </xf>
    <xf numFmtId="0" fontId="23" fillId="0" borderId="0"/>
    <xf numFmtId="0" fontId="21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25" fillId="11" borderId="15" applyNumberFormat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37" fillId="11" borderId="20" applyNumberFormat="0" applyAlignment="0" applyProtection="0">
      <alignment vertical="center"/>
    </xf>
    <xf numFmtId="0" fontId="38" fillId="0" borderId="21" applyNumberFormat="0" applyFill="0" applyAlignment="0" applyProtection="0">
      <alignment vertical="center"/>
    </xf>
    <xf numFmtId="0" fontId="39" fillId="0" borderId="22" applyNumberFormat="0" applyFill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3" fillId="0" borderId="0"/>
    <xf numFmtId="0" fontId="22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0" borderId="0"/>
    <xf numFmtId="0" fontId="22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43" fillId="0" borderId="0">
      <alignment vertical="top" wrapText="1"/>
    </xf>
    <xf numFmtId="0" fontId="41" fillId="0" borderId="0"/>
    <xf numFmtId="0" fontId="21" fillId="28" borderId="0" applyNumberFormat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</cellStyleXfs>
  <cellXfs count="63">
    <xf numFmtId="0" fontId="0" fillId="0" borderId="0" xfId="0"/>
    <xf numFmtId="0" fontId="1" fillId="0" borderId="0" xfId="0" applyFont="1"/>
    <xf numFmtId="0" fontId="2" fillId="2" borderId="0" xfId="35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35" applyFont="1"/>
    <xf numFmtId="0" fontId="10" fillId="0" borderId="1" xfId="0" applyFont="1" applyBorder="1"/>
    <xf numFmtId="0" fontId="1" fillId="0" borderId="1" xfId="0" applyFont="1" applyBorder="1"/>
    <xf numFmtId="0" fontId="4" fillId="0" borderId="2" xfId="0" applyFont="1" applyBorder="1"/>
    <xf numFmtId="0" fontId="4" fillId="0" borderId="1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1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8" fillId="0" borderId="1" xfId="0" applyFont="1" applyBorder="1"/>
    <xf numFmtId="0" fontId="11" fillId="0" borderId="0" xfId="0" applyFont="1"/>
    <xf numFmtId="0" fontId="12" fillId="0" borderId="0" xfId="0" applyFont="1"/>
    <xf numFmtId="178" fontId="4" fillId="0" borderId="1" xfId="0" applyNumberFormat="1" applyFont="1" applyBorder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8" fillId="0" borderId="1" xfId="0" applyFont="1" applyBorder="1" applyAlignment="1">
      <alignment vertic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8" fillId="0" borderId="2" xfId="0" applyFont="1" applyBorder="1"/>
    <xf numFmtId="0" fontId="8" fillId="3" borderId="12" xfId="0" applyFont="1" applyFill="1" applyBorder="1"/>
    <xf numFmtId="0" fontId="8" fillId="4" borderId="12" xfId="0" applyFont="1" applyFill="1" applyBorder="1"/>
    <xf numFmtId="0" fontId="8" fillId="3" borderId="13" xfId="0" applyFont="1" applyFill="1" applyBorder="1"/>
    <xf numFmtId="0" fontId="4" fillId="0" borderId="12" xfId="0" applyFont="1" applyBorder="1"/>
    <xf numFmtId="0" fontId="4" fillId="0" borderId="14" xfId="0" applyFont="1" applyBorder="1"/>
    <xf numFmtId="0" fontId="4" fillId="0" borderId="13" xfId="0" applyFont="1" applyBorder="1"/>
    <xf numFmtId="0" fontId="4" fillId="0" borderId="6" xfId="0" applyFont="1" applyBorder="1"/>
    <xf numFmtId="0" fontId="1" fillId="0" borderId="5" xfId="0" applyFont="1" applyBorder="1"/>
    <xf numFmtId="0" fontId="4" fillId="5" borderId="1" xfId="0" applyFont="1" applyFill="1" applyBorder="1"/>
    <xf numFmtId="0" fontId="17" fillId="2" borderId="0" xfId="0" applyFont="1" applyFill="1"/>
    <xf numFmtId="0" fontId="18" fillId="0" borderId="0" xfId="0" applyFont="1"/>
    <xf numFmtId="0" fontId="19" fillId="0" borderId="0" xfId="0" applyFont="1" applyAlignment="1">
      <alignment horizontal="center"/>
    </xf>
    <xf numFmtId="0" fontId="20" fillId="0" borderId="0" xfId="0" applyFont="1"/>
    <xf numFmtId="0" fontId="4" fillId="6" borderId="0" xfId="0" applyFont="1" applyFill="1"/>
    <xf numFmtId="176" fontId="4" fillId="0" borderId="0" xfId="0" applyNumberFormat="1" applyFont="1"/>
    <xf numFmtId="180" fontId="4" fillId="0" borderId="0" xfId="0" applyNumberFormat="1" applyFont="1"/>
    <xf numFmtId="0" fontId="19" fillId="0" borderId="0" xfId="0" applyFont="1"/>
    <xf numFmtId="176" fontId="19" fillId="0" borderId="0" xfId="0" applyNumberFormat="1" applyFont="1"/>
    <xf numFmtId="0" fontId="8" fillId="3" borderId="0" xfId="0" applyFont="1" applyFill="1"/>
    <xf numFmtId="176" fontId="4" fillId="6" borderId="0" xfId="0" applyNumberFormat="1" applyFont="1" applyFill="1"/>
    <xf numFmtId="0" fontId="0" fillId="6" borderId="0" xfId="0" applyFill="1"/>
    <xf numFmtId="0" fontId="0" fillId="6" borderId="1" xfId="0" applyFill="1" applyBorder="1"/>
    <xf numFmtId="0" fontId="8" fillId="4" borderId="0" xfId="0" applyFont="1" applyFill="1"/>
    <xf numFmtId="180" fontId="8" fillId="0" borderId="0" xfId="0" applyNumberFormat="1" applyFont="1"/>
    <xf numFmtId="180" fontId="4" fillId="6" borderId="0" xfId="0" applyNumberFormat="1" applyFont="1" applyFill="1"/>
    <xf numFmtId="180" fontId="4" fillId="7" borderId="0" xfId="0" applyNumberFormat="1" applyFont="1" applyFill="1"/>
    <xf numFmtId="0" fontId="5" fillId="0" borderId="1" xfId="0" applyFont="1" applyBorder="1"/>
    <xf numFmtId="0" fontId="10" fillId="0" borderId="2" xfId="0" applyFont="1" applyBorder="1"/>
    <xf numFmtId="0" fontId="1" fillId="0" borderId="4" xfId="0" applyFont="1" applyBorder="1"/>
    <xf numFmtId="0" fontId="1" fillId="0" borderId="2" xfId="0" applyFont="1" applyBorder="1"/>
  </cellXfs>
  <cellStyles count="5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Normal 5" xfId="8"/>
    <cellStyle name="60% - Accent4" xfId="9" builtinId="44"/>
    <cellStyle name="Followed Hyperlink" xfId="10" builtinId="9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Normal 5 3" xfId="19"/>
    <cellStyle name="Heading 1" xfId="20" builtinId="16"/>
    <cellStyle name="Heading 3" xfId="21" builtinId="18"/>
    <cellStyle name="Heading 4" xfId="22" builtinId="19"/>
    <cellStyle name="Input" xfId="23" builtinId="20"/>
    <cellStyle name="Normal 4" xfId="24"/>
    <cellStyle name="60% - Accent3" xfId="25" builtinId="40"/>
    <cellStyle name="Good" xfId="26" builtinId="26"/>
    <cellStyle name="Output" xfId="27" builtinId="21"/>
    <cellStyle name="20% - Accent1" xfId="28" builtinId="30"/>
    <cellStyle name="Calculation" xfId="29" builtinId="22"/>
    <cellStyle name="Linked Cell" xfId="30" builtinId="24"/>
    <cellStyle name="Total" xfId="31" builtinId="25"/>
    <cellStyle name="Bad" xfId="32" builtinId="27"/>
    <cellStyle name="Neutral" xfId="33" builtinId="28"/>
    <cellStyle name="Accent1" xfId="34" builtinId="29"/>
    <cellStyle name="Normal 2" xfId="35"/>
    <cellStyle name="20% - Accent5" xfId="36" builtinId="46"/>
    <cellStyle name="60% - Accent1" xfId="37" builtinId="32"/>
    <cellStyle name="Accent2" xfId="38" builtinId="33"/>
    <cellStyle name="20% - Accent2" xfId="39" builtinId="34"/>
    <cellStyle name="Normal 3" xfId="40"/>
    <cellStyle name="20% - Accent6" xfId="41" builtinId="50"/>
    <cellStyle name="60% - Accent2" xfId="42" builtinId="36"/>
    <cellStyle name="Accent3" xfId="43" builtinId="37"/>
    <cellStyle name="20% - Accent3" xfId="44" builtinId="38"/>
    <cellStyle name="Accent4" xfId="45" builtinId="41"/>
    <cellStyle name="20% - Accent4" xfId="46" builtinId="42"/>
    <cellStyle name="40% - Accent4" xfId="47" builtinId="43"/>
    <cellStyle name="Accent5" xfId="48" builtinId="45"/>
    <cellStyle name="40% - Accent5" xfId="49" builtinId="47"/>
    <cellStyle name="60% - Accent5" xfId="50" builtinId="48"/>
    <cellStyle name="Accent6" xfId="51" builtinId="49"/>
    <cellStyle name="40% - Accent6" xfId="52" builtinId="51"/>
    <cellStyle name="Normal 7" xfId="53"/>
    <cellStyle name="Normal 5 2" xfId="54"/>
    <cellStyle name="60% - Accent6" xfId="55" builtinId="52"/>
    <cellStyle name="Normal 2 2" xfId="56"/>
    <cellStyle name="Normal 2 3" xfId="57"/>
    <cellStyle name="Normal 3 2" xfId="58"/>
  </cellStyles>
  <dxfs count="5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ont>
        <b val="1"/>
      </font>
      <fill>
        <patternFill patternType="solid">
          <bgColor rgb="FFD7D7D7"/>
        </patternFill>
      </fill>
    </dxf>
    <dxf>
      <fill>
        <patternFill patternType="solid"/>
      </fill>
    </dxf>
  </dxfs>
  <tableStyles count="1" defaultTableStyle="TableStyleMedium2" defaultPivotStyle="PivotStyleLight16">
    <tableStyle name="MySqlDefault" pivot="0" table="0" count="2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399975585192419"/>
  </sheetPr>
  <dimension ref="A1:C15"/>
  <sheetViews>
    <sheetView tabSelected="1" workbookViewId="0">
      <selection activeCell="AD16" sqref="AD16"/>
    </sheetView>
  </sheetViews>
  <sheetFormatPr defaultColWidth="11" defaultRowHeight="13.8" outlineLevelCol="2"/>
  <cols>
    <col min="1" max="1" width="70.8333333333333" style="1" customWidth="1"/>
    <col min="2" max="16384" width="11" style="1"/>
  </cols>
  <sheetData>
    <row r="1" ht="18" spans="1:1">
      <c r="A1" s="59" t="s">
        <v>0</v>
      </c>
    </row>
    <row r="2" spans="1:1">
      <c r="A2" s="1" t="s">
        <v>1</v>
      </c>
    </row>
    <row r="3" spans="1:1">
      <c r="A3" s="1" t="s">
        <v>2</v>
      </c>
    </row>
    <row r="4" ht="14.4" spans="1:3">
      <c r="A4" s="1" t="s">
        <v>3</v>
      </c>
      <c r="C4" s="4"/>
    </row>
    <row r="5" spans="1:1">
      <c r="A5" s="1" t="s">
        <v>4</v>
      </c>
    </row>
    <row r="8" spans="1:1">
      <c r="A8" s="1" t="s">
        <v>5</v>
      </c>
    </row>
    <row r="9" spans="1:2">
      <c r="A9" s="60" t="s">
        <v>6</v>
      </c>
      <c r="B9" s="10" t="s">
        <v>7</v>
      </c>
    </row>
    <row r="10" spans="1:2">
      <c r="A10" s="61" t="s">
        <v>8</v>
      </c>
      <c r="B10" s="40">
        <v>25</v>
      </c>
    </row>
    <row r="11" spans="1:2">
      <c r="A11" s="61" t="s">
        <v>9</v>
      </c>
      <c r="B11" s="40">
        <v>30</v>
      </c>
    </row>
    <row r="12" spans="1:2">
      <c r="A12" s="61" t="s">
        <v>10</v>
      </c>
      <c r="B12" s="40">
        <v>10</v>
      </c>
    </row>
    <row r="13" spans="1:2">
      <c r="A13" s="61" t="s">
        <v>11</v>
      </c>
      <c r="B13" s="40">
        <v>20</v>
      </c>
    </row>
    <row r="14" spans="1:2">
      <c r="A14" s="61" t="s">
        <v>12</v>
      </c>
      <c r="B14" s="40">
        <v>40</v>
      </c>
    </row>
    <row r="15" spans="1:2">
      <c r="A15" s="62" t="s">
        <v>13</v>
      </c>
      <c r="B15" s="11">
        <v>125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351"/>
  <sheetViews>
    <sheetView tabSelected="1" zoomScale="115" zoomScaleNormal="115" workbookViewId="0">
      <pane ySplit="1" topLeftCell="A2" activePane="bottomLeft" state="frozen"/>
      <selection/>
      <selection pane="bottomLeft" activeCell="AD16" sqref="AD16"/>
    </sheetView>
  </sheetViews>
  <sheetFormatPr defaultColWidth="9" defaultRowHeight="14.4"/>
  <cols>
    <col min="1" max="1" width="25.3333333333333" style="4" customWidth="1"/>
    <col min="2" max="2" width="7.33333333333333" style="4" customWidth="1"/>
    <col min="3" max="3" width="9.83333333333333" style="4" customWidth="1"/>
    <col min="4" max="4" width="11" style="47" customWidth="1"/>
    <col min="5" max="5" width="9.16666666666667" style="4" customWidth="1"/>
    <col min="6" max="6" width="10.3333333333333" style="47" customWidth="1"/>
    <col min="7" max="9" width="12.8333333333333" style="4" customWidth="1"/>
    <col min="10" max="12" width="13" style="4" customWidth="1"/>
    <col min="13" max="15" width="14.1666666666667" style="4" customWidth="1"/>
    <col min="16" max="18" width="14.3333333333333" style="4" customWidth="1"/>
    <col min="19" max="20" width="18.8333333333333" style="4" customWidth="1"/>
    <col min="21" max="23" width="19" style="4" customWidth="1"/>
    <col min="24" max="24" width="12.6666666666667" style="48" customWidth="1"/>
    <col min="25" max="16384" width="9" style="4"/>
  </cols>
  <sheetData>
    <row r="1" s="8" customFormat="1" ht="14.85" customHeight="1" spans="1:24">
      <c r="A1" s="49" t="s">
        <v>14</v>
      </c>
      <c r="B1" s="49" t="s">
        <v>15</v>
      </c>
      <c r="C1" s="49" t="s">
        <v>16</v>
      </c>
      <c r="D1" s="50" t="s">
        <v>17</v>
      </c>
      <c r="E1" s="49" t="s">
        <v>18</v>
      </c>
      <c r="F1" s="50" t="s">
        <v>19</v>
      </c>
      <c r="G1" s="51" t="s">
        <v>20</v>
      </c>
      <c r="H1" s="51" t="s">
        <v>21</v>
      </c>
      <c r="I1" s="51" t="s">
        <v>22</v>
      </c>
      <c r="J1" s="55" t="s">
        <v>23</v>
      </c>
      <c r="K1" s="55" t="s">
        <v>24</v>
      </c>
      <c r="L1" s="55" t="s">
        <v>25</v>
      </c>
      <c r="M1" s="51" t="s">
        <v>26</v>
      </c>
      <c r="N1" s="51" t="s">
        <v>27</v>
      </c>
      <c r="O1" s="51" t="s">
        <v>28</v>
      </c>
      <c r="P1" s="55" t="s">
        <v>29</v>
      </c>
      <c r="Q1" s="55" t="s">
        <v>30</v>
      </c>
      <c r="R1" s="55" t="s">
        <v>31</v>
      </c>
      <c r="S1" s="51" t="s">
        <v>32</v>
      </c>
      <c r="T1" s="51" t="s">
        <v>33</v>
      </c>
      <c r="U1" s="55" t="s">
        <v>34</v>
      </c>
      <c r="V1" s="55" t="s">
        <v>35</v>
      </c>
      <c r="W1" s="55" t="s">
        <v>36</v>
      </c>
      <c r="X1" s="56" t="s">
        <v>37</v>
      </c>
    </row>
    <row r="2" spans="1:24">
      <c r="A2" s="4" t="s">
        <v>38</v>
      </c>
      <c r="B2" s="4">
        <v>20000</v>
      </c>
      <c r="C2" s="4" t="s">
        <v>39</v>
      </c>
      <c r="D2" s="47">
        <v>0</v>
      </c>
      <c r="E2" s="4" t="s">
        <v>40</v>
      </c>
      <c r="F2" s="47">
        <v>0.999988425925926</v>
      </c>
      <c r="G2" s="4">
        <v>2.7</v>
      </c>
      <c r="H2" s="4">
        <v>3.6</v>
      </c>
      <c r="I2" s="4">
        <v>4.2</v>
      </c>
      <c r="J2" s="4">
        <v>-1</v>
      </c>
      <c r="K2" s="4">
        <v>-1</v>
      </c>
      <c r="L2" s="4">
        <v>-1</v>
      </c>
      <c r="M2" s="4">
        <v>5.3</v>
      </c>
      <c r="N2" s="4">
        <v>7.6</v>
      </c>
      <c r="O2" s="4">
        <v>8.9</v>
      </c>
      <c r="P2" s="4">
        <v>2.7</v>
      </c>
      <c r="Q2" s="4">
        <v>3.6</v>
      </c>
      <c r="R2" s="4">
        <v>4.2</v>
      </c>
      <c r="S2" s="4">
        <v>7.6</v>
      </c>
      <c r="T2" s="4">
        <v>8.9</v>
      </c>
      <c r="U2" s="4">
        <v>3.6</v>
      </c>
      <c r="V2" s="4">
        <v>4.2</v>
      </c>
      <c r="W2" s="4">
        <v>4.2</v>
      </c>
      <c r="X2" s="48">
        <v>45051</v>
      </c>
    </row>
    <row r="3" spans="1:24">
      <c r="A3" s="4" t="s">
        <v>41</v>
      </c>
      <c r="B3" s="4">
        <v>20002</v>
      </c>
      <c r="C3" s="4" t="s">
        <v>39</v>
      </c>
      <c r="D3" s="47">
        <v>0</v>
      </c>
      <c r="E3" s="4" t="s">
        <v>40</v>
      </c>
      <c r="F3" s="47">
        <v>0.999988425925926</v>
      </c>
      <c r="G3" s="4">
        <v>2.7</v>
      </c>
      <c r="H3" s="4">
        <v>3.6</v>
      </c>
      <c r="I3" s="4">
        <v>4.2</v>
      </c>
      <c r="J3" s="4">
        <v>-1</v>
      </c>
      <c r="K3" s="4">
        <v>-1</v>
      </c>
      <c r="L3" s="4">
        <v>-1</v>
      </c>
      <c r="M3" s="4">
        <v>5.3</v>
      </c>
      <c r="N3" s="4">
        <v>7.6</v>
      </c>
      <c r="O3" s="4">
        <v>8.9</v>
      </c>
      <c r="P3" s="4">
        <v>2.7</v>
      </c>
      <c r="Q3" s="4">
        <v>3.6</v>
      </c>
      <c r="R3" s="4">
        <v>4.2</v>
      </c>
      <c r="S3" s="4">
        <v>7.6</v>
      </c>
      <c r="T3" s="4">
        <v>8.9</v>
      </c>
      <c r="U3" s="4">
        <v>3.6</v>
      </c>
      <c r="V3" s="4">
        <v>4.2</v>
      </c>
      <c r="W3" s="4">
        <v>4.2</v>
      </c>
      <c r="X3" s="48">
        <v>45048</v>
      </c>
    </row>
    <row r="4" spans="1:24">
      <c r="A4" s="4" t="s">
        <v>42</v>
      </c>
      <c r="B4" s="4">
        <v>20004</v>
      </c>
      <c r="C4" s="4" t="s">
        <v>39</v>
      </c>
      <c r="D4" s="47">
        <v>0</v>
      </c>
      <c r="E4" s="4" t="s">
        <v>40</v>
      </c>
      <c r="F4" s="47">
        <v>0.999988425925926</v>
      </c>
      <c r="G4" s="4">
        <v>3.6</v>
      </c>
      <c r="H4" s="4">
        <v>5.4</v>
      </c>
      <c r="I4" s="4">
        <v>5.8</v>
      </c>
      <c r="J4" s="4">
        <v>-1</v>
      </c>
      <c r="K4" s="4">
        <v>-1</v>
      </c>
      <c r="L4" s="4">
        <v>-1</v>
      </c>
      <c r="M4" s="4">
        <v>7.6</v>
      </c>
      <c r="N4" s="4">
        <v>11.1</v>
      </c>
      <c r="O4" s="4">
        <v>12.2</v>
      </c>
      <c r="P4" s="4">
        <v>3.6</v>
      </c>
      <c r="Q4" s="4">
        <v>5.4</v>
      </c>
      <c r="R4" s="4">
        <v>5.8</v>
      </c>
      <c r="S4" s="4">
        <v>11.1</v>
      </c>
      <c r="T4" s="4">
        <v>12.2</v>
      </c>
      <c r="U4" s="4">
        <v>5.4</v>
      </c>
      <c r="V4" s="4">
        <v>5.8</v>
      </c>
      <c r="W4" s="4">
        <v>5.8</v>
      </c>
      <c r="X4" s="48">
        <v>45055</v>
      </c>
    </row>
    <row r="5" spans="1:24">
      <c r="A5" s="4" t="s">
        <v>43</v>
      </c>
      <c r="B5" s="4">
        <v>20006</v>
      </c>
      <c r="C5" s="4" t="s">
        <v>39</v>
      </c>
      <c r="D5" s="47">
        <v>0</v>
      </c>
      <c r="E5" s="4" t="s">
        <v>40</v>
      </c>
      <c r="F5" s="47">
        <v>0.999988425925926</v>
      </c>
      <c r="G5" s="4">
        <v>4.9</v>
      </c>
      <c r="H5" s="4">
        <v>6.6</v>
      </c>
      <c r="I5" s="4">
        <v>8.1</v>
      </c>
      <c r="J5" s="4">
        <v>-1</v>
      </c>
      <c r="K5" s="4">
        <v>-1</v>
      </c>
      <c r="L5" s="4">
        <v>-1</v>
      </c>
      <c r="M5" s="4">
        <v>10</v>
      </c>
      <c r="N5" s="4">
        <v>13.3</v>
      </c>
      <c r="O5" s="4">
        <v>17</v>
      </c>
      <c r="P5" s="4">
        <v>4.9</v>
      </c>
      <c r="Q5" s="4">
        <v>6.6</v>
      </c>
      <c r="R5" s="4">
        <v>8.1</v>
      </c>
      <c r="S5" s="4">
        <v>13.3</v>
      </c>
      <c r="T5" s="4">
        <v>17</v>
      </c>
      <c r="U5" s="4">
        <v>6.6</v>
      </c>
      <c r="V5" s="4">
        <v>8.1</v>
      </c>
      <c r="W5" s="4">
        <v>8.1</v>
      </c>
      <c r="X5" s="48">
        <v>45059</v>
      </c>
    </row>
    <row r="6" spans="1:24">
      <c r="A6" s="4" t="s">
        <v>44</v>
      </c>
      <c r="B6" s="4">
        <v>20008</v>
      </c>
      <c r="C6" s="4" t="s">
        <v>39</v>
      </c>
      <c r="D6" s="47">
        <v>0</v>
      </c>
      <c r="E6" s="4" t="s">
        <v>40</v>
      </c>
      <c r="F6" s="47">
        <v>0.999988425925926</v>
      </c>
      <c r="G6" s="4">
        <v>6.6</v>
      </c>
      <c r="H6" s="4">
        <v>8.8</v>
      </c>
      <c r="I6" s="4">
        <v>11</v>
      </c>
      <c r="J6" s="4">
        <v>-1</v>
      </c>
      <c r="K6" s="4">
        <v>-1</v>
      </c>
      <c r="L6" s="4">
        <v>-1</v>
      </c>
      <c r="M6" s="4">
        <v>13.3</v>
      </c>
      <c r="N6" s="4">
        <v>18</v>
      </c>
      <c r="O6" s="4">
        <v>22.5</v>
      </c>
      <c r="P6" s="4">
        <v>6.6</v>
      </c>
      <c r="Q6" s="4">
        <v>8.8</v>
      </c>
      <c r="R6" s="4">
        <v>11</v>
      </c>
      <c r="S6" s="4">
        <v>18</v>
      </c>
      <c r="T6" s="4">
        <v>22.5</v>
      </c>
      <c r="U6" s="4">
        <v>8.8</v>
      </c>
      <c r="V6" s="4">
        <v>11</v>
      </c>
      <c r="W6" s="4">
        <v>11</v>
      </c>
      <c r="X6" s="48">
        <v>45076</v>
      </c>
    </row>
    <row r="7" spans="1:24">
      <c r="A7" s="4" t="s">
        <v>45</v>
      </c>
      <c r="B7" s="4">
        <v>20010</v>
      </c>
      <c r="C7" s="4" t="s">
        <v>39</v>
      </c>
      <c r="D7" s="47">
        <v>0</v>
      </c>
      <c r="E7" s="4" t="s">
        <v>40</v>
      </c>
      <c r="F7" s="47">
        <v>0.999988425925926</v>
      </c>
      <c r="G7" s="4">
        <v>7.1</v>
      </c>
      <c r="H7" s="4">
        <v>10.4</v>
      </c>
      <c r="I7" s="4">
        <v>12.8</v>
      </c>
      <c r="J7" s="4">
        <v>-1</v>
      </c>
      <c r="K7" s="4">
        <v>-1</v>
      </c>
      <c r="L7" s="4">
        <v>-1</v>
      </c>
      <c r="M7" s="4">
        <v>14.4</v>
      </c>
      <c r="N7" s="4">
        <v>21.5</v>
      </c>
      <c r="O7" s="4">
        <v>26.1</v>
      </c>
      <c r="P7" s="4">
        <v>7.1</v>
      </c>
      <c r="Q7" s="4">
        <v>10.4</v>
      </c>
      <c r="R7" s="4">
        <v>12.8</v>
      </c>
      <c r="S7" s="4">
        <v>21.5</v>
      </c>
      <c r="T7" s="4">
        <v>26.1</v>
      </c>
      <c r="U7" s="4">
        <v>10.4</v>
      </c>
      <c r="V7" s="4">
        <v>12.8</v>
      </c>
      <c r="W7" s="4">
        <v>12.8</v>
      </c>
      <c r="X7" s="48">
        <v>45057</v>
      </c>
    </row>
    <row r="8" spans="1:24">
      <c r="A8" s="4" t="s">
        <v>46</v>
      </c>
      <c r="B8" s="4">
        <v>20012</v>
      </c>
      <c r="C8" s="4" t="s">
        <v>39</v>
      </c>
      <c r="D8" s="47">
        <v>0</v>
      </c>
      <c r="E8" s="4" t="s">
        <v>40</v>
      </c>
      <c r="F8" s="47">
        <v>0.999988425925926</v>
      </c>
      <c r="G8" s="4">
        <v>9.4</v>
      </c>
      <c r="H8" s="4">
        <v>13.8</v>
      </c>
      <c r="I8" s="4">
        <v>16.1</v>
      </c>
      <c r="J8" s="4">
        <v>-1</v>
      </c>
      <c r="K8" s="4">
        <v>-1</v>
      </c>
      <c r="L8" s="4">
        <v>-1</v>
      </c>
      <c r="M8" s="4">
        <v>19.2</v>
      </c>
      <c r="N8" s="4">
        <v>28.3</v>
      </c>
      <c r="O8" s="4">
        <v>32.8</v>
      </c>
      <c r="P8" s="4">
        <v>9.4</v>
      </c>
      <c r="Q8" s="4">
        <v>13.8</v>
      </c>
      <c r="R8" s="4">
        <v>16.1</v>
      </c>
      <c r="S8" s="4">
        <v>28.3</v>
      </c>
      <c r="T8" s="4">
        <v>32.8</v>
      </c>
      <c r="U8" s="4">
        <v>13.8</v>
      </c>
      <c r="V8"/>
      <c r="W8" s="4">
        <v>16.1</v>
      </c>
      <c r="X8" s="48">
        <v>45052</v>
      </c>
    </row>
    <row r="9" spans="1:24">
      <c r="A9" s="4" t="s">
        <v>47</v>
      </c>
      <c r="B9" s="4">
        <v>20014</v>
      </c>
      <c r="C9" s="4" t="s">
        <v>39</v>
      </c>
      <c r="D9" s="47">
        <v>0</v>
      </c>
      <c r="E9" s="4" t="s">
        <v>40</v>
      </c>
      <c r="F9" s="47">
        <v>0.999988425925926</v>
      </c>
      <c r="G9" s="4">
        <v>11.6</v>
      </c>
      <c r="H9" s="4">
        <v>17.3</v>
      </c>
      <c r="I9" s="4">
        <v>21.3</v>
      </c>
      <c r="J9" s="4">
        <v>-1</v>
      </c>
      <c r="K9" s="4">
        <v>-1</v>
      </c>
      <c r="L9" s="4">
        <v>-1</v>
      </c>
      <c r="M9" s="4">
        <v>23.6</v>
      </c>
      <c r="N9" s="4">
        <v>35.2</v>
      </c>
      <c r="O9" s="4">
        <v>43</v>
      </c>
      <c r="P9" s="4">
        <v>11.6</v>
      </c>
      <c r="Q9" s="4">
        <v>17.3</v>
      </c>
      <c r="R9" s="4">
        <v>21.3</v>
      </c>
      <c r="S9" s="4">
        <v>35.2</v>
      </c>
      <c r="T9" s="4">
        <v>43</v>
      </c>
      <c r="U9" s="4">
        <v>17.3</v>
      </c>
      <c r="V9" s="4">
        <v>21.3</v>
      </c>
      <c r="W9" s="4">
        <v>21.3</v>
      </c>
      <c r="X9" s="48">
        <v>45098</v>
      </c>
    </row>
    <row r="10" spans="1:24">
      <c r="A10" s="4" t="s">
        <v>48</v>
      </c>
      <c r="B10" s="4">
        <v>20016</v>
      </c>
      <c r="C10" s="4" t="s">
        <v>39</v>
      </c>
      <c r="D10" s="47">
        <v>0</v>
      </c>
      <c r="E10" s="4" t="s">
        <v>40</v>
      </c>
      <c r="F10" s="47">
        <v>16.1</v>
      </c>
      <c r="G10" s="4">
        <v>16.1</v>
      </c>
      <c r="H10" s="4">
        <v>24.1</v>
      </c>
      <c r="I10" s="4">
        <v>29.1</v>
      </c>
      <c r="J10" s="4">
        <v>-1</v>
      </c>
      <c r="K10" s="4">
        <v>-1</v>
      </c>
      <c r="L10" s="4">
        <v>-1</v>
      </c>
      <c r="M10" s="4">
        <v>32.8</v>
      </c>
      <c r="N10" s="4">
        <v>49</v>
      </c>
      <c r="O10" s="4">
        <v>59</v>
      </c>
      <c r="P10" s="4">
        <v>16.1</v>
      </c>
      <c r="Q10" s="4">
        <v>24.1</v>
      </c>
      <c r="R10" s="4">
        <v>29.1</v>
      </c>
      <c r="S10" s="4">
        <v>49</v>
      </c>
      <c r="T10" s="4">
        <v>59</v>
      </c>
      <c r="U10" s="4">
        <v>24.1</v>
      </c>
      <c r="V10" s="4">
        <v>29.1</v>
      </c>
      <c r="W10" s="4">
        <v>29.1</v>
      </c>
      <c r="X10" s="48">
        <v>45092</v>
      </c>
    </row>
    <row r="11" spans="1:24">
      <c r="A11" s="4" t="s">
        <v>49</v>
      </c>
      <c r="B11" s="4">
        <v>20018</v>
      </c>
      <c r="C11" s="4" t="s">
        <v>39</v>
      </c>
      <c r="D11" s="47">
        <v>0</v>
      </c>
      <c r="E11" s="4" t="s">
        <v>40</v>
      </c>
      <c r="F11" s="47">
        <v>0.999988425925926</v>
      </c>
      <c r="G11" s="4">
        <v>18.4</v>
      </c>
      <c r="H11" s="4">
        <v>27.5</v>
      </c>
      <c r="I11" s="4">
        <v>33.8</v>
      </c>
      <c r="J11" s="4">
        <v>-1</v>
      </c>
      <c r="K11" s="4">
        <v>-1</v>
      </c>
      <c r="L11" s="4">
        <v>-1</v>
      </c>
      <c r="M11" s="4">
        <v>37.2</v>
      </c>
      <c r="N11" s="4">
        <v>55.6</v>
      </c>
      <c r="O11" s="4">
        <v>67.9</v>
      </c>
      <c r="P11" s="4">
        <v>18.4</v>
      </c>
      <c r="Q11" s="4">
        <v>27.5</v>
      </c>
      <c r="R11" s="4">
        <v>33.8</v>
      </c>
      <c r="S11" s="4">
        <v>55.6</v>
      </c>
      <c r="T11" s="4">
        <v>67.9</v>
      </c>
      <c r="U11" s="4">
        <v>27.5</v>
      </c>
      <c r="V11" s="4">
        <v>33.8</v>
      </c>
      <c r="W11" s="4">
        <v>33.8</v>
      </c>
      <c r="X11" s="48">
        <v>45104</v>
      </c>
    </row>
    <row r="12" spans="1:24">
      <c r="A12" s="4" t="s">
        <v>50</v>
      </c>
      <c r="B12" s="4">
        <v>20020</v>
      </c>
      <c r="C12" s="4" t="s">
        <v>39</v>
      </c>
      <c r="D12" s="47">
        <v>0</v>
      </c>
      <c r="E12" s="4" t="s">
        <v>40</v>
      </c>
      <c r="F12" s="47">
        <v>0.999988425925926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8">
        <v>45116</v>
      </c>
    </row>
    <row r="13" spans="1:24">
      <c r="A13" s="4" t="s">
        <v>51</v>
      </c>
      <c r="B13" s="4">
        <v>20022</v>
      </c>
      <c r="C13" s="4" t="s">
        <v>39</v>
      </c>
      <c r="D13" s="47">
        <v>0</v>
      </c>
      <c r="E13" s="4" t="s">
        <v>40</v>
      </c>
      <c r="F13" s="47">
        <v>0.999988425925926</v>
      </c>
      <c r="G13" s="4">
        <v>21.9</v>
      </c>
      <c r="H13" s="4">
        <v>32.1</v>
      </c>
      <c r="I13" s="4">
        <v>40.1</v>
      </c>
      <c r="J13" s="4">
        <v>-1</v>
      </c>
      <c r="K13" s="4">
        <v>-1</v>
      </c>
      <c r="L13" s="4">
        <v>-1</v>
      </c>
      <c r="M13" s="4">
        <v>42.3</v>
      </c>
      <c r="N13" s="4">
        <v>61.5</v>
      </c>
      <c r="O13" s="4">
        <v>76.6</v>
      </c>
      <c r="P13" s="4">
        <v>21.9</v>
      </c>
      <c r="Q13" s="4">
        <v>32.1</v>
      </c>
      <c r="R13" s="4">
        <v>40.1</v>
      </c>
      <c r="S13" s="4">
        <v>61.5</v>
      </c>
      <c r="T13" s="4">
        <v>76.6</v>
      </c>
      <c r="U13" s="4">
        <v>32.1</v>
      </c>
      <c r="V13" s="4">
        <v>40.1</v>
      </c>
      <c r="W13" s="4">
        <v>40.1</v>
      </c>
      <c r="X13" s="48">
        <v>45110</v>
      </c>
    </row>
    <row r="14" spans="1:24">
      <c r="A14" s="4" t="s">
        <v>52</v>
      </c>
      <c r="B14" s="4">
        <v>20024</v>
      </c>
      <c r="C14" s="4" t="s">
        <v>39</v>
      </c>
      <c r="D14" s="47">
        <v>0</v>
      </c>
      <c r="E14" s="4" t="s">
        <v>40</v>
      </c>
      <c r="F14" s="47">
        <v>0.999988425925926</v>
      </c>
      <c r="G14" s="4">
        <v>23.5</v>
      </c>
      <c r="H14" s="4">
        <v>34.7</v>
      </c>
      <c r="I14" s="4">
        <v>42.7</v>
      </c>
      <c r="J14" s="4">
        <v>-1</v>
      </c>
      <c r="K14" s="4">
        <v>-1</v>
      </c>
      <c r="L14" s="4">
        <v>-1</v>
      </c>
      <c r="M14" s="4">
        <v>47.7</v>
      </c>
      <c r="N14" s="4">
        <v>70.8</v>
      </c>
      <c r="O14" s="4">
        <v>86.6</v>
      </c>
      <c r="P14" s="4">
        <v>23.5</v>
      </c>
      <c r="Q14" s="4">
        <v>34.7</v>
      </c>
      <c r="R14" s="4">
        <v>42.7</v>
      </c>
      <c r="S14" s="4">
        <v>70.8</v>
      </c>
      <c r="T14" s="4">
        <v>86.6</v>
      </c>
      <c r="U14" s="4">
        <v>34.7</v>
      </c>
      <c r="V14" s="4">
        <v>42.7</v>
      </c>
      <c r="W14" s="4">
        <v>42.7</v>
      </c>
      <c r="X14" s="48">
        <v>45095</v>
      </c>
    </row>
    <row r="15" spans="1:24">
      <c r="A15" s="4" t="s">
        <v>53</v>
      </c>
      <c r="B15" s="4">
        <v>20026</v>
      </c>
      <c r="C15" s="4" t="s">
        <v>39</v>
      </c>
      <c r="D15" s="47">
        <v>0</v>
      </c>
      <c r="E15" s="4" t="s">
        <v>40</v>
      </c>
      <c r="F15" s="47">
        <v>0.999988425925926</v>
      </c>
      <c r="G15" s="4">
        <v>26.8</v>
      </c>
      <c r="H15" s="4">
        <v>39.3</v>
      </c>
      <c r="I15" s="4">
        <v>47.9</v>
      </c>
      <c r="J15" s="4">
        <v>-1</v>
      </c>
      <c r="K15" s="4">
        <v>-1</v>
      </c>
      <c r="L15" s="4">
        <v>-1</v>
      </c>
      <c r="M15" s="4">
        <v>54.6</v>
      </c>
      <c r="N15" s="4">
        <v>79.6</v>
      </c>
      <c r="O15" s="4">
        <v>96.8</v>
      </c>
      <c r="P15" s="4">
        <v>26.8</v>
      </c>
      <c r="Q15" s="4">
        <v>39.3</v>
      </c>
      <c r="R15" s="4">
        <v>47.9</v>
      </c>
      <c r="S15" s="4">
        <v>79.6</v>
      </c>
      <c r="T15" s="4">
        <v>96.8</v>
      </c>
      <c r="U15" s="4">
        <v>39.3</v>
      </c>
      <c r="V15" s="4">
        <v>47.9</v>
      </c>
      <c r="W15" s="4">
        <v>47.9</v>
      </c>
      <c r="X15" s="48">
        <v>45113</v>
      </c>
    </row>
    <row r="16" spans="1:24">
      <c r="A16" s="4" t="s">
        <v>54</v>
      </c>
      <c r="B16" s="4">
        <v>20028</v>
      </c>
      <c r="C16" s="4" t="s">
        <v>39</v>
      </c>
      <c r="D16" s="47">
        <v>0</v>
      </c>
      <c r="E16" s="4" t="s">
        <v>40</v>
      </c>
      <c r="F16" s="47">
        <v>0.999988425925926</v>
      </c>
      <c r="G16" s="4">
        <v>28</v>
      </c>
      <c r="H16" s="4">
        <v>41</v>
      </c>
      <c r="I16" s="4">
        <v>50.1</v>
      </c>
      <c r="J16" s="4">
        <v>-1</v>
      </c>
      <c r="K16" s="4">
        <v>-1</v>
      </c>
      <c r="L16" s="4">
        <v>-1</v>
      </c>
      <c r="M16" s="4">
        <v>56.7</v>
      </c>
      <c r="N16" s="4">
        <v>83.2</v>
      </c>
      <c r="O16" s="4">
        <v>101.3</v>
      </c>
      <c r="P16" s="4">
        <v>28</v>
      </c>
      <c r="Q16" s="4">
        <v>41</v>
      </c>
      <c r="R16" s="4">
        <v>50.1</v>
      </c>
      <c r="S16" s="4">
        <v>83.2</v>
      </c>
      <c r="T16" s="4">
        <v>101.3</v>
      </c>
      <c r="U16" s="4">
        <v>41</v>
      </c>
      <c r="V16" s="4">
        <v>50.1</v>
      </c>
      <c r="W16" s="4">
        <v>50.1</v>
      </c>
      <c r="X16" s="48">
        <v>45063</v>
      </c>
    </row>
    <row r="17" spans="1:24">
      <c r="A17" s="4" t="s">
        <v>55</v>
      </c>
      <c r="B17" s="4">
        <v>20030</v>
      </c>
      <c r="C17" s="4" t="s">
        <v>39</v>
      </c>
      <c r="D17" s="47">
        <v>0</v>
      </c>
      <c r="E17" s="4" t="s">
        <v>40</v>
      </c>
      <c r="F17" s="47">
        <v>0.999988425925926</v>
      </c>
      <c r="G17" s="4">
        <v>28.5</v>
      </c>
      <c r="H17" s="4">
        <v>42.3</v>
      </c>
      <c r="I17" s="4">
        <v>52.3</v>
      </c>
      <c r="J17" s="4">
        <v>-1</v>
      </c>
      <c r="K17" s="4">
        <v>-1</v>
      </c>
      <c r="L17" s="4">
        <v>-1</v>
      </c>
      <c r="M17" s="4">
        <v>58.3</v>
      </c>
      <c r="N17" s="4">
        <v>85.4</v>
      </c>
      <c r="O17" s="4">
        <v>106.1</v>
      </c>
      <c r="P17" s="4">
        <v>28.5</v>
      </c>
      <c r="Q17" s="4">
        <v>42.3</v>
      </c>
      <c r="R17" s="4">
        <v>52.3</v>
      </c>
      <c r="S17" s="4">
        <v>85.4</v>
      </c>
      <c r="T17" s="4">
        <v>106.1</v>
      </c>
      <c r="U17" s="4">
        <v>42.3</v>
      </c>
      <c r="V17" s="4">
        <v>52.3</v>
      </c>
      <c r="W17" s="4">
        <v>52.3</v>
      </c>
      <c r="X17" s="48">
        <v>45071</v>
      </c>
    </row>
    <row r="18" spans="1:24">
      <c r="A18" s="4" t="s">
        <v>56</v>
      </c>
      <c r="B18" s="4">
        <v>20032</v>
      </c>
      <c r="C18" s="4" t="s">
        <v>39</v>
      </c>
      <c r="D18" s="47">
        <v>0</v>
      </c>
      <c r="E18" s="4" t="s">
        <v>40</v>
      </c>
      <c r="F18" s="47">
        <v>0.999988425925926</v>
      </c>
      <c r="G18" s="4">
        <v>29.1</v>
      </c>
      <c r="H18" s="4">
        <v>43.3</v>
      </c>
      <c r="I18" s="4">
        <v>53.7</v>
      </c>
      <c r="J18" s="4">
        <v>-1</v>
      </c>
      <c r="K18" s="4">
        <v>-1</v>
      </c>
      <c r="L18" s="4">
        <v>-1</v>
      </c>
      <c r="M18" s="4">
        <v>59</v>
      </c>
      <c r="N18" s="4">
        <v>87.6</v>
      </c>
      <c r="O18" s="4">
        <v>108.8</v>
      </c>
      <c r="P18" s="4">
        <v>29.1</v>
      </c>
      <c r="Q18" s="4">
        <v>43.3</v>
      </c>
      <c r="R18" s="4">
        <v>53.7</v>
      </c>
      <c r="S18" s="4">
        <v>87.6</v>
      </c>
      <c r="T18" s="4">
        <v>108.8</v>
      </c>
      <c r="U18" s="4">
        <v>43.3</v>
      </c>
      <c r="V18" s="4">
        <v>53.7</v>
      </c>
      <c r="W18" s="4">
        <v>53.7</v>
      </c>
      <c r="X18" s="48">
        <v>45085</v>
      </c>
    </row>
    <row r="19" spans="1:24">
      <c r="A19" s="4" t="s">
        <v>57</v>
      </c>
      <c r="B19" s="4">
        <v>20034</v>
      </c>
      <c r="C19" s="4" t="s">
        <v>39</v>
      </c>
      <c r="D19" s="47">
        <v>0</v>
      </c>
      <c r="E19" s="4" t="s">
        <v>40</v>
      </c>
      <c r="F19" s="47">
        <v>0.999988425925926</v>
      </c>
      <c r="G19" s="4">
        <v>30.7</v>
      </c>
      <c r="H19" s="4">
        <v>45.5</v>
      </c>
      <c r="I19" s="4">
        <v>57</v>
      </c>
      <c r="J19" s="4">
        <v>-1</v>
      </c>
      <c r="K19" s="4">
        <v>-1</v>
      </c>
      <c r="L19" s="4">
        <v>-1</v>
      </c>
      <c r="M19" s="4">
        <v>62.5</v>
      </c>
      <c r="N19" s="4">
        <v>92.1</v>
      </c>
      <c r="O19" s="4">
        <v>115.1</v>
      </c>
      <c r="P19" s="4">
        <v>30.7</v>
      </c>
      <c r="Q19" s="4">
        <v>45.5</v>
      </c>
      <c r="R19" s="4">
        <v>57</v>
      </c>
      <c r="S19" s="4">
        <v>92.1</v>
      </c>
      <c r="T19" s="4">
        <v>115.1</v>
      </c>
      <c r="U19" s="4">
        <v>45.5</v>
      </c>
      <c r="V19" s="4">
        <v>57</v>
      </c>
      <c r="W19" s="4">
        <v>57</v>
      </c>
      <c r="X19" s="48">
        <v>45099</v>
      </c>
    </row>
    <row r="20" spans="1:24">
      <c r="A20" s="4" t="s">
        <v>58</v>
      </c>
      <c r="B20" s="4">
        <v>20036</v>
      </c>
      <c r="C20" s="4" t="s">
        <v>39</v>
      </c>
      <c r="D20" s="47">
        <v>0</v>
      </c>
      <c r="E20" s="4" t="s">
        <v>40</v>
      </c>
      <c r="F20" s="47">
        <v>0.999988425925926</v>
      </c>
      <c r="G20" s="4">
        <v>33.8</v>
      </c>
      <c r="H20" s="4">
        <v>50.1</v>
      </c>
      <c r="I20" s="4">
        <v>61.4</v>
      </c>
      <c r="J20" s="4">
        <v>-1</v>
      </c>
      <c r="K20" s="4">
        <v>-1</v>
      </c>
      <c r="L20" s="4">
        <v>-1</v>
      </c>
      <c r="M20" s="4">
        <v>67.9</v>
      </c>
      <c r="N20" s="4">
        <v>101.3</v>
      </c>
      <c r="O20" s="4">
        <v>124.4</v>
      </c>
      <c r="P20" s="4">
        <v>33.8</v>
      </c>
      <c r="Q20" s="4">
        <v>50.1</v>
      </c>
      <c r="R20" s="4">
        <v>61.4</v>
      </c>
      <c r="S20" s="4">
        <v>101.3</v>
      </c>
      <c r="T20" s="4">
        <v>124.4</v>
      </c>
      <c r="U20" s="4">
        <v>50.1</v>
      </c>
      <c r="V20" s="4">
        <v>61.4</v>
      </c>
      <c r="W20" s="4">
        <v>61.4</v>
      </c>
      <c r="X20" s="48">
        <v>45091</v>
      </c>
    </row>
    <row r="21" spans="1:24">
      <c r="A21" s="4" t="s">
        <v>59</v>
      </c>
      <c r="B21" s="4">
        <v>20038</v>
      </c>
      <c r="C21" s="4" t="s">
        <v>39</v>
      </c>
      <c r="D21" s="47">
        <v>0</v>
      </c>
      <c r="E21" s="4" t="s">
        <v>40</v>
      </c>
      <c r="F21" s="47">
        <v>0.999988425925926</v>
      </c>
      <c r="G21" s="4">
        <v>34.7</v>
      </c>
      <c r="H21" s="4">
        <v>52.3</v>
      </c>
      <c r="I21" s="4">
        <v>63.6</v>
      </c>
      <c r="J21" s="4">
        <v>-1</v>
      </c>
      <c r="K21" s="4">
        <v>-1</v>
      </c>
      <c r="L21" s="4">
        <v>-1</v>
      </c>
      <c r="M21" s="4">
        <v>70.8</v>
      </c>
      <c r="N21" s="4">
        <v>106.1</v>
      </c>
      <c r="O21" s="4">
        <v>128.6</v>
      </c>
      <c r="P21" s="4">
        <v>34.7</v>
      </c>
      <c r="Q21" s="4">
        <v>52.3</v>
      </c>
      <c r="R21" s="4">
        <v>63.6</v>
      </c>
      <c r="S21" s="4">
        <v>106.1</v>
      </c>
      <c r="T21" s="4">
        <v>128.6</v>
      </c>
      <c r="U21" s="4">
        <v>52.3</v>
      </c>
      <c r="V21" s="4">
        <v>63.6</v>
      </c>
      <c r="W21" s="4">
        <v>63.6</v>
      </c>
      <c r="X21" s="48">
        <v>45079</v>
      </c>
    </row>
    <row r="22" spans="1:24">
      <c r="A22" s="4" t="s">
        <v>60</v>
      </c>
      <c r="B22" s="4">
        <v>20040</v>
      </c>
      <c r="C22" s="4" t="s">
        <v>39</v>
      </c>
      <c r="D22" s="47">
        <v>0</v>
      </c>
      <c r="E22" s="4" t="s">
        <v>40</v>
      </c>
      <c r="F22" s="47">
        <v>0.999988425925926</v>
      </c>
      <c r="G22" s="4">
        <v>36.5</v>
      </c>
      <c r="H22" s="4">
        <v>54.6</v>
      </c>
      <c r="I22" s="4">
        <v>65.9</v>
      </c>
      <c r="J22" s="4">
        <v>-1</v>
      </c>
      <c r="K22" s="4">
        <v>-1</v>
      </c>
      <c r="L22" s="4">
        <v>-1</v>
      </c>
      <c r="M22" s="4">
        <v>73.9</v>
      </c>
      <c r="N22" s="4">
        <v>110.3</v>
      </c>
      <c r="O22" s="4">
        <v>133.4</v>
      </c>
      <c r="P22" s="4">
        <v>36.5</v>
      </c>
      <c r="Q22" s="4">
        <v>54.6</v>
      </c>
      <c r="R22" s="4">
        <v>65.9</v>
      </c>
      <c r="S22" s="4">
        <v>110.3</v>
      </c>
      <c r="T22" s="4">
        <v>133.4</v>
      </c>
      <c r="U22" s="4">
        <v>54.6</v>
      </c>
      <c r="V22" s="4">
        <v>65.9</v>
      </c>
      <c r="W22" s="4">
        <v>65.9</v>
      </c>
      <c r="X22" s="48">
        <v>45075</v>
      </c>
    </row>
    <row r="23" spans="1:24">
      <c r="A23" s="4" t="s">
        <v>61</v>
      </c>
      <c r="B23" s="4">
        <v>20042</v>
      </c>
      <c r="C23" s="4" t="s">
        <v>39</v>
      </c>
      <c r="D23" s="47">
        <v>0</v>
      </c>
      <c r="E23" s="4" t="s">
        <v>40</v>
      </c>
      <c r="F23" s="47">
        <v>0.999988425925926</v>
      </c>
      <c r="G23" s="4">
        <v>38</v>
      </c>
      <c r="H23" s="4">
        <v>57.2</v>
      </c>
      <c r="I23" s="4">
        <v>68.7</v>
      </c>
      <c r="J23" s="4">
        <v>-1</v>
      </c>
      <c r="K23" s="4">
        <v>-1</v>
      </c>
      <c r="L23" s="4">
        <v>-1</v>
      </c>
      <c r="M23" s="4">
        <v>76.6</v>
      </c>
      <c r="N23" s="4">
        <v>115.5</v>
      </c>
      <c r="O23" s="4">
        <v>138.8</v>
      </c>
      <c r="P23" s="4">
        <v>38</v>
      </c>
      <c r="Q23" s="4">
        <v>57.2</v>
      </c>
      <c r="R23" s="4">
        <v>68.7</v>
      </c>
      <c r="S23" s="4">
        <v>115.5</v>
      </c>
      <c r="T23" s="4">
        <v>138.8</v>
      </c>
      <c r="U23" s="4">
        <v>57.2</v>
      </c>
      <c r="V23" s="4">
        <v>68.7</v>
      </c>
      <c r="W23" s="4">
        <v>68.7</v>
      </c>
      <c r="X23" s="48">
        <v>45110</v>
      </c>
    </row>
    <row r="24" spans="1:24">
      <c r="A24" s="4" t="s">
        <v>62</v>
      </c>
      <c r="B24" s="4">
        <v>20044</v>
      </c>
      <c r="C24" s="4" t="s">
        <v>39</v>
      </c>
      <c r="D24" s="47">
        <v>0</v>
      </c>
      <c r="E24" s="4" t="s">
        <v>40</v>
      </c>
      <c r="F24" s="47">
        <v>0.999988425925926</v>
      </c>
      <c r="G24" s="4">
        <v>38.7</v>
      </c>
      <c r="H24" s="4">
        <v>59.2</v>
      </c>
      <c r="I24" s="4">
        <v>70.4</v>
      </c>
      <c r="J24" s="4">
        <v>-1</v>
      </c>
      <c r="K24" s="4">
        <v>-1</v>
      </c>
      <c r="L24" s="4">
        <v>-1</v>
      </c>
      <c r="M24" s="4">
        <v>78.6</v>
      </c>
      <c r="N24" s="4">
        <v>119.4</v>
      </c>
      <c r="O24" s="4">
        <v>142.5</v>
      </c>
      <c r="P24" s="4">
        <v>38.7</v>
      </c>
      <c r="Q24" s="4">
        <v>59.2</v>
      </c>
      <c r="R24" s="4">
        <v>70.4</v>
      </c>
      <c r="S24" s="4">
        <v>119.4</v>
      </c>
      <c r="T24" s="4">
        <v>142.5</v>
      </c>
      <c r="U24" s="4">
        <v>59.2</v>
      </c>
      <c r="V24" s="4">
        <v>70.4</v>
      </c>
      <c r="W24" s="4">
        <v>70.4</v>
      </c>
      <c r="X24" s="48">
        <v>45114</v>
      </c>
    </row>
    <row r="25" spans="1:24">
      <c r="A25" s="4" t="s">
        <v>63</v>
      </c>
      <c r="B25" s="4">
        <v>20046</v>
      </c>
      <c r="C25" s="4" t="s">
        <v>39</v>
      </c>
      <c r="D25" s="47">
        <v>0</v>
      </c>
      <c r="E25" s="4" t="s">
        <v>40</v>
      </c>
      <c r="F25" s="47">
        <v>0.999988425925926</v>
      </c>
      <c r="G25" s="4">
        <v>40.1</v>
      </c>
      <c r="H25" s="4">
        <v>59.2</v>
      </c>
      <c r="I25" s="4">
        <v>72.8</v>
      </c>
      <c r="J25" s="4">
        <v>-1</v>
      </c>
      <c r="K25" s="4">
        <v>-1</v>
      </c>
      <c r="L25" s="4">
        <v>-1</v>
      </c>
      <c r="M25" s="4">
        <v>80.8</v>
      </c>
      <c r="N25" s="4">
        <v>119.4</v>
      </c>
      <c r="O25" s="4">
        <v>146.8</v>
      </c>
      <c r="P25" s="4">
        <v>40.1</v>
      </c>
      <c r="Q25" s="4">
        <v>59.2</v>
      </c>
      <c r="R25" s="4">
        <v>72.8</v>
      </c>
      <c r="S25" s="4">
        <v>119.4</v>
      </c>
      <c r="T25" s="4">
        <v>146.8</v>
      </c>
      <c r="U25" s="4">
        <v>59.2</v>
      </c>
      <c r="V25" s="4">
        <v>72.8</v>
      </c>
      <c r="W25" s="4">
        <v>72.8</v>
      </c>
      <c r="X25" s="48">
        <v>45118</v>
      </c>
    </row>
    <row r="26" spans="1:24">
      <c r="A26" s="4" t="s">
        <v>64</v>
      </c>
      <c r="B26" s="4">
        <v>20048</v>
      </c>
      <c r="C26" s="4" t="s">
        <v>39</v>
      </c>
      <c r="D26" s="47">
        <v>0</v>
      </c>
      <c r="E26" s="4" t="s">
        <v>40</v>
      </c>
      <c r="F26" s="47">
        <v>0.999988425925926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8">
        <v>45142</v>
      </c>
    </row>
    <row r="27" spans="1:24">
      <c r="A27" s="4" t="s">
        <v>65</v>
      </c>
      <c r="B27" s="4">
        <v>20050</v>
      </c>
      <c r="C27" s="4" t="s">
        <v>39</v>
      </c>
      <c r="D27" s="47">
        <v>0</v>
      </c>
      <c r="E27" s="4" t="s">
        <v>40</v>
      </c>
      <c r="F27" s="47">
        <v>0.999988425925926</v>
      </c>
      <c r="G27" s="4">
        <v>41.3</v>
      </c>
      <c r="H27" s="4">
        <v>61.4</v>
      </c>
      <c r="I27" s="4">
        <v>75</v>
      </c>
      <c r="J27" s="4">
        <v>-1</v>
      </c>
      <c r="K27" s="4">
        <v>-1</v>
      </c>
      <c r="L27" s="4">
        <v>-1</v>
      </c>
      <c r="M27" s="4">
        <v>83.5</v>
      </c>
      <c r="N27" s="4">
        <v>124.4</v>
      </c>
      <c r="O27" s="4">
        <v>151.5</v>
      </c>
      <c r="P27" s="4">
        <v>41.3</v>
      </c>
      <c r="Q27" s="4">
        <v>61.4</v>
      </c>
      <c r="R27" s="4">
        <v>75</v>
      </c>
      <c r="S27" s="4">
        <v>124.4</v>
      </c>
      <c r="T27" s="4">
        <v>151.5</v>
      </c>
      <c r="U27" s="4">
        <v>61.4</v>
      </c>
      <c r="V27" s="4">
        <v>75</v>
      </c>
      <c r="W27" s="4">
        <v>75</v>
      </c>
      <c r="X27" s="48">
        <v>45146</v>
      </c>
    </row>
    <row r="28" spans="1:24">
      <c r="A28" s="4" t="s">
        <v>66</v>
      </c>
      <c r="B28" s="4">
        <v>20052</v>
      </c>
      <c r="C28" s="4" t="s">
        <v>39</v>
      </c>
      <c r="D28" s="47">
        <v>0</v>
      </c>
      <c r="E28" s="4" t="s">
        <v>40</v>
      </c>
      <c r="F28" s="47">
        <v>0.999988425925926</v>
      </c>
      <c r="G28" s="4">
        <v>42.3</v>
      </c>
      <c r="H28" s="4">
        <v>61.4</v>
      </c>
      <c r="I28" s="4">
        <v>75</v>
      </c>
      <c r="J28" s="4">
        <v>-1</v>
      </c>
      <c r="K28" s="4">
        <v>-1</v>
      </c>
      <c r="L28" s="4">
        <v>-1</v>
      </c>
      <c r="M28" s="4">
        <v>85.4</v>
      </c>
      <c r="N28" s="4">
        <v>124.4</v>
      </c>
      <c r="O28" s="4">
        <v>151.5</v>
      </c>
      <c r="P28" s="4">
        <v>42.3</v>
      </c>
      <c r="Q28" s="4">
        <v>61.4</v>
      </c>
      <c r="R28" s="4">
        <v>75</v>
      </c>
      <c r="S28" s="4">
        <v>124.4</v>
      </c>
      <c r="T28" s="4">
        <v>151.5</v>
      </c>
      <c r="U28" s="4">
        <v>61.4</v>
      </c>
      <c r="V28" s="4">
        <v>75</v>
      </c>
      <c r="W28" s="4">
        <v>75</v>
      </c>
      <c r="X28" s="48">
        <v>45108</v>
      </c>
    </row>
    <row r="29" spans="1:24">
      <c r="A29" s="4" t="s">
        <v>67</v>
      </c>
      <c r="B29" s="4">
        <v>20054</v>
      </c>
      <c r="C29" s="4" t="s">
        <v>39</v>
      </c>
      <c r="D29" s="47">
        <v>0</v>
      </c>
      <c r="E29" s="4" t="s">
        <v>40</v>
      </c>
      <c r="F29" s="47">
        <v>0.999988425925926</v>
      </c>
      <c r="G29" s="4">
        <v>43.3</v>
      </c>
      <c r="H29" s="4">
        <v>63.6</v>
      </c>
      <c r="I29" s="4">
        <v>77.2</v>
      </c>
      <c r="J29" s="4">
        <v>-1</v>
      </c>
      <c r="K29" s="4">
        <v>-1</v>
      </c>
      <c r="L29" s="4">
        <v>-1</v>
      </c>
      <c r="M29" s="4">
        <v>87.6</v>
      </c>
      <c r="N29" s="4">
        <v>128.6</v>
      </c>
      <c r="O29" s="4">
        <v>156.4</v>
      </c>
      <c r="P29" s="4">
        <v>43.3</v>
      </c>
      <c r="Q29" s="4">
        <v>63.6</v>
      </c>
      <c r="R29" s="4">
        <v>77.2</v>
      </c>
      <c r="S29" s="4">
        <v>128.6</v>
      </c>
      <c r="T29" s="4">
        <v>156.4</v>
      </c>
      <c r="U29" s="4">
        <v>63.6</v>
      </c>
      <c r="V29" s="4">
        <v>77.2</v>
      </c>
      <c r="W29" s="4">
        <v>77.2</v>
      </c>
      <c r="X29" s="48">
        <v>45153</v>
      </c>
    </row>
    <row r="30" spans="1:24">
      <c r="A30" s="4" t="s">
        <v>68</v>
      </c>
      <c r="B30" s="4">
        <v>20058</v>
      </c>
      <c r="C30" s="4" t="s">
        <v>39</v>
      </c>
      <c r="D30" s="47">
        <v>0</v>
      </c>
      <c r="E30" s="4" t="s">
        <v>40</v>
      </c>
      <c r="F30" s="47">
        <v>0.999988425925926</v>
      </c>
      <c r="G30" s="4">
        <v>-1</v>
      </c>
      <c r="H30" s="4">
        <v>-1</v>
      </c>
      <c r="I30" s="4">
        <v>-1</v>
      </c>
      <c r="J30" s="4">
        <v>-1</v>
      </c>
      <c r="K30" s="4">
        <v>-1</v>
      </c>
      <c r="L30" s="4">
        <v>-1</v>
      </c>
      <c r="M30" s="4">
        <v>-1</v>
      </c>
      <c r="N30" s="4">
        <v>-1</v>
      </c>
      <c r="O30" s="4">
        <v>-1</v>
      </c>
      <c r="P30" s="4">
        <v>-1</v>
      </c>
      <c r="Q30" s="4">
        <v>-1</v>
      </c>
      <c r="R30" s="4">
        <v>-1</v>
      </c>
      <c r="S30" s="4">
        <v>-1</v>
      </c>
      <c r="T30" s="4">
        <v>-1</v>
      </c>
      <c r="U30" s="4">
        <v>-1</v>
      </c>
      <c r="V30" s="4">
        <v>-1</v>
      </c>
      <c r="W30" s="4">
        <v>-1</v>
      </c>
      <c r="X30" s="48">
        <v>45150</v>
      </c>
    </row>
    <row r="31" spans="1:24">
      <c r="A31" s="4" t="s">
        <v>69</v>
      </c>
      <c r="B31" s="4">
        <v>20060</v>
      </c>
      <c r="C31" s="4" t="s">
        <v>39</v>
      </c>
      <c r="D31" s="47">
        <v>0</v>
      </c>
      <c r="E31" s="4" t="s">
        <v>40</v>
      </c>
      <c r="F31" s="47">
        <v>0.999988425925926</v>
      </c>
      <c r="G31" s="4">
        <v>45</v>
      </c>
      <c r="H31" s="4">
        <v>65.9</v>
      </c>
      <c r="I31" s="4">
        <v>79.4</v>
      </c>
      <c r="J31" s="4">
        <v>-1</v>
      </c>
      <c r="K31" s="4">
        <v>-1</v>
      </c>
      <c r="L31" s="4">
        <v>-1</v>
      </c>
      <c r="M31" s="4">
        <v>90.9</v>
      </c>
      <c r="N31" s="4">
        <v>133.4</v>
      </c>
      <c r="O31" s="4">
        <v>160.9</v>
      </c>
      <c r="P31" s="4">
        <v>45</v>
      </c>
      <c r="Q31" s="4">
        <v>65.9</v>
      </c>
      <c r="R31" s="4">
        <v>79.4</v>
      </c>
      <c r="S31" s="4">
        <v>133.4</v>
      </c>
      <c r="T31" s="4">
        <v>160.9</v>
      </c>
      <c r="U31" s="4">
        <v>65.9</v>
      </c>
      <c r="V31" s="4">
        <v>79.4</v>
      </c>
      <c r="W31" s="4">
        <v>79.4</v>
      </c>
      <c r="X31" s="48">
        <v>45157</v>
      </c>
    </row>
    <row r="32" spans="1:24">
      <c r="A32" s="4" t="s">
        <v>70</v>
      </c>
      <c r="B32" s="4">
        <v>21000</v>
      </c>
      <c r="C32" s="4" t="s">
        <v>39</v>
      </c>
      <c r="D32" s="47">
        <v>0</v>
      </c>
      <c r="E32" s="4" t="s">
        <v>40</v>
      </c>
      <c r="F32" s="47">
        <v>0.999988425925926</v>
      </c>
      <c r="G32" s="4">
        <v>-1</v>
      </c>
      <c r="H32" s="4">
        <v>-1</v>
      </c>
      <c r="I32" s="4">
        <v>-1</v>
      </c>
      <c r="J32" s="4">
        <v>-1</v>
      </c>
      <c r="K32" s="4">
        <v>-1</v>
      </c>
      <c r="L32" s="4">
        <v>-1</v>
      </c>
      <c r="M32" s="4">
        <v>-1</v>
      </c>
      <c r="N32" s="4">
        <v>-1</v>
      </c>
      <c r="O32" s="4">
        <v>-1</v>
      </c>
      <c r="P32" s="4">
        <v>-1</v>
      </c>
      <c r="Q32" s="4">
        <v>-1</v>
      </c>
      <c r="R32" s="4">
        <v>-1</v>
      </c>
      <c r="S32" s="4">
        <v>-1</v>
      </c>
      <c r="T32" s="4">
        <v>-1</v>
      </c>
      <c r="U32" s="4">
        <v>-1</v>
      </c>
      <c r="V32" s="4">
        <v>-1</v>
      </c>
      <c r="W32" s="4">
        <v>-1</v>
      </c>
      <c r="X32" s="48">
        <v>45143</v>
      </c>
    </row>
    <row r="33" spans="1:24">
      <c r="A33" s="4" t="s">
        <v>71</v>
      </c>
      <c r="B33" s="4">
        <v>21002</v>
      </c>
      <c r="C33" s="4" t="s">
        <v>39</v>
      </c>
      <c r="D33" s="47">
        <v>0</v>
      </c>
      <c r="E33" s="4" t="s">
        <v>40</v>
      </c>
      <c r="F33" s="47">
        <v>0.999988425925926</v>
      </c>
      <c r="G33" s="4">
        <v>41.5</v>
      </c>
      <c r="H33" s="4">
        <v>61.4</v>
      </c>
      <c r="I33" s="4">
        <v>75</v>
      </c>
      <c r="J33" s="4">
        <v>-1</v>
      </c>
      <c r="K33" s="4">
        <v>-1</v>
      </c>
      <c r="L33" s="4">
        <v>-1</v>
      </c>
      <c r="M33" s="4">
        <v>84.6</v>
      </c>
      <c r="N33" s="4">
        <v>124.4</v>
      </c>
      <c r="O33" s="4">
        <v>151.5</v>
      </c>
      <c r="P33" s="4">
        <v>41.5</v>
      </c>
      <c r="Q33" s="4">
        <v>61.4</v>
      </c>
      <c r="R33" s="4">
        <v>75</v>
      </c>
      <c r="S33" s="4">
        <v>124.4</v>
      </c>
      <c r="T33" s="4">
        <v>151.5</v>
      </c>
      <c r="U33" s="4">
        <v>61.4</v>
      </c>
      <c r="V33" s="4">
        <v>75</v>
      </c>
      <c r="W33" s="4">
        <v>75</v>
      </c>
      <c r="X33" s="48">
        <v>45166</v>
      </c>
    </row>
    <row r="34" spans="1:24">
      <c r="A34" s="4" t="s">
        <v>72</v>
      </c>
      <c r="B34" s="4">
        <v>21004</v>
      </c>
      <c r="C34" s="4" t="s">
        <v>39</v>
      </c>
      <c r="D34" s="47">
        <v>0</v>
      </c>
      <c r="E34" s="4" t="s">
        <v>40</v>
      </c>
      <c r="F34" s="47">
        <v>0.999988425925926</v>
      </c>
      <c r="G34" s="4">
        <v>43.3</v>
      </c>
      <c r="H34" s="4">
        <v>63.6</v>
      </c>
      <c r="I34" s="4">
        <v>79.4</v>
      </c>
      <c r="J34" s="4">
        <v>-1</v>
      </c>
      <c r="K34" s="4">
        <v>-1</v>
      </c>
      <c r="L34" s="4">
        <v>-1</v>
      </c>
      <c r="M34" s="4">
        <v>87.6</v>
      </c>
      <c r="N34" s="4">
        <v>128.6</v>
      </c>
      <c r="O34" s="4">
        <v>160.9</v>
      </c>
      <c r="P34" s="4">
        <v>43.3</v>
      </c>
      <c r="Q34" s="4">
        <v>63.6</v>
      </c>
      <c r="R34" s="4">
        <v>79.4</v>
      </c>
      <c r="S34" s="4">
        <v>128.6</v>
      </c>
      <c r="T34" s="4">
        <v>160.9</v>
      </c>
      <c r="U34" s="4">
        <v>63.6</v>
      </c>
      <c r="V34" s="4">
        <v>79.4</v>
      </c>
      <c r="W34" s="4">
        <v>79.4</v>
      </c>
      <c r="X34" s="48">
        <v>45162</v>
      </c>
    </row>
    <row r="35" spans="1:24">
      <c r="A35" s="4" t="s">
        <v>73</v>
      </c>
      <c r="B35" s="4">
        <v>21006</v>
      </c>
      <c r="C35" s="4" t="s">
        <v>39</v>
      </c>
      <c r="D35" s="47">
        <v>0</v>
      </c>
      <c r="E35" s="4" t="s">
        <v>40</v>
      </c>
      <c r="F35" s="47">
        <v>0.999988425925926</v>
      </c>
      <c r="G35" s="4">
        <v>44.5</v>
      </c>
      <c r="H35" s="4">
        <v>65.9</v>
      </c>
      <c r="I35" s="4">
        <v>81.8</v>
      </c>
      <c r="J35" s="4">
        <v>-1</v>
      </c>
      <c r="K35" s="4">
        <v>-1</v>
      </c>
      <c r="L35" s="4">
        <v>-1</v>
      </c>
      <c r="M35" s="4">
        <v>89.9</v>
      </c>
      <c r="N35" s="4">
        <v>133.4</v>
      </c>
      <c r="O35" s="4">
        <v>165.3</v>
      </c>
      <c r="P35" s="4">
        <v>44.5</v>
      </c>
      <c r="Q35" s="4">
        <v>65.9</v>
      </c>
      <c r="R35" s="4">
        <v>81.8</v>
      </c>
      <c r="S35" s="4">
        <v>133.4</v>
      </c>
      <c r="T35" s="4">
        <v>165.3</v>
      </c>
      <c r="U35" s="4">
        <v>65.9</v>
      </c>
      <c r="V35" s="4">
        <v>81.8</v>
      </c>
      <c r="W35" s="4">
        <v>81.8</v>
      </c>
      <c r="X35" s="48">
        <v>45160</v>
      </c>
    </row>
    <row r="36" spans="1:24">
      <c r="A36" s="4" t="s">
        <v>74</v>
      </c>
      <c r="B36" s="4">
        <v>21008</v>
      </c>
      <c r="C36" s="4" t="s">
        <v>39</v>
      </c>
      <c r="D36" s="47">
        <v>0</v>
      </c>
      <c r="E36" s="4" t="s">
        <v>40</v>
      </c>
      <c r="F36" s="47">
        <v>0.999988425925926</v>
      </c>
      <c r="G36" s="4">
        <v>47.3</v>
      </c>
      <c r="H36" s="4">
        <v>70.4</v>
      </c>
      <c r="I36" s="4">
        <v>86.4</v>
      </c>
      <c r="J36" s="4">
        <v>-1</v>
      </c>
      <c r="K36" s="4">
        <v>-1</v>
      </c>
      <c r="L36" s="4">
        <v>-1</v>
      </c>
      <c r="M36" s="4">
        <v>95.6</v>
      </c>
      <c r="N36" s="4">
        <v>142.5</v>
      </c>
      <c r="O36" s="4">
        <v>174.2</v>
      </c>
      <c r="P36" s="4">
        <v>47.3</v>
      </c>
      <c r="Q36" s="4">
        <v>70.4</v>
      </c>
      <c r="R36" s="4">
        <v>86.4</v>
      </c>
      <c r="S36" s="4">
        <v>142.5</v>
      </c>
      <c r="T36" s="4">
        <v>174.2</v>
      </c>
      <c r="U36" s="4">
        <v>70.4</v>
      </c>
      <c r="V36" s="4">
        <v>86.4</v>
      </c>
      <c r="W36" s="4">
        <v>86.4</v>
      </c>
      <c r="X36" s="48">
        <v>45179</v>
      </c>
    </row>
    <row r="37" spans="1:24">
      <c r="A37" s="4" t="s">
        <v>75</v>
      </c>
      <c r="B37" s="4">
        <v>21010</v>
      </c>
      <c r="C37" s="4" t="s">
        <v>39</v>
      </c>
      <c r="D37" s="47">
        <v>0</v>
      </c>
      <c r="E37" s="4" t="s">
        <v>40</v>
      </c>
      <c r="F37" s="47">
        <v>0.999988425925926</v>
      </c>
      <c r="G37" s="4">
        <v>48.3</v>
      </c>
      <c r="H37" s="4">
        <v>72</v>
      </c>
      <c r="I37" s="4">
        <v>89</v>
      </c>
      <c r="J37" s="4">
        <v>-1</v>
      </c>
      <c r="K37" s="4">
        <v>-1</v>
      </c>
      <c r="L37" s="4">
        <v>-1</v>
      </c>
      <c r="M37" s="4">
        <v>97.9</v>
      </c>
      <c r="N37" s="4">
        <v>145.5</v>
      </c>
      <c r="O37" s="4">
        <v>179.8</v>
      </c>
      <c r="P37" s="4">
        <v>48.3</v>
      </c>
      <c r="Q37" s="4">
        <v>72</v>
      </c>
      <c r="R37" s="4">
        <v>89</v>
      </c>
      <c r="S37" s="4">
        <v>145.5</v>
      </c>
      <c r="T37" s="4">
        <v>179.8</v>
      </c>
      <c r="U37" s="4">
        <v>72</v>
      </c>
      <c r="V37" s="4">
        <v>89</v>
      </c>
      <c r="W37" s="4">
        <v>89</v>
      </c>
      <c r="X37" s="48">
        <v>45157</v>
      </c>
    </row>
    <row r="38" spans="1:24">
      <c r="A38" s="4" t="s">
        <v>76</v>
      </c>
      <c r="B38" s="4">
        <v>21012</v>
      </c>
      <c r="C38" s="4" t="s">
        <v>39</v>
      </c>
      <c r="D38" s="47">
        <v>0</v>
      </c>
      <c r="E38" s="4" t="s">
        <v>40</v>
      </c>
      <c r="F38" s="47">
        <v>0.999988425925926</v>
      </c>
      <c r="G38" s="4">
        <v>49.1</v>
      </c>
      <c r="H38" s="4">
        <v>72.8</v>
      </c>
      <c r="I38" s="4">
        <v>90.9</v>
      </c>
      <c r="J38" s="4">
        <v>-1</v>
      </c>
      <c r="K38" s="4">
        <v>-1</v>
      </c>
      <c r="L38" s="4">
        <v>-1</v>
      </c>
      <c r="M38" s="4">
        <v>99.5</v>
      </c>
      <c r="N38" s="4">
        <v>146.8</v>
      </c>
      <c r="O38" s="4">
        <v>183.5</v>
      </c>
      <c r="P38" s="4">
        <v>49.1</v>
      </c>
      <c r="Q38" s="4">
        <v>72.8</v>
      </c>
      <c r="R38" s="4">
        <v>90.9</v>
      </c>
      <c r="S38" s="4">
        <v>146.8</v>
      </c>
      <c r="T38" s="4">
        <v>183.5</v>
      </c>
      <c r="U38" s="4">
        <v>72.8</v>
      </c>
      <c r="V38" s="4">
        <v>90.9</v>
      </c>
      <c r="W38" s="4">
        <v>90.9</v>
      </c>
      <c r="X38" s="48">
        <v>45143</v>
      </c>
    </row>
    <row r="39" spans="1:24">
      <c r="A39" s="4" t="s">
        <v>77</v>
      </c>
      <c r="B39" s="4">
        <v>21014</v>
      </c>
      <c r="C39" s="4" t="s">
        <v>39</v>
      </c>
      <c r="D39" s="47">
        <v>0</v>
      </c>
      <c r="E39" s="4" t="s">
        <v>40</v>
      </c>
      <c r="F39" s="47">
        <v>0.999988425925926</v>
      </c>
      <c r="G39" s="4">
        <v>50.6</v>
      </c>
      <c r="H39" s="4">
        <v>75</v>
      </c>
      <c r="I39" s="4">
        <v>93.1</v>
      </c>
      <c r="J39" s="4">
        <v>-1</v>
      </c>
      <c r="K39" s="4">
        <v>-1</v>
      </c>
      <c r="L39" s="4">
        <v>-1</v>
      </c>
      <c r="M39" s="4">
        <v>102.6</v>
      </c>
      <c r="N39" s="4">
        <v>151.5</v>
      </c>
      <c r="O39" s="4">
        <v>188.1</v>
      </c>
      <c r="P39" s="4">
        <v>50.6</v>
      </c>
      <c r="Q39" s="4">
        <v>75</v>
      </c>
      <c r="R39" s="4">
        <v>93.1</v>
      </c>
      <c r="S39" s="4">
        <v>151.5</v>
      </c>
      <c r="T39" s="4">
        <v>188.1</v>
      </c>
      <c r="U39" s="4">
        <v>75</v>
      </c>
      <c r="V39" s="4">
        <v>93.1</v>
      </c>
      <c r="W39" s="4">
        <v>93.1</v>
      </c>
      <c r="X39" s="48">
        <v>45166</v>
      </c>
    </row>
    <row r="40" spans="1:24">
      <c r="A40" s="4" t="s">
        <v>78</v>
      </c>
      <c r="B40" s="4">
        <v>21016</v>
      </c>
      <c r="C40" s="4" t="s">
        <v>39</v>
      </c>
      <c r="D40" s="47">
        <v>0</v>
      </c>
      <c r="E40" s="4" t="s">
        <v>40</v>
      </c>
      <c r="F40" s="47">
        <v>0.999988425925926</v>
      </c>
      <c r="G40" s="4">
        <v>51.8</v>
      </c>
      <c r="H40" s="4">
        <v>77.2</v>
      </c>
      <c r="I40" s="4">
        <v>93.1</v>
      </c>
      <c r="J40" s="4">
        <v>-1</v>
      </c>
      <c r="K40" s="4">
        <v>-1</v>
      </c>
      <c r="L40" s="4">
        <v>-1</v>
      </c>
      <c r="M40" s="4">
        <v>104.5</v>
      </c>
      <c r="N40" s="4">
        <v>156.4</v>
      </c>
      <c r="O40" s="4">
        <v>188.1</v>
      </c>
      <c r="P40" s="4">
        <v>51.8</v>
      </c>
      <c r="Q40" s="4">
        <v>77.2</v>
      </c>
      <c r="R40" s="4">
        <v>93.1</v>
      </c>
      <c r="S40" s="4">
        <v>156.4</v>
      </c>
      <c r="T40" s="4">
        <v>188.1</v>
      </c>
      <c r="U40" s="4">
        <v>77.2</v>
      </c>
      <c r="V40" s="4">
        <v>93.1</v>
      </c>
      <c r="W40" s="4">
        <v>93.1</v>
      </c>
      <c r="X40" s="48">
        <v>45162</v>
      </c>
    </row>
    <row r="41" s="46" customFormat="1" spans="1:24">
      <c r="A41" s="46" t="s">
        <v>79</v>
      </c>
      <c r="D41" s="52"/>
      <c r="F41" s="52"/>
      <c r="G41" s="53"/>
      <c r="H41" s="54">
        <f>SUMIF(H2:H40,"&gt;20")</f>
        <v>1473</v>
      </c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7"/>
    </row>
    <row r="42" spans="7:24"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 s="58"/>
    </row>
    <row r="43" spans="7:24"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 s="58"/>
    </row>
    <row r="44" spans="7:24"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 s="58"/>
    </row>
    <row r="45" spans="7:24"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 s="58"/>
    </row>
    <row r="46" spans="7:24"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 s="58"/>
    </row>
    <row r="47" spans="7:24"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 s="58"/>
    </row>
    <row r="48" spans="7:24"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 s="58"/>
    </row>
    <row r="49" spans="7:24"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 s="58"/>
    </row>
    <row r="50" spans="7:24"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 s="58"/>
    </row>
    <row r="51" spans="7:24"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 s="58"/>
    </row>
    <row r="52" spans="7:24"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 s="58"/>
    </row>
    <row r="53" spans="7:24"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 s="58"/>
    </row>
    <row r="54" spans="7:24"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 s="58"/>
    </row>
    <row r="55" spans="7:24"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 s="58"/>
    </row>
    <row r="56" spans="7:24"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 s="58"/>
    </row>
    <row r="57" spans="7:24"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 s="58"/>
    </row>
    <row r="58" spans="7:24"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 s="58"/>
    </row>
    <row r="59" spans="7:24"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 s="58"/>
    </row>
    <row r="60" spans="7:24"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 s="58"/>
    </row>
    <row r="61" spans="7:24"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 s="58"/>
    </row>
    <row r="62" spans="7:24"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 s="58"/>
    </row>
    <row r="63" spans="7:24"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 s="58"/>
    </row>
    <row r="64" spans="7:24"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 s="58"/>
    </row>
    <row r="65" spans="7:24"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 s="58"/>
    </row>
    <row r="66" spans="7:24"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 s="58"/>
    </row>
    <row r="67" spans="7:24"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 s="58"/>
    </row>
    <row r="68" spans="7:24"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 s="58"/>
    </row>
    <row r="69" spans="7:24"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 s="58"/>
    </row>
    <row r="70" spans="7:24"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 s="58"/>
    </row>
    <row r="71" spans="7:24"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 s="58"/>
    </row>
    <row r="72" spans="7:24"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 s="58"/>
    </row>
    <row r="73" spans="7:24"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 s="58"/>
    </row>
    <row r="74" spans="7:24"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 s="58"/>
    </row>
    <row r="75" spans="7:24"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 s="58"/>
    </row>
    <row r="76" spans="7:24"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 s="58"/>
    </row>
    <row r="77" spans="7:24"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 s="58"/>
    </row>
    <row r="78" spans="7:24"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 s="58"/>
    </row>
    <row r="79" spans="7:24"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 s="58"/>
    </row>
    <row r="80" spans="7:24"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 s="58"/>
    </row>
    <row r="81" spans="7:24"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 s="58"/>
    </row>
    <row r="82" spans="7:24"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 s="58"/>
    </row>
    <row r="83" spans="7:24"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 s="58"/>
    </row>
    <row r="84" spans="7:24"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 s="58"/>
    </row>
    <row r="85" spans="7:24"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 s="58"/>
    </row>
    <row r="86" spans="7:24"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 s="58"/>
    </row>
    <row r="87" spans="7:24"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 s="58"/>
    </row>
    <row r="88" spans="7:24"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 s="58"/>
    </row>
    <row r="89" spans="7:24"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 s="58"/>
    </row>
    <row r="90" spans="7:24"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 s="58"/>
    </row>
    <row r="91" spans="7:24"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 s="58"/>
    </row>
    <row r="92" spans="7:24"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 s="58"/>
    </row>
    <row r="93" spans="7:24"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 s="58"/>
    </row>
    <row r="94" spans="7:24"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 s="58"/>
    </row>
    <row r="95" spans="7:24"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 s="58"/>
    </row>
    <row r="96" spans="7:24"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 s="58"/>
    </row>
    <row r="97" spans="7:24"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 s="58"/>
    </row>
    <row r="98" spans="7:24"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 s="58"/>
    </row>
    <row r="99" spans="7:24"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 s="58"/>
    </row>
    <row r="100" spans="7:24"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 s="58"/>
    </row>
    <row r="101" spans="7:24"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 s="58"/>
    </row>
    <row r="102" spans="7:24"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 s="58"/>
    </row>
    <row r="103" spans="7:24"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 s="58"/>
    </row>
    <row r="104" spans="7:24"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 s="58"/>
    </row>
    <row r="105" spans="7:24"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 s="58"/>
    </row>
    <row r="106" spans="7:24"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 s="58"/>
    </row>
    <row r="107" spans="7:24"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 s="58"/>
    </row>
    <row r="108" spans="7:24"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 s="58"/>
    </row>
    <row r="109" spans="7:24"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 s="58"/>
    </row>
    <row r="110" spans="7:24"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 s="58"/>
    </row>
    <row r="111" spans="7:24"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 s="58"/>
    </row>
    <row r="112" spans="7:24"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 s="58"/>
    </row>
    <row r="113" spans="7:24"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 s="58"/>
    </row>
    <row r="114" spans="7:24"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 s="58"/>
    </row>
    <row r="115" spans="7:24"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 s="58"/>
    </row>
    <row r="116" spans="7:24"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 s="58"/>
    </row>
    <row r="117" spans="7:24"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 s="58"/>
    </row>
    <row r="118" spans="7:24"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 s="58"/>
    </row>
    <row r="119" spans="7:24"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 s="58"/>
    </row>
    <row r="120" spans="7:24"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 s="58"/>
    </row>
    <row r="121" spans="7:24"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 s="58"/>
    </row>
    <row r="122" spans="7:24"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 s="58"/>
    </row>
    <row r="123" spans="7:24"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 s="58"/>
    </row>
    <row r="124" spans="7:24"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 s="58"/>
    </row>
    <row r="125" spans="7:24"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 s="58"/>
    </row>
    <row r="126" spans="7:24"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 s="58"/>
    </row>
    <row r="127" spans="7:24"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 s="58"/>
    </row>
    <row r="128" spans="7:24"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 s="58"/>
    </row>
    <row r="129" spans="7:24"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 s="58"/>
    </row>
    <row r="130" spans="7:24"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 s="58"/>
    </row>
    <row r="131" spans="7:24"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 s="58"/>
    </row>
    <row r="132" spans="7:24"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 s="58"/>
    </row>
    <row r="133" spans="7:24"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 s="58"/>
    </row>
    <row r="134" spans="7:24"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 s="58"/>
    </row>
    <row r="135" spans="7:24"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 s="58"/>
    </row>
    <row r="136" spans="7:24"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 s="58"/>
    </row>
    <row r="137" spans="7:24"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 s="58"/>
    </row>
    <row r="138" spans="7:24"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 s="58"/>
    </row>
    <row r="139" spans="7:24"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 s="58"/>
    </row>
    <row r="140" spans="7:24"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 s="58"/>
    </row>
    <row r="141" spans="7:24"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 s="58"/>
    </row>
    <row r="142" spans="7:24"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 s="58"/>
    </row>
    <row r="143" spans="7:24"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 s="58"/>
    </row>
    <row r="144" spans="7:24"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 s="58"/>
    </row>
    <row r="145" spans="7:24"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 s="58"/>
    </row>
    <row r="146" spans="7:24"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 s="58"/>
    </row>
    <row r="147" spans="7:24"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 s="58"/>
    </row>
    <row r="148" spans="7:24"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 s="58"/>
    </row>
    <row r="149" spans="7:24"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 s="58"/>
    </row>
    <row r="150" spans="7:24"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 s="58"/>
    </row>
    <row r="151" spans="7:24"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 s="58"/>
    </row>
    <row r="152" spans="7:24"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 s="58"/>
    </row>
    <row r="153" spans="7:24"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 s="58"/>
    </row>
    <row r="154" spans="7:24"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 s="58"/>
    </row>
    <row r="155" spans="7:24"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 s="58"/>
    </row>
    <row r="156" spans="7:24"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 s="58"/>
    </row>
    <row r="157" spans="7:24"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 s="58"/>
    </row>
    <row r="158" spans="7:24"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 s="58"/>
    </row>
    <row r="159" spans="7:24"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 s="58"/>
    </row>
    <row r="160" spans="7:24"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 s="58"/>
    </row>
    <row r="161" spans="7:24"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 s="58"/>
    </row>
    <row r="162" spans="7:24"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 s="58"/>
    </row>
    <row r="163" spans="7:24"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 s="58"/>
    </row>
    <row r="164" spans="7:24"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 s="58"/>
    </row>
    <row r="165" spans="7:24"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 s="58"/>
    </row>
    <row r="166" spans="7:24"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 s="58"/>
    </row>
    <row r="167" spans="7:24"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 s="58"/>
    </row>
    <row r="168" spans="7:24"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 s="58"/>
    </row>
    <row r="169" spans="7:24"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 s="58"/>
    </row>
    <row r="170" spans="7:24"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 s="58"/>
    </row>
    <row r="171" spans="7:24"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 s="58"/>
    </row>
    <row r="172" spans="7:24"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 s="58"/>
    </row>
    <row r="173" spans="7:24"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 s="58"/>
    </row>
    <row r="174" spans="7:24"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 s="58"/>
    </row>
    <row r="175" spans="7:24"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 s="58"/>
    </row>
    <row r="176" spans="7:24"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 s="58"/>
    </row>
    <row r="177" spans="7:24"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 s="58"/>
    </row>
    <row r="178" spans="7:24"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 s="58"/>
    </row>
    <row r="179" spans="7:24"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 s="58"/>
    </row>
    <row r="180" spans="7:24"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 s="58"/>
    </row>
    <row r="181" spans="7:24"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 s="58"/>
    </row>
    <row r="182" spans="7:24"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 s="58"/>
    </row>
    <row r="183" spans="7:24"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 s="58"/>
    </row>
    <row r="184" spans="7:24"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 s="58"/>
    </row>
    <row r="185" spans="7:24"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 s="58"/>
    </row>
    <row r="186" spans="7:24"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 s="58"/>
    </row>
    <row r="187" spans="7:24"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 s="58"/>
    </row>
    <row r="188" spans="7:24"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 s="58"/>
    </row>
    <row r="189" spans="7:24"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 s="58"/>
    </row>
    <row r="190" spans="7:24"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 s="58"/>
    </row>
    <row r="191" spans="7:24"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 s="58"/>
    </row>
    <row r="192" spans="7:24"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 s="58"/>
    </row>
    <row r="193" spans="7:24"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 s="58"/>
    </row>
    <row r="194" spans="7:24"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 s="58"/>
    </row>
    <row r="195" spans="7:24"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 s="58"/>
    </row>
    <row r="196" spans="7:24"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 s="58"/>
    </row>
    <row r="197" spans="7:24"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 s="58"/>
    </row>
    <row r="198" spans="7:24"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 s="58"/>
    </row>
    <row r="199" spans="7:24"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 s="58"/>
    </row>
    <row r="200" spans="7:24"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 s="58"/>
    </row>
    <row r="201" spans="7:24"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 s="58"/>
    </row>
    <row r="202" spans="7:24"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 s="58"/>
    </row>
    <row r="203" spans="7:24"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 s="58"/>
    </row>
    <row r="204" spans="7:24"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 s="58"/>
    </row>
    <row r="205" spans="7:24"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 s="58"/>
    </row>
    <row r="206" spans="7:24"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 s="58"/>
    </row>
    <row r="207" spans="7:24"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 s="58"/>
    </row>
    <row r="208" spans="7:24"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 s="58"/>
    </row>
    <row r="209" spans="7:24"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 s="58"/>
    </row>
    <row r="210" spans="7:24"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 s="58"/>
    </row>
    <row r="211" spans="7:24"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 s="58"/>
    </row>
    <row r="212" spans="7:24"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 s="58"/>
    </row>
    <row r="213" spans="7:24"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 s="58"/>
    </row>
    <row r="214" spans="7:24"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 s="58"/>
    </row>
    <row r="215" spans="7:24"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 s="58"/>
    </row>
    <row r="216" spans="7:24"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 s="58"/>
    </row>
    <row r="217" spans="7:24"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 s="58"/>
    </row>
    <row r="218" spans="7:24"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 s="58"/>
    </row>
    <row r="219" spans="7:24"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 s="58"/>
    </row>
    <row r="220" spans="7:24"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 s="58"/>
    </row>
    <row r="221" spans="7:24"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 s="58"/>
    </row>
    <row r="222" spans="7:24"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 s="58"/>
    </row>
    <row r="223" spans="7:24"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 s="58"/>
    </row>
    <row r="224" spans="7:24"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 s="58"/>
    </row>
    <row r="225" spans="7:24"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 s="58"/>
    </row>
    <row r="226" spans="7:24"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 s="58"/>
    </row>
    <row r="227" spans="7:24"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 s="58"/>
    </row>
    <row r="228" spans="7:24"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 s="58"/>
    </row>
    <row r="229" spans="7:24"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 s="58"/>
    </row>
    <row r="230" spans="7:24"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 s="58"/>
    </row>
    <row r="231" spans="7:24"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 s="58"/>
    </row>
    <row r="232" spans="7:24"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 s="58"/>
    </row>
    <row r="233" spans="7:24"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 s="58"/>
    </row>
    <row r="234" spans="7:24"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 s="58"/>
    </row>
    <row r="235" spans="7:24"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 s="58"/>
    </row>
    <row r="236" spans="7:24"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 s="58"/>
    </row>
    <row r="237" spans="7:24"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 s="58"/>
    </row>
    <row r="238" spans="7:24"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 s="58"/>
    </row>
    <row r="239" spans="7:24"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 s="58"/>
    </row>
    <row r="240" spans="7:24"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 s="58"/>
    </row>
    <row r="241" spans="7:24"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 s="58"/>
    </row>
    <row r="242" spans="7:24"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 s="58"/>
    </row>
    <row r="243" spans="7:24"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 s="58"/>
    </row>
    <row r="244" spans="7:24"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 s="58"/>
    </row>
    <row r="245" spans="7:24"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 s="58"/>
    </row>
    <row r="246" spans="7:24"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 s="58"/>
    </row>
    <row r="247" spans="7:24"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 s="58"/>
    </row>
    <row r="248" spans="7:24"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 s="58"/>
    </row>
    <row r="249" spans="7:24"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 s="58"/>
    </row>
    <row r="250" spans="7:24"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 s="58"/>
    </row>
    <row r="251" spans="7:24"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 s="58"/>
    </row>
    <row r="252" spans="7:24"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 s="58"/>
    </row>
    <row r="253" spans="7:24"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 s="58"/>
    </row>
    <row r="254" spans="7:24"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 s="58"/>
    </row>
    <row r="255" spans="7:24"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 s="58"/>
    </row>
    <row r="256" spans="7:24"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 s="58"/>
    </row>
    <row r="257" spans="7:24"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 s="58"/>
    </row>
    <row r="258" spans="7:24"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 s="58"/>
    </row>
    <row r="259" spans="7:24"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 s="58"/>
    </row>
    <row r="260" spans="7:24"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 s="58"/>
    </row>
    <row r="261" spans="7:24"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 s="58"/>
    </row>
    <row r="262" spans="7:24"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 s="58"/>
    </row>
    <row r="263" spans="7:24"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 s="58"/>
    </row>
    <row r="264" spans="7:24"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 s="58"/>
    </row>
    <row r="265" spans="7:24"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 s="58"/>
    </row>
    <row r="266" spans="7:24"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 s="58"/>
    </row>
    <row r="267" spans="7:24"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 s="58"/>
    </row>
    <row r="268" spans="7:24"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 s="58"/>
    </row>
    <row r="269" spans="7:24"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 s="58"/>
    </row>
    <row r="270" spans="7:24"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 s="58"/>
    </row>
    <row r="271" spans="7:24"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 s="58"/>
    </row>
    <row r="272" spans="7:24"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 s="58"/>
    </row>
    <row r="273" spans="7:24"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 s="58"/>
    </row>
    <row r="274" spans="7:24"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 s="58"/>
    </row>
    <row r="275" spans="7:24"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 s="58"/>
    </row>
    <row r="276" spans="7:24"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 s="58"/>
    </row>
    <row r="277" spans="7:24"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 s="58"/>
    </row>
    <row r="278" spans="7:24"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 s="58"/>
    </row>
    <row r="279" spans="7:24"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 s="58"/>
    </row>
    <row r="280" spans="7:24"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 s="58"/>
    </row>
    <row r="281" spans="7:24"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 s="58"/>
    </row>
    <row r="282" spans="7:24"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 s="58"/>
    </row>
    <row r="283" spans="7:24"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 s="58"/>
    </row>
    <row r="284" spans="7:24"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 s="58"/>
    </row>
    <row r="285" spans="7:24"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 s="58"/>
    </row>
    <row r="286" spans="7:24"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 s="58"/>
    </row>
    <row r="287" spans="7:24"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 s="58"/>
    </row>
    <row r="288" spans="7:24"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 s="58"/>
    </row>
    <row r="289" spans="7:24"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 s="58"/>
    </row>
    <row r="290" spans="7:24"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 s="58"/>
    </row>
    <row r="291" spans="7:24"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 s="58"/>
    </row>
    <row r="292" spans="7:24"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 s="58"/>
    </row>
    <row r="293" spans="7:24"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 s="58"/>
    </row>
    <row r="294" spans="7:24"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 s="58"/>
    </row>
    <row r="295" spans="7:24"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 s="58"/>
    </row>
    <row r="296" spans="7:24"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 s="58"/>
    </row>
    <row r="297" spans="7:24"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 s="58"/>
    </row>
    <row r="298" spans="7:24"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 s="58"/>
    </row>
    <row r="299" spans="7:24"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 s="58"/>
    </row>
    <row r="300" spans="7:24"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 s="58"/>
    </row>
    <row r="301" spans="7:24"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 s="58"/>
    </row>
    <row r="302" spans="7:24"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 s="58"/>
    </row>
    <row r="303" spans="7:24"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 s="58"/>
    </row>
    <row r="304" spans="7:24"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 s="58"/>
    </row>
    <row r="305" spans="7:24"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 s="58"/>
    </row>
    <row r="306" spans="7:24"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 s="58"/>
    </row>
    <row r="307" spans="7:24"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 s="58"/>
    </row>
    <row r="308" spans="7:24"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 s="58"/>
    </row>
    <row r="309" spans="7:24"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 s="58"/>
    </row>
    <row r="310" spans="7:24"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 s="58"/>
    </row>
    <row r="311" spans="7:24"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 s="58"/>
    </row>
    <row r="312" spans="7:24"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 s="58"/>
    </row>
    <row r="313" spans="7:24"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 s="58"/>
    </row>
    <row r="314" spans="7:24"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 s="58"/>
    </row>
    <row r="315" spans="7:24"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 s="58"/>
    </row>
    <row r="316" spans="7:24"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 s="58"/>
    </row>
    <row r="317" spans="7:24"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 s="58"/>
    </row>
    <row r="318" spans="7:24"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 s="58"/>
    </row>
    <row r="319" spans="7:24"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 s="58"/>
    </row>
    <row r="320" spans="7:24"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 s="58"/>
    </row>
    <row r="321" spans="7:24"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 s="58"/>
    </row>
    <row r="322" spans="7:24"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 s="58"/>
    </row>
    <row r="323" spans="7:24"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 s="58"/>
    </row>
    <row r="324" spans="7:24"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 s="58"/>
    </row>
    <row r="325" spans="7:24"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 s="58"/>
    </row>
    <row r="326" spans="7:24"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 s="58"/>
    </row>
    <row r="327" spans="7:24"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 s="58"/>
    </row>
    <row r="328" spans="7:24"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 s="58"/>
    </row>
    <row r="329" spans="7:24"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 s="58"/>
    </row>
    <row r="330" spans="7:24"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 s="58"/>
    </row>
    <row r="331" spans="7:24"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 s="58"/>
    </row>
    <row r="332" spans="7:24"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 s="58"/>
    </row>
    <row r="333" spans="7:24"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 s="58"/>
    </row>
    <row r="334" spans="7:24"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 s="58"/>
    </row>
    <row r="335" spans="7:24"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 s="58"/>
    </row>
    <row r="336" spans="7:24"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 s="58"/>
    </row>
    <row r="337" spans="7:24"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 s="58"/>
    </row>
    <row r="338" spans="7:24"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 s="58"/>
    </row>
    <row r="339" spans="7:24"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 s="58"/>
    </row>
    <row r="340" spans="7:24"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 s="58"/>
    </row>
    <row r="341" spans="7:24"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 s="58"/>
    </row>
    <row r="342" spans="7:24"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 s="58"/>
    </row>
    <row r="343" spans="7:24"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 s="58"/>
    </row>
    <row r="344" spans="7:24"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 s="58"/>
    </row>
    <row r="345" spans="7:24"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 s="58"/>
    </row>
    <row r="346" spans="7:24"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 s="58"/>
    </row>
    <row r="347" spans="7:24"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 s="58"/>
    </row>
    <row r="348" spans="7:24"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 s="58"/>
    </row>
    <row r="349" spans="7:24"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 s="58"/>
    </row>
    <row r="350" spans="7:24"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 s="58"/>
    </row>
    <row r="351" spans="7:24"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 s="58"/>
    </row>
    <row r="352" spans="7:24"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 s="58"/>
    </row>
    <row r="353" spans="7:24"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 s="58"/>
    </row>
    <row r="354" spans="7:24"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 s="58"/>
    </row>
    <row r="355" spans="7:24"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 s="58"/>
    </row>
    <row r="356" spans="7:24"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 s="58"/>
    </row>
    <row r="357" spans="7:24"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 s="58"/>
    </row>
    <row r="358" spans="7:24"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 s="58"/>
    </row>
    <row r="359" spans="7:24"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 s="58"/>
    </row>
    <row r="360" spans="7:24"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 s="58"/>
    </row>
    <row r="361" spans="7:24"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 s="58"/>
    </row>
    <row r="362" spans="7:24"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 s="58"/>
    </row>
    <row r="363" spans="7:24"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 s="58"/>
    </row>
    <row r="364" spans="7:24"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 s="58"/>
    </row>
    <row r="365" spans="7:24"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 s="58"/>
    </row>
    <row r="366" spans="7:24"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 s="58"/>
    </row>
    <row r="367" spans="7:24"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 s="58"/>
    </row>
    <row r="368" spans="7:24"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 s="58"/>
    </row>
    <row r="369" spans="7:24"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 s="58"/>
    </row>
    <row r="370" spans="7:24"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 s="58"/>
    </row>
    <row r="371" spans="7:24"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 s="58"/>
    </row>
    <row r="372" spans="7:24"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 s="58"/>
    </row>
    <row r="373" spans="7:24"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 s="58"/>
    </row>
    <row r="374" spans="7:24"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 s="58"/>
    </row>
    <row r="375" spans="7:24"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 s="58"/>
    </row>
    <row r="376" spans="7:24"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 s="58"/>
    </row>
    <row r="377" spans="7:24"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 s="58"/>
    </row>
    <row r="378" spans="7:24"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 s="58"/>
    </row>
    <row r="379" spans="7:24"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 s="58"/>
    </row>
    <row r="380" spans="7:24"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 s="58"/>
    </row>
    <row r="381" spans="7:24"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 s="58"/>
    </row>
    <row r="382" spans="7:24"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 s="58"/>
    </row>
    <row r="383" spans="7:24"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 s="58"/>
    </row>
    <row r="384" spans="7:24"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 s="58"/>
    </row>
    <row r="385" spans="7:24"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 s="58"/>
    </row>
    <row r="386" spans="7:24"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 s="58"/>
    </row>
    <row r="387" spans="7:24"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 s="58"/>
    </row>
    <row r="388" spans="7:24"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 s="58"/>
    </row>
    <row r="389" spans="7:24"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 s="58"/>
    </row>
    <row r="390" spans="7:24"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 s="58"/>
    </row>
    <row r="391" spans="7:24"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 s="58"/>
    </row>
    <row r="392" spans="7:24"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 s="58"/>
    </row>
    <row r="393" spans="7:24"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 s="58"/>
    </row>
    <row r="394" spans="7:23"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</row>
    <row r="395" spans="7:23"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</row>
    <row r="396" spans="7:23"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</row>
    <row r="397" spans="7:23"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</row>
    <row r="398" spans="7:23"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</row>
    <row r="399" spans="7:23"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</row>
    <row r="400" spans="7:23"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</row>
    <row r="401" spans="7:23"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</row>
    <row r="402" spans="7:23"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</row>
    <row r="403" spans="7:23"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</row>
    <row r="404" spans="7:23"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</row>
    <row r="405" spans="7:23"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</row>
    <row r="406" spans="7:23"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</row>
    <row r="407" spans="7:23"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</row>
    <row r="408" spans="7:23"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</row>
    <row r="409" spans="7:23"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</row>
    <row r="410" spans="7:23"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</row>
    <row r="411" spans="7:23"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</row>
    <row r="412" spans="7:23"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</row>
    <row r="413" spans="7:23"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</row>
    <row r="414" spans="7:23"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</row>
    <row r="415" spans="7:23"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</row>
    <row r="416" spans="7:23"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</row>
    <row r="417" spans="7:23"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</row>
    <row r="418" spans="7:23"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</row>
    <row r="419" spans="7:23"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</row>
    <row r="420" spans="7:23"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</row>
    <row r="421" spans="7:23"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</row>
    <row r="422" spans="7:23"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</row>
    <row r="423" spans="7:23"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</row>
    <row r="424" spans="7:23"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</row>
    <row r="425" spans="7:23"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</row>
    <row r="426" spans="7:23"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</row>
    <row r="427" spans="7:23"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</row>
    <row r="428" spans="7:23"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</row>
    <row r="429" spans="7:23"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</row>
    <row r="430" spans="7:23"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</row>
    <row r="431" spans="7:23"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</row>
    <row r="432" spans="7:23"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</row>
    <row r="433" spans="7:23"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</row>
    <row r="434" spans="7:23"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</row>
    <row r="435" spans="7:23"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</row>
    <row r="436" spans="7:23"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</row>
    <row r="437" spans="7:23"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</row>
    <row r="438" spans="7:23"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</row>
    <row r="439" spans="7:23"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</row>
    <row r="440" spans="7:23"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</row>
    <row r="441" spans="7:23"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</row>
    <row r="442" spans="7:23"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</row>
    <row r="443" spans="7:23"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</row>
    <row r="444" spans="7:23"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</row>
    <row r="445" spans="7:23"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</row>
    <row r="446" spans="7:23"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</row>
    <row r="447" spans="7:23"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</row>
    <row r="448" spans="7:23"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</row>
    <row r="449" spans="7:23"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</row>
    <row r="450" spans="7:23"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</row>
    <row r="451" spans="7:23"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</row>
    <row r="452" spans="7:23"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</row>
    <row r="453" spans="7:23"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</row>
    <row r="454" spans="7:23"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</row>
    <row r="455" spans="7:23"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</row>
    <row r="456" spans="7:23"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</row>
    <row r="457" spans="7:23"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</row>
    <row r="458" spans="7:23"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</row>
    <row r="459" spans="7:23"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</row>
    <row r="460" spans="7:23"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</row>
    <row r="461" spans="7:23"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</row>
    <row r="462" spans="7:23"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</row>
    <row r="463" spans="7:23"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</row>
    <row r="464" spans="7:23"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</row>
    <row r="465" spans="7:23"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</row>
    <row r="466" spans="7:23"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</row>
    <row r="467" spans="7:23"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</row>
    <row r="468" spans="7:23"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</row>
    <row r="469" spans="7:23"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</row>
    <row r="470" spans="7:23"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</row>
    <row r="471" spans="7:23"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</row>
    <row r="472" spans="7:23"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</row>
    <row r="473" spans="7:23"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</row>
    <row r="474" spans="7:23"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</row>
    <row r="475" spans="7:23"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</row>
    <row r="476" spans="7:23"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</row>
    <row r="477" spans="7:23"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</row>
    <row r="478" spans="7:23"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</row>
    <row r="479" spans="7:23"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</row>
    <row r="480" spans="7:23"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</row>
    <row r="481" spans="7:23"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</row>
    <row r="482" spans="7:23"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</row>
    <row r="483" spans="7:23"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</row>
    <row r="484" spans="7:23"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</row>
    <row r="485" spans="7:23"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</row>
    <row r="486" spans="7:23"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</row>
    <row r="487" spans="7:23"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</row>
    <row r="488" spans="7:23"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</row>
    <row r="489" spans="7:23"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</row>
    <row r="490" spans="7:23"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</row>
    <row r="491" spans="7:23"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</row>
    <row r="492" spans="7:23"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</row>
    <row r="493" spans="7:23"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</row>
    <row r="494" spans="7:23"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</row>
    <row r="495" spans="7:23"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</row>
    <row r="496" spans="7:23"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</row>
    <row r="497" spans="7:23"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</row>
    <row r="498" spans="7:23"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</row>
    <row r="499" spans="7:23"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</row>
    <row r="500" spans="7:23"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</row>
    <row r="501" spans="7:23"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</row>
    <row r="502" spans="7:23"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</row>
    <row r="503" spans="7:23"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</row>
    <row r="504" spans="7:23"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</row>
    <row r="505" spans="7:23"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</row>
    <row r="506" spans="7:23"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</row>
    <row r="507" spans="7:23"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</row>
    <row r="508" spans="7:23"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</row>
    <row r="509" spans="7:23"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</row>
    <row r="510" spans="7:23"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</row>
    <row r="511" spans="7:23"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</row>
    <row r="512" spans="7:23"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</row>
    <row r="513" spans="7:23"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</row>
    <row r="514" spans="7:23"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</row>
    <row r="515" spans="7:23"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</row>
    <row r="516" spans="7:23"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</row>
    <row r="517" spans="7:23"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</row>
    <row r="518" spans="7:23"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</row>
    <row r="519" spans="7:23"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</row>
    <row r="520" spans="7:23"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</row>
    <row r="521" spans="7:23"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</row>
    <row r="522" spans="7:23"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</row>
    <row r="523" spans="7:23"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</row>
    <row r="524" spans="7:23"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</row>
    <row r="525" spans="7:23"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</row>
    <row r="526" spans="7:23"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</row>
    <row r="527" spans="7:23"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</row>
    <row r="528" spans="7:23"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</row>
    <row r="529" spans="7:23"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</row>
    <row r="530" spans="7:23"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</row>
    <row r="531" spans="7:23"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</row>
    <row r="532" spans="7:23"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</row>
    <row r="533" spans="7:23"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</row>
    <row r="534" spans="7:23"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</row>
    <row r="535" spans="7:23"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</row>
    <row r="536" spans="7:23"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</row>
    <row r="537" spans="7:23"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</row>
    <row r="538" spans="7:23"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</row>
    <row r="539" spans="7:23"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</row>
    <row r="540" spans="7:23"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</row>
    <row r="541" spans="7:23"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</row>
    <row r="542" spans="7:23"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</row>
    <row r="543" spans="7:23"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</row>
    <row r="544" spans="7:23"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</row>
    <row r="545" spans="7:23"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</row>
    <row r="546" spans="7:23"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</row>
    <row r="547" spans="7:23"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</row>
    <row r="548" spans="7:23"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</row>
    <row r="549" spans="7:23"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</row>
    <row r="550" spans="7:23"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</row>
    <row r="551" spans="7:23"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</row>
    <row r="552" spans="7:23"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</row>
    <row r="553" spans="7:23"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</row>
    <row r="554" spans="7:23"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</row>
    <row r="555" spans="7:23"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</row>
    <row r="556" spans="7:23"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</row>
    <row r="557" spans="7:23"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</row>
    <row r="558" spans="7:23"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</row>
    <row r="559" spans="7:23"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</row>
    <row r="560" spans="7:23"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</row>
    <row r="561" spans="7:23"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</row>
    <row r="562" spans="7:23"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</row>
    <row r="563" spans="7:23"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</row>
    <row r="564" spans="7:23"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</row>
    <row r="565" spans="7:23"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</row>
    <row r="566" spans="7:23"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</row>
    <row r="567" spans="7:23"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</row>
    <row r="568" spans="7:23"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</row>
    <row r="569" spans="7:23"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</row>
    <row r="570" spans="7:23"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</row>
    <row r="571" spans="7:23"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</row>
    <row r="572" spans="7:23"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</row>
    <row r="573" spans="7:23"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</row>
    <row r="574" spans="7:23"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</row>
    <row r="575" spans="7:23"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</row>
    <row r="576" spans="7:23"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</row>
    <row r="577" spans="7:23"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</row>
    <row r="578" spans="7:23"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</row>
    <row r="579" spans="7:23"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</row>
    <row r="580" spans="7:23"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</row>
    <row r="581" spans="7:23"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</row>
    <row r="582" spans="7:23"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</row>
    <row r="583" spans="7:23"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</row>
    <row r="584" spans="7:23"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</row>
    <row r="585" spans="7:23"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</row>
    <row r="586" spans="7:23"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</row>
    <row r="587" spans="7:23"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</row>
    <row r="588" spans="7:23"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</row>
    <row r="589" spans="7:23"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</row>
    <row r="590" spans="7:23"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</row>
    <row r="591" spans="7:23"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</row>
    <row r="592" spans="7:23"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</row>
    <row r="593" spans="7:23"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</row>
    <row r="594" spans="7:23"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</row>
    <row r="595" spans="7:23"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</row>
    <row r="596" spans="7:23"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</row>
    <row r="597" spans="7:23"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</row>
    <row r="598" spans="7:23"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</row>
    <row r="599" spans="7:23"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</row>
    <row r="600" spans="7:23"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</row>
    <row r="601" spans="7:23"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</row>
    <row r="602" spans="7:23"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</row>
    <row r="603" spans="7:23"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</row>
    <row r="604" spans="7:23"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</row>
    <row r="605" spans="7:23"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</row>
    <row r="606" spans="7:23"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</row>
    <row r="607" spans="7:23"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</row>
    <row r="608" spans="7:23"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</row>
    <row r="609" spans="7:23"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</row>
    <row r="610" spans="7:23"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</row>
    <row r="611" spans="7:23"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</row>
    <row r="612" spans="7:23"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</row>
    <row r="613" spans="7:23"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</row>
    <row r="614" spans="7:23"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</row>
    <row r="615" spans="7:23"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</row>
    <row r="616" spans="7:23"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</row>
    <row r="617" spans="7:23"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</row>
    <row r="618" spans="7:23"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</row>
    <row r="619" spans="7:23"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</row>
    <row r="620" spans="7:23"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</row>
    <row r="621" spans="7:23"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</row>
    <row r="622" spans="7:23"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</row>
    <row r="623" spans="7:23"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</row>
    <row r="624" spans="7:23"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</row>
    <row r="625" spans="7:23"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</row>
    <row r="626" spans="7:23"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</row>
    <row r="627" spans="7:23"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</row>
    <row r="628" spans="7:23"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</row>
    <row r="629" spans="7:23"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</row>
    <row r="630" spans="7:23"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</row>
    <row r="631" spans="7:23"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</row>
    <row r="632" spans="7:23"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</row>
    <row r="633" spans="7:23"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</row>
    <row r="634" spans="7:23"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</row>
    <row r="635" spans="7:23"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</row>
    <row r="636" spans="7:23"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</row>
    <row r="637" spans="7:23"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</row>
    <row r="638" spans="7:23"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</row>
    <row r="639" spans="7:23"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</row>
    <row r="640" spans="7:23"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</row>
    <row r="641" spans="7:23"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</row>
    <row r="642" spans="7:23"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</row>
    <row r="643" spans="7:23"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</row>
    <row r="644" spans="7:23"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</row>
    <row r="645" spans="7:23"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</row>
    <row r="646" spans="7:23"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</row>
    <row r="647" spans="7:23"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</row>
    <row r="648" spans="7:23"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</row>
    <row r="649" spans="7:23"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</row>
    <row r="650" spans="7:23"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</row>
    <row r="651" spans="7:23"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</row>
    <row r="652" spans="7:23"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</row>
    <row r="653" spans="7:23"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</row>
    <row r="654" spans="7:23"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</row>
    <row r="655" spans="7:23"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</row>
    <row r="656" spans="7:23"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</row>
    <row r="657" spans="7:23"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</row>
    <row r="658" spans="7:23"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</row>
    <row r="659" spans="7:23"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</row>
    <row r="660" spans="7:23"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</row>
    <row r="661" spans="7:23"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</row>
    <row r="662" spans="7:23"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</row>
    <row r="663" spans="7:23"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</row>
    <row r="664" spans="7:23"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</row>
    <row r="665" spans="7:23"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</row>
    <row r="666" spans="7:23"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</row>
    <row r="667" spans="7:23"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</row>
    <row r="668" spans="7:23"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</row>
    <row r="669" spans="7:23"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</row>
    <row r="670" spans="7:23"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</row>
    <row r="671" spans="7:23"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</row>
    <row r="672" spans="7:23"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</row>
    <row r="673" spans="7:23"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</row>
    <row r="674" spans="7:23"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</row>
    <row r="675" spans="7:23"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</row>
    <row r="676" spans="7:23"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</row>
    <row r="677" spans="7:23"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</row>
    <row r="678" spans="7:23"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</row>
    <row r="679" spans="7:23"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</row>
    <row r="680" spans="7:23"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</row>
    <row r="681" spans="7:23"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</row>
    <row r="682" spans="7:23"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</row>
    <row r="683" spans="7:23"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</row>
    <row r="684" spans="7:23"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</row>
    <row r="685" spans="7:23"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</row>
    <row r="686" spans="7:23"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</row>
    <row r="687" spans="7:23"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</row>
    <row r="688" spans="7:23"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</row>
    <row r="689" spans="7:23"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</row>
    <row r="690" spans="7:23"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</row>
    <row r="691" spans="7:23"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</row>
    <row r="692" spans="7:23"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</row>
    <row r="693" spans="7:23"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</row>
    <row r="694" spans="7:23"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</row>
    <row r="695" spans="7:23"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</row>
    <row r="696" spans="7:23"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</row>
    <row r="697" spans="7:23"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</row>
    <row r="698" spans="7:23"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</row>
    <row r="699" spans="7:23"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</row>
    <row r="700" spans="7:23"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</row>
    <row r="701" spans="7:23"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</row>
    <row r="702" spans="7:23"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</row>
    <row r="703" spans="7:23"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</row>
    <row r="704" spans="7:23"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</row>
    <row r="705" spans="7:23"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</row>
    <row r="706" spans="7:23"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</row>
    <row r="707" spans="7:23"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</row>
    <row r="708" spans="7:23"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</row>
    <row r="709" spans="7:23"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</row>
    <row r="710" spans="7:23"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</row>
    <row r="711" spans="7:23"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</row>
    <row r="712" spans="7:23"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</row>
    <row r="713" spans="7:23"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</row>
    <row r="714" spans="7:23"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</row>
    <row r="715" spans="7:23"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</row>
    <row r="716" spans="7:23"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</row>
    <row r="717" spans="7:23"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</row>
    <row r="718" spans="7:23"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</row>
    <row r="719" spans="7:23"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</row>
    <row r="720" spans="7:23"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</row>
    <row r="721" spans="7:23"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</row>
    <row r="722" spans="7:23"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</row>
    <row r="723" spans="7:23"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</row>
    <row r="724" spans="7:23"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</row>
    <row r="725" spans="7:23"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</row>
    <row r="726" spans="7:23"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</row>
    <row r="727" spans="7:23"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</row>
    <row r="728" spans="7:23"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</row>
    <row r="729" spans="7:23"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</row>
    <row r="730" spans="7:23"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</row>
    <row r="731" spans="7:23"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</row>
    <row r="732" spans="7:23"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</row>
    <row r="733" spans="7:23"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</row>
    <row r="734" spans="7:23"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</row>
    <row r="735" spans="7:23"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</row>
    <row r="736" spans="7:23"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</row>
    <row r="737" spans="7:23"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</row>
    <row r="738" spans="7:23"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</row>
    <row r="739" spans="7:23"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</row>
    <row r="740" spans="7:23"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</row>
    <row r="741" spans="7:23"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</row>
    <row r="742" spans="7:23"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</row>
    <row r="743" spans="7:23"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</row>
    <row r="744" spans="7:23"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</row>
    <row r="745" spans="7:23"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</row>
    <row r="746" spans="7:23"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</row>
    <row r="747" spans="7:23"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</row>
    <row r="748" spans="7:23"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</row>
    <row r="749" spans="7:23"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</row>
    <row r="750" spans="7:23"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</row>
    <row r="751" spans="7:23"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</row>
    <row r="752" spans="7:23"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</row>
    <row r="753" spans="7:23"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</row>
    <row r="754" spans="7:23"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</row>
    <row r="755" spans="7:23"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</row>
    <row r="756" spans="7:23"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</row>
    <row r="757" spans="7:23"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</row>
    <row r="758" spans="7:23"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</row>
    <row r="759" spans="7:23"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</row>
    <row r="760" spans="7:23"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</row>
    <row r="761" spans="7:23"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</row>
    <row r="762" spans="7:23"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</row>
    <row r="763" spans="7:23"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</row>
    <row r="764" spans="7:23"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</row>
    <row r="765" spans="7:23"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</row>
    <row r="766" spans="7:23"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</row>
    <row r="767" spans="7:23"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</row>
    <row r="768" spans="7:23"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</row>
    <row r="769" spans="7:23"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</row>
    <row r="770" spans="7:23"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</row>
    <row r="771" spans="7:23"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</row>
    <row r="772" spans="7:23"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</row>
    <row r="773" spans="7:23"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</row>
    <row r="774" spans="7:23"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</row>
    <row r="775" spans="7:23"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</row>
    <row r="776" spans="7:23"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</row>
    <row r="777" spans="7:23"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</row>
    <row r="778" spans="7:23"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</row>
    <row r="779" spans="7:23"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</row>
    <row r="780" spans="7:23"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</row>
    <row r="781" spans="7:23"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</row>
    <row r="782" spans="7:23"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</row>
    <row r="783" spans="7:23"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</row>
    <row r="784" spans="7:23"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</row>
    <row r="785" spans="7:23"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</row>
    <row r="786" spans="7:23"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</row>
    <row r="787" spans="7:23"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</row>
    <row r="788" spans="7:23"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</row>
    <row r="789" spans="7:23"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</row>
    <row r="790" spans="7:23"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</row>
    <row r="791" spans="7:23"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</row>
    <row r="792" spans="7:23"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</row>
    <row r="793" spans="7:23"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</row>
    <row r="794" spans="7:23"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</row>
    <row r="795" spans="7:23"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</row>
    <row r="796" spans="7:23"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</row>
    <row r="797" spans="7:23"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</row>
    <row r="798" spans="7:23"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</row>
    <row r="799" spans="7:23"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</row>
    <row r="800" spans="7:23"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</row>
    <row r="801" spans="7:23"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</row>
    <row r="802" spans="7:23"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</row>
    <row r="803" spans="7:23"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</row>
    <row r="804" spans="7:23"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</row>
    <row r="805" spans="7:23"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</row>
    <row r="806" spans="7:23"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</row>
    <row r="807" spans="7:23"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</row>
    <row r="808" spans="7:23"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</row>
    <row r="809" spans="7:23"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</row>
    <row r="810" spans="7:23"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</row>
    <row r="811" spans="7:23"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</row>
    <row r="812" spans="7:23"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</row>
    <row r="813" spans="7:23"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</row>
    <row r="814" spans="7:23"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</row>
    <row r="815" spans="7:23"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</row>
    <row r="816" spans="7:23"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</row>
    <row r="817" spans="7:23"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</row>
    <row r="818" spans="7:23"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</row>
    <row r="819" spans="7:23"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</row>
    <row r="820" spans="7:23"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</row>
    <row r="821" spans="7:23"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</row>
    <row r="822" spans="7:23"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</row>
    <row r="823" spans="7:23"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</row>
    <row r="824" spans="7:23"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</row>
    <row r="825" spans="7:23"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</row>
    <row r="826" spans="7:23"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</row>
    <row r="827" spans="7:23"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</row>
    <row r="828" spans="7:23"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</row>
    <row r="829" spans="7:23"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</row>
    <row r="830" spans="7:23"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</row>
    <row r="831" spans="7:23"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</row>
    <row r="832" spans="7:23"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</row>
    <row r="833" spans="7:23"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</row>
    <row r="834" spans="7:23"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</row>
    <row r="835" spans="7:23"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</row>
    <row r="836" spans="7:23"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</row>
    <row r="837" spans="7:23"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</row>
    <row r="838" spans="7:23"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</row>
    <row r="839" spans="7:23"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</row>
    <row r="840" spans="7:23"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</row>
    <row r="841" spans="7:23"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</row>
    <row r="842" spans="7:23"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</row>
    <row r="843" spans="7:23"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</row>
    <row r="844" spans="7:23"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</row>
    <row r="845" spans="7:23"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</row>
    <row r="846" spans="7:23"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</row>
    <row r="847" spans="7:23"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</row>
    <row r="848" spans="7:23"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</row>
    <row r="849" spans="7:23"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</row>
    <row r="850" spans="7:23"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</row>
    <row r="851" spans="7:23"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</row>
    <row r="852" spans="7:23"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</row>
    <row r="853" spans="7:23"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</row>
    <row r="854" spans="7:23"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</row>
    <row r="855" spans="7:23"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</row>
    <row r="856" spans="7:23"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</row>
    <row r="857" spans="7:23"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</row>
    <row r="858" spans="7:23"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</row>
    <row r="859" spans="7:23"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</row>
    <row r="860" spans="7:23"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</row>
    <row r="861" spans="7:23"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</row>
    <row r="862" spans="7:23"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</row>
    <row r="863" spans="7:23"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</row>
    <row r="864" spans="7:23"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</row>
    <row r="865" spans="7:23"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</row>
    <row r="866" spans="7:23"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</row>
    <row r="867" spans="7:23"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</row>
    <row r="868" spans="7:23"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</row>
    <row r="869" spans="7:23"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</row>
    <row r="870" spans="7:23"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</row>
    <row r="871" spans="7:23"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</row>
    <row r="872" spans="7:23"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</row>
    <row r="873" spans="7:23"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</row>
    <row r="874" spans="7:23"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</row>
    <row r="875" spans="7:23"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</row>
    <row r="876" spans="7:23"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</row>
    <row r="877" spans="7:23"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</row>
    <row r="878" spans="7:23"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</row>
    <row r="879" spans="7:23"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</row>
    <row r="880" spans="7:23"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</row>
    <row r="881" spans="7:23"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</row>
    <row r="882" spans="7:23"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</row>
    <row r="883" spans="7:23"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</row>
    <row r="884" spans="7:23"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</row>
    <row r="885" spans="7:23"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</row>
    <row r="886" spans="7:23"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</row>
    <row r="887" spans="7:23"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</row>
    <row r="888" spans="7:23"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</row>
    <row r="889" spans="7:23"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</row>
    <row r="890" spans="7:23"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</row>
    <row r="891" spans="7:23"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</row>
    <row r="892" spans="7:23"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</row>
    <row r="893" spans="7:23"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</row>
    <row r="894" spans="7:23"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</row>
    <row r="895" spans="7:23"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</row>
    <row r="896" spans="7:23"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</row>
    <row r="897" spans="7:23"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</row>
    <row r="898" spans="7:23"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</row>
    <row r="899" spans="7:23"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</row>
    <row r="900" spans="7:23"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</row>
    <row r="901" spans="7:23"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</row>
    <row r="902" spans="7:23"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</row>
    <row r="903" spans="7:23"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</row>
    <row r="904" spans="7:23"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</row>
    <row r="905" spans="7:23"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</row>
    <row r="906" spans="7:23"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</row>
    <row r="907" spans="7:23"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</row>
    <row r="908" spans="7:23"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</row>
    <row r="909" spans="7:23"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</row>
    <row r="910" spans="7:23"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</row>
    <row r="911" spans="7:23"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</row>
    <row r="912" spans="7:23"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</row>
    <row r="913" spans="7:23"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</row>
    <row r="914" spans="7:23"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</row>
    <row r="915" spans="7:23"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</row>
    <row r="916" spans="7:23"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</row>
    <row r="917" spans="7:23"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</row>
    <row r="918" spans="7:23"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</row>
    <row r="919" spans="7:23"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</row>
    <row r="920" spans="7:23"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</row>
    <row r="921" spans="7:23"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</row>
    <row r="922" spans="7:23"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</row>
    <row r="923" spans="7:23"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</row>
    <row r="924" spans="7:23"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</row>
    <row r="925" spans="7:23"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</row>
    <row r="926" spans="7:23"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</row>
    <row r="927" spans="7:23"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</row>
    <row r="928" spans="7:23"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</row>
    <row r="929" spans="7:23"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</row>
    <row r="930" spans="7:23"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</row>
    <row r="931" spans="7:23"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</row>
    <row r="932" spans="7:23"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</row>
    <row r="933" spans="7:23"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</row>
    <row r="934" spans="7:23"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</row>
    <row r="935" spans="7:23"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</row>
    <row r="936" spans="7:23"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</row>
    <row r="937" spans="7:23"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</row>
    <row r="938" spans="7:23"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</row>
    <row r="939" spans="7:23"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</row>
    <row r="940" spans="7:23"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</row>
    <row r="941" spans="7:23"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</row>
    <row r="942" spans="7:23"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</row>
    <row r="943" spans="7:23"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</row>
    <row r="944" spans="7:23"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</row>
    <row r="945" spans="7:23"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</row>
    <row r="946" spans="7:23"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</row>
    <row r="947" spans="7:23"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</row>
    <row r="948" spans="7:23"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</row>
    <row r="949" spans="7:23"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</row>
    <row r="950" spans="7:23"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</row>
    <row r="951" spans="7:23"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</row>
    <row r="952" spans="7:23"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</row>
    <row r="953" spans="7:23"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</row>
    <row r="954" spans="7:23"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</row>
    <row r="955" spans="7:23"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</row>
    <row r="956" spans="7:23"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</row>
    <row r="957" spans="7:23"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</row>
    <row r="958" spans="7:23"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</row>
    <row r="959" spans="7:23"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</row>
    <row r="960" spans="7:23"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</row>
    <row r="961" spans="7:23"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</row>
    <row r="962" spans="7:23"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</row>
    <row r="963" spans="7:23"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</row>
    <row r="964" spans="7:23"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</row>
    <row r="965" spans="7:23"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</row>
    <row r="966" spans="7:23"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</row>
    <row r="967" spans="7:23"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</row>
    <row r="968" spans="7:23"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</row>
    <row r="969" spans="7:23"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</row>
    <row r="970" spans="7:23"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</row>
    <row r="971" spans="7:23"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</row>
    <row r="972" spans="7:23"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</row>
    <row r="973" spans="7:23"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</row>
    <row r="974" spans="7:23"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</row>
    <row r="975" spans="7:23"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</row>
    <row r="976" spans="7:23"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</row>
    <row r="977" spans="7:23"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</row>
    <row r="978" spans="7:23"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</row>
    <row r="979" spans="7:23"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</row>
    <row r="980" spans="7:23"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</row>
    <row r="981" spans="7:23"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</row>
    <row r="982" spans="7:23"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</row>
    <row r="983" spans="7:23"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</row>
    <row r="984" spans="7:23"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</row>
    <row r="985" spans="7:23"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</row>
    <row r="986" spans="7:23"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</row>
    <row r="987" spans="7:23"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</row>
    <row r="988" spans="7:23"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</row>
    <row r="989" spans="7:23"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</row>
    <row r="990" spans="7:23"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</row>
    <row r="991" spans="7:23"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</row>
    <row r="992" spans="7:23"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</row>
    <row r="993" spans="7:23"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</row>
    <row r="994" spans="7:23"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</row>
    <row r="995" spans="7:23"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</row>
    <row r="996" spans="7:23"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</row>
    <row r="997" spans="7:23"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</row>
    <row r="998" spans="7:23"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</row>
    <row r="999" spans="7:23"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</row>
    <row r="1000" spans="7:23"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</row>
    <row r="1001" spans="7:23"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</row>
    <row r="1002" spans="7:23"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</row>
    <row r="1003" spans="7:23"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</row>
    <row r="1004" spans="7:23"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</row>
    <row r="1005" spans="7:23"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</row>
    <row r="1006" spans="7:23"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</row>
    <row r="1007" spans="7:23"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</row>
    <row r="1008" spans="7:23"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</row>
    <row r="1009" spans="7:23"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</row>
    <row r="1010" spans="7:23"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</row>
    <row r="1011" spans="7:23"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</row>
    <row r="1012" spans="7:23"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</row>
    <row r="1013" spans="7:23"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</row>
    <row r="1014" spans="7:23"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</row>
    <row r="1015" spans="7:23"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</row>
    <row r="1016" spans="7:23"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</row>
    <row r="1017" spans="7:23"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</row>
    <row r="1018" spans="7:23"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</row>
    <row r="1019" spans="7:23"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</row>
    <row r="1020" spans="7:23"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</row>
    <row r="1021" spans="7:23"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</row>
    <row r="1022" spans="7:23"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</row>
    <row r="1023" spans="7:23"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</row>
    <row r="1024" spans="7:23"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</row>
    <row r="1025" spans="7:23"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</row>
    <row r="1026" spans="7:23"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</row>
    <row r="1027" spans="7:23"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</row>
    <row r="1028" spans="7:23"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</row>
    <row r="1029" spans="7:23"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</row>
    <row r="1030" spans="7:23"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</row>
    <row r="1031" spans="7:23"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</row>
    <row r="1032" spans="7:23"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</row>
    <row r="1033" spans="7:23"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</row>
    <row r="1034" spans="7:23"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</row>
    <row r="1035" spans="7:23"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</row>
    <row r="1036" spans="7:23"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</row>
    <row r="1037" spans="7:23"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</row>
    <row r="1038" spans="7:23"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</row>
    <row r="1039" spans="7:23"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</row>
    <row r="1040" spans="7:23"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</row>
    <row r="1041" spans="7:23"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</row>
    <row r="1042" spans="7:23"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</row>
    <row r="1043" spans="7:23"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</row>
    <row r="1044" spans="7:23"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</row>
    <row r="1045" spans="7:23"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</row>
    <row r="1046" spans="7:23"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</row>
    <row r="1047" spans="7:23"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</row>
    <row r="1048" spans="7:23"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</row>
    <row r="1049" spans="7:23"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</row>
    <row r="1050" spans="7:23"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</row>
    <row r="1051" spans="7:23"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</row>
    <row r="1052" spans="7:23"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</row>
    <row r="1053" spans="7:23"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</row>
    <row r="1054" spans="7:23"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</row>
    <row r="1055" spans="7:23"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</row>
    <row r="1056" spans="7:23"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</row>
    <row r="1057" spans="7:23"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</row>
    <row r="1058" spans="7:23"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</row>
    <row r="1059" spans="7:23"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</row>
    <row r="1060" spans="7:23"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</row>
    <row r="1061" spans="7:23"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</row>
    <row r="1062" spans="7:23"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</row>
    <row r="1063" spans="7:23"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</row>
    <row r="1064" spans="7:23"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</row>
    <row r="1065" spans="7:23"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</row>
    <row r="1066" spans="7:23"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</row>
    <row r="1067" spans="7:23"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</row>
    <row r="1068" spans="7:23"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</row>
    <row r="1069" spans="7:23"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</row>
    <row r="1070" spans="7:23"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</row>
    <row r="1071" spans="7:23"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</row>
    <row r="1072" spans="7:23"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</row>
    <row r="1073" spans="7:23"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</row>
    <row r="1074" spans="7:23"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</row>
    <row r="1075" spans="7:23"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</row>
    <row r="1076" spans="7:23"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</row>
    <row r="1077" spans="7:23"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</row>
    <row r="1078" spans="7:23"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</row>
    <row r="1079" spans="7:23"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</row>
    <row r="1080" spans="7:23"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</row>
    <row r="1081" spans="7:23"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</row>
    <row r="1082" spans="7:23"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</row>
    <row r="1083" spans="7:23"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</row>
    <row r="1084" spans="7:23"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</row>
    <row r="1085" spans="7:23"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</row>
    <row r="1086" spans="7:23"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</row>
    <row r="1087" spans="7:23"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</row>
    <row r="1088" spans="7:23"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</row>
    <row r="1089" spans="7:23"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</row>
    <row r="1090" spans="7:23"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</row>
    <row r="1091" spans="7:23"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</row>
    <row r="1092" spans="7:23"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</row>
    <row r="1093" spans="7:23"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</row>
    <row r="1094" spans="7:23"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</row>
    <row r="1095" spans="7:23"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</row>
    <row r="1096" spans="7:23"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</row>
    <row r="1097" spans="7:23"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</row>
    <row r="1098" spans="7:23"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</row>
    <row r="1099" spans="7:23"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</row>
    <row r="1100" spans="7:23"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</row>
    <row r="1101" spans="7:23"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</row>
    <row r="1102" spans="7:23"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</row>
    <row r="1103" spans="7:23"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</row>
    <row r="1104" spans="7:23"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</row>
    <row r="1105" spans="7:23"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</row>
    <row r="1106" spans="7:23"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</row>
    <row r="1107" spans="7:23"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</row>
    <row r="1108" spans="7:23"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</row>
    <row r="1109" spans="7:23"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</row>
    <row r="1110" spans="7:23"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</row>
    <row r="1111" spans="7:23"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</row>
    <row r="1112" spans="7:23"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</row>
    <row r="1113" spans="7:23"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</row>
    <row r="1114" spans="7:23"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</row>
    <row r="1115" spans="7:23"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</row>
    <row r="1116" spans="7:23"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</row>
    <row r="1117" spans="7:23"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</row>
    <row r="1118" spans="7:23"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</row>
    <row r="1119" spans="7:23"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</row>
    <row r="1120" spans="7:23"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</row>
    <row r="1121" spans="7:23"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</row>
    <row r="1122" spans="7:23"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</row>
    <row r="1123" spans="7:23"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</row>
    <row r="1124" spans="7:23"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</row>
    <row r="1125" spans="7:23"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</row>
    <row r="1126" spans="7:23"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</row>
    <row r="1127" spans="7:23"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</row>
    <row r="1128" spans="7:23"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</row>
    <row r="1129" spans="7:23"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</row>
    <row r="1130" spans="7:23"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</row>
    <row r="1131" spans="7:23"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</row>
    <row r="1132" spans="7:23"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</row>
    <row r="1133" spans="7:23"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</row>
    <row r="1134" spans="7:23"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</row>
    <row r="1135" spans="7:23"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</row>
    <row r="1136" spans="7:23"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</row>
    <row r="1137" spans="7:23"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</row>
    <row r="1138" spans="7:23"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</row>
    <row r="1139" spans="7:23"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</row>
    <row r="1140" spans="7:23"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</row>
    <row r="1141" spans="7:23"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</row>
    <row r="1142" spans="7:23"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</row>
    <row r="1143" spans="7:23"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</row>
    <row r="1144" spans="7:23"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</row>
    <row r="1145" spans="7:23"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</row>
    <row r="1146" spans="7:23"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</row>
    <row r="1147" spans="7:23"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</row>
    <row r="1148" spans="7:23"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</row>
    <row r="1149" spans="7:23"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</row>
    <row r="1150" spans="7:23"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</row>
    <row r="1151" spans="7:23"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</row>
    <row r="1152" spans="7:23"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</row>
    <row r="1153" spans="7:23"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</row>
    <row r="1154" spans="7:23"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</row>
    <row r="1155" spans="7:23"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</row>
    <row r="1156" spans="7:23"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</row>
    <row r="1157" spans="7:23"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</row>
    <row r="1158" spans="7:23"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</row>
    <row r="1159" spans="7:23"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</row>
    <row r="1160" spans="7:23"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</row>
    <row r="1161" spans="7:23"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</row>
    <row r="1162" spans="7:23"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</row>
    <row r="1163" spans="7:23"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</row>
    <row r="1164" spans="7:23"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</row>
    <row r="1165" spans="7:23"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</row>
    <row r="1166" spans="7:23"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</row>
    <row r="1167" spans="7:23"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</row>
    <row r="1168" spans="7:23"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</row>
    <row r="1169" spans="7:23"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</row>
    <row r="1170" spans="7:23"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</row>
    <row r="1171" spans="7:23"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</row>
    <row r="1172" spans="7:23"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</row>
    <row r="1173" spans="7:23"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</row>
    <row r="1174" spans="7:23"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</row>
    <row r="1175" spans="7:23"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</row>
    <row r="1176" spans="7:23"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</row>
    <row r="1177" spans="7:23"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</row>
    <row r="1178" spans="7:23"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</row>
    <row r="1179" spans="7:23"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</row>
    <row r="1180" spans="7:23"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</row>
    <row r="1181" spans="7:23"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</row>
    <row r="1182" spans="7:23"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</row>
    <row r="1183" spans="7:23"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</row>
    <row r="1184" spans="7:23"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</row>
    <row r="1185" spans="7:23"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</row>
    <row r="1186" spans="7:23"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</row>
    <row r="1187" spans="7:23"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</row>
    <row r="1188" spans="7:23"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</row>
    <row r="1189" spans="7:23"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</row>
    <row r="1190" spans="7:23"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</row>
    <row r="1191" spans="7:23"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</row>
    <row r="1192" spans="7:23"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</row>
    <row r="1193" spans="7:23"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</row>
    <row r="1194" spans="7:23"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</row>
    <row r="1195" spans="7:23"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</row>
    <row r="1196" spans="7:23"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</row>
    <row r="1197" spans="7:23"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</row>
    <row r="1198" spans="7:23"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</row>
    <row r="1199" spans="7:23"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</row>
    <row r="1200" spans="7:23"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</row>
    <row r="1201" spans="7:23"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</row>
    <row r="1202" spans="7:23"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</row>
    <row r="1203" spans="7:23"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</row>
    <row r="1204" spans="7:23"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</row>
    <row r="1205" spans="7:23"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</row>
    <row r="1206" spans="7:23"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</row>
    <row r="1207" spans="7:23"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</row>
    <row r="1208" spans="7:23"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</row>
    <row r="1209" spans="7:23"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</row>
    <row r="1210" spans="7:23"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</row>
    <row r="1211" spans="7:23"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</row>
    <row r="1212" spans="7:23"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</row>
    <row r="1213" spans="7:23"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</row>
    <row r="1214" spans="7:23"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</row>
    <row r="1215" spans="7:23"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</row>
    <row r="1216" spans="7:23"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</row>
    <row r="1217" spans="7:23"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</row>
    <row r="1218" spans="7:23"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</row>
    <row r="1219" spans="7:23"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</row>
    <row r="1220" spans="7:23"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</row>
    <row r="1221" spans="7:23"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</row>
    <row r="1222" spans="7:23"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</row>
    <row r="1223" spans="7:23"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</row>
    <row r="1224" spans="7:23"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</row>
    <row r="1225" spans="7:23"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</row>
    <row r="1226" spans="7:23"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</row>
    <row r="1227" spans="7:23"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</row>
    <row r="1228" spans="7:23"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</row>
    <row r="1229" spans="7:23"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</row>
    <row r="1230" spans="7:23"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</row>
    <row r="1231" spans="7:23"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</row>
    <row r="1232" spans="7:23"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</row>
    <row r="1233" spans="7:23"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</row>
    <row r="1234" spans="7:23"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</row>
    <row r="1235" spans="7:23"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</row>
    <row r="1236" spans="7:23"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</row>
    <row r="1237" spans="7:23"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</row>
    <row r="1238" spans="7:23"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</row>
    <row r="1239" spans="7:23"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</row>
    <row r="1240" spans="7:23"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</row>
    <row r="1241" spans="7:23"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</row>
    <row r="1242" spans="7:23"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</row>
    <row r="1243" spans="7:23"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</row>
    <row r="1244" spans="7:23"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</row>
    <row r="1245" spans="7:23"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</row>
    <row r="1246" spans="7:23"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</row>
    <row r="1247" spans="7:23"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</row>
    <row r="1248" spans="7:23"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</row>
    <row r="1249" spans="7:23"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</row>
    <row r="1250" spans="7:23"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</row>
    <row r="1251" spans="7:23"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</row>
    <row r="1252" spans="7:23"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</row>
    <row r="1253" spans="7:23"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</row>
    <row r="1254" spans="7:23"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</row>
    <row r="1255" spans="7:23"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</row>
    <row r="1256" spans="7:23"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</row>
    <row r="1257" spans="7:23"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</row>
    <row r="1258" spans="7:23"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</row>
    <row r="1259" spans="7:23"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</row>
    <row r="1260" spans="7:23"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</row>
    <row r="1261" spans="7:23"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</row>
    <row r="1262" spans="7:23"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</row>
    <row r="1263" spans="7:23"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</row>
    <row r="1264" spans="7:23"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</row>
    <row r="1265" spans="7:23"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</row>
    <row r="1266" spans="7:23"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</row>
    <row r="1267" spans="7:23"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</row>
    <row r="1268" spans="7:23"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</row>
    <row r="1269" spans="7:23"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</row>
    <row r="1270" spans="7:23"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</row>
    <row r="1271" spans="7:23"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</row>
    <row r="1272" spans="7:23"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</row>
    <row r="1273" spans="7:23"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</row>
    <row r="1274" spans="7:23"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</row>
    <row r="1275" spans="7:23"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</row>
    <row r="1276" spans="7:23"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</row>
    <row r="1277" spans="7:23"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</row>
    <row r="1278" spans="7:23"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</row>
    <row r="1279" spans="7:23"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</row>
    <row r="1280" spans="7:23"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</row>
    <row r="1281" spans="7:23"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</row>
    <row r="1282" spans="7:23"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</row>
    <row r="1283" spans="7:23"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</row>
    <row r="1284" spans="7:23"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</row>
    <row r="1285" spans="7:23"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</row>
    <row r="1286" spans="7:23"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</row>
    <row r="1287" spans="7:23"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</row>
    <row r="1288" spans="7:23"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</row>
    <row r="1289" spans="7:23"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</row>
    <row r="1290" spans="7:23"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</row>
    <row r="1291" spans="7:23"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</row>
    <row r="1292" spans="7:23"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</row>
    <row r="1293" spans="7:23"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</row>
    <row r="1294" spans="7:23"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</row>
    <row r="1295" spans="7:23"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</row>
    <row r="1296" spans="7:23"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</row>
    <row r="1297" spans="7:23"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</row>
    <row r="1298" spans="7:23"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</row>
    <row r="1299" spans="7:23"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</row>
    <row r="1300" spans="7:23"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</row>
    <row r="1301" spans="7:23"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</row>
    <row r="1302" spans="7:23"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</row>
    <row r="1303" spans="7:23"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</row>
    <row r="1304" spans="7:23"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</row>
    <row r="1305" spans="7:23"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</row>
    <row r="1306" spans="7:23"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</row>
    <row r="1307" spans="7:23"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</row>
    <row r="1308" spans="7:23"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</row>
    <row r="1309" spans="7:23"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</row>
    <row r="1310" spans="7:23"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</row>
    <row r="1311" spans="7:23"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</row>
    <row r="1312" spans="7:23"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</row>
    <row r="1313" spans="7:23"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</row>
    <row r="1314" spans="7:23"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</row>
    <row r="1315" spans="7:23"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</row>
    <row r="1316" spans="7:23"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</row>
    <row r="1317" spans="7:23"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</row>
    <row r="1318" spans="7:23"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</row>
    <row r="1319" spans="7:23"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</row>
    <row r="1320" spans="7:23"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</row>
    <row r="1321" spans="7:23"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</row>
    <row r="1322" spans="7:23"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</row>
    <row r="1323" spans="7:23"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</row>
    <row r="1324" spans="7:23"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</row>
    <row r="1325" spans="7:23"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</row>
    <row r="1326" spans="7:23"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</row>
    <row r="1327" spans="7:23"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</row>
    <row r="1328" spans="7:23"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</row>
    <row r="1329" spans="7:23"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</row>
    <row r="1330" spans="7:23"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</row>
    <row r="1331" spans="7:23"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</row>
    <row r="1332" spans="7:23"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</row>
    <row r="1333" spans="7:23"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</row>
    <row r="1334" spans="7:23"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</row>
    <row r="1335" spans="7:23"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</row>
    <row r="1336" spans="7:23"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</row>
    <row r="1337" spans="7:23"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</row>
    <row r="1338" spans="7:23"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</row>
    <row r="1339" spans="7:23"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</row>
    <row r="1340" spans="7:23"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</row>
    <row r="1341" spans="7:23"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</row>
    <row r="1342" spans="7:23"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</row>
    <row r="1343" spans="7:23"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</row>
    <row r="1344" spans="7:23"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</row>
    <row r="1345" spans="7:23"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</row>
    <row r="1346" spans="7:23"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</row>
    <row r="1347" spans="7:23"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</row>
    <row r="1348" spans="7:23"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</row>
    <row r="1349" spans="7:23"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</row>
    <row r="1350" spans="7:23"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</row>
    <row r="1351" spans="7:23"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</row>
    <row r="1352" spans="7:23"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</row>
    <row r="1353" spans="7:23"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</row>
    <row r="1354" spans="7:23"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</row>
    <row r="1355" spans="7:23"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</row>
    <row r="1356" spans="7:23"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</row>
    <row r="1357" spans="7:23"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</row>
    <row r="1358" spans="7:23"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</row>
    <row r="1359" spans="7:23"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</row>
    <row r="1360" spans="7:23"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</row>
    <row r="1361" spans="7:23"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</row>
    <row r="1362" spans="7:23"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</row>
    <row r="1363" spans="7:23"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</row>
    <row r="1364" spans="7:23"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</row>
    <row r="1365" spans="7:23"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</row>
    <row r="1366" spans="7:23"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</row>
    <row r="1367" spans="7:23"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</row>
    <row r="1368" spans="7:23"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</row>
    <row r="1369" spans="7:23"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</row>
    <row r="1370" spans="7:23"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</row>
    <row r="1371" spans="7:23"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</row>
    <row r="1372" spans="7:23"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</row>
    <row r="1373" spans="7:23"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</row>
    <row r="1374" spans="7:23"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</row>
    <row r="1375" spans="7:23"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</row>
    <row r="1376" spans="7:23"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</row>
    <row r="1377" spans="7:23"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</row>
    <row r="1378" spans="7:23"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</row>
    <row r="1379" spans="7:23"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</row>
    <row r="1380" spans="7:23"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</row>
    <row r="1381" spans="7:23"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</row>
    <row r="1382" spans="7:23"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</row>
    <row r="1383" spans="7:23"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</row>
    <row r="1384" spans="7:23"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</row>
    <row r="1385" spans="7:23"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</row>
    <row r="1386" spans="7:23"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</row>
    <row r="1387" spans="7:23"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</row>
    <row r="1388" spans="7:23"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</row>
    <row r="1389" spans="7:23"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</row>
    <row r="1390" spans="7:23"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</row>
    <row r="1391" spans="7:23"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</row>
    <row r="1392" spans="7:23"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</row>
    <row r="1393" spans="7:23"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</row>
    <row r="1394" spans="7:23"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</row>
    <row r="1395" spans="7:23"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</row>
    <row r="1396" spans="7:23"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</row>
    <row r="1397" spans="7:23"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</row>
    <row r="1398" spans="7:23"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</row>
    <row r="1399" spans="7:23"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</row>
    <row r="1400" spans="7:23"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</row>
    <row r="1401" spans="7:23"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</row>
    <row r="1402" spans="7:23"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</row>
    <row r="1403" spans="7:23"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</row>
    <row r="1404" spans="7:23"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</row>
    <row r="1405" spans="7:23"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</row>
    <row r="1406" spans="7:23"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</row>
    <row r="1407" spans="7:23"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</row>
    <row r="1408" spans="7:23"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</row>
    <row r="1409" spans="7:23"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</row>
    <row r="1410" spans="7:23"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</row>
    <row r="1411" spans="7:23"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</row>
    <row r="1412" spans="7:23"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</row>
    <row r="1413" spans="7:23"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</row>
    <row r="1414" spans="7:23"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</row>
    <row r="1415" spans="7:23"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</row>
    <row r="1416" spans="7:23"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</row>
    <row r="1417" spans="7:23"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</row>
    <row r="1418" spans="7:23"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</row>
    <row r="1419" spans="7:23"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</row>
    <row r="1420" spans="7:23"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</row>
    <row r="1421" spans="7:23"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</row>
    <row r="1422" spans="7:23"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</row>
    <row r="1423" spans="7:23"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</row>
    <row r="1424" spans="7:23"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</row>
    <row r="1425" spans="7:23"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</row>
    <row r="1426" spans="7:23"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</row>
    <row r="1427" spans="7:23"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</row>
    <row r="1428" spans="7:23"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</row>
    <row r="1429" spans="7:23"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</row>
    <row r="1430" spans="7:23"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</row>
    <row r="1431" spans="7:23"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</row>
    <row r="1432" spans="7:23"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</row>
    <row r="1433" spans="7:23"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</row>
    <row r="1434" spans="7:23"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</row>
    <row r="1435" spans="7:23"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</row>
    <row r="1436" spans="7:23"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</row>
    <row r="1437" spans="7:23"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</row>
    <row r="1438" spans="7:23"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</row>
    <row r="1439" spans="7:23"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</row>
    <row r="1440" spans="7:23"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</row>
    <row r="1441" spans="7:23"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</row>
    <row r="1442" spans="7:23"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</row>
    <row r="1443" spans="7:23"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</row>
    <row r="1444" spans="7:23"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</row>
    <row r="1445" spans="7:23"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</row>
    <row r="1446" spans="7:23"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</row>
    <row r="1447" spans="7:23"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</row>
    <row r="1448" spans="7:23"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</row>
    <row r="1449" spans="7:23"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</row>
    <row r="1450" spans="7:23"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</row>
    <row r="1451" spans="7:23"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</row>
    <row r="1452" spans="7:23"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</row>
    <row r="1453" spans="7:23"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</row>
    <row r="1454" spans="7:23"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</row>
    <row r="1455" spans="7:23"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</row>
    <row r="1456" spans="7:23"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</row>
    <row r="1457" spans="7:23"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</row>
    <row r="1458" spans="7:23"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</row>
    <row r="1459" spans="7:23"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</row>
    <row r="1460" spans="7:23"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</row>
    <row r="1461" spans="7:23"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</row>
    <row r="1462" spans="7:23"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</row>
    <row r="1463" spans="7:23"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</row>
    <row r="1464" spans="7:23"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</row>
    <row r="1465" spans="7:23"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</row>
    <row r="1466" spans="7:23"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</row>
    <row r="1467" spans="7:23"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</row>
    <row r="1468" spans="7:23"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</row>
    <row r="1469" spans="7:23"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</row>
    <row r="1470" spans="7:23"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</row>
    <row r="1471" spans="7:23"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</row>
    <row r="1472" spans="7:23"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</row>
    <row r="1473" spans="7:23"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</row>
    <row r="1474" spans="7:23"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</row>
    <row r="1475" spans="7:23"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</row>
    <row r="1476" spans="7:23"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</row>
    <row r="1477" spans="7:23"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</row>
    <row r="1478" spans="7:23"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</row>
    <row r="1479" spans="7:23"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</row>
    <row r="1480" spans="7:23"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</row>
    <row r="1481" spans="7:23"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</row>
    <row r="1482" spans="7:23"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</row>
    <row r="1483" spans="7:23"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</row>
    <row r="1484" spans="7:23"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</row>
    <row r="1485" spans="7:23"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</row>
    <row r="1486" spans="7:23"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</row>
    <row r="1487" spans="7:23"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</row>
    <row r="1488" spans="7:23"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</row>
    <row r="1489" spans="7:23"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</row>
    <row r="1490" spans="7:23"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</row>
    <row r="1491" spans="7:23"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</row>
    <row r="1492" spans="7:23"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</row>
    <row r="1493" spans="7:23"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</row>
    <row r="1494" spans="7:23"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</row>
    <row r="1495" spans="7:23"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</row>
    <row r="1496" spans="7:23"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</row>
    <row r="1497" spans="7:23"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</row>
    <row r="1498" spans="7:23"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</row>
    <row r="1499" spans="7:23"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</row>
    <row r="1500" spans="7:23"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</row>
    <row r="1501" spans="7:23"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</row>
    <row r="1502" spans="7:23"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</row>
    <row r="1503" spans="7:23"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</row>
    <row r="1504" spans="7:23"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</row>
    <row r="1505" spans="7:23"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</row>
    <row r="1506" spans="7:23"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</row>
    <row r="1507" spans="7:23"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</row>
    <row r="1508" spans="7:23"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</row>
    <row r="1509" spans="7:23"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</row>
    <row r="1510" spans="7:23"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</row>
    <row r="1511" spans="7:23"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</row>
    <row r="1512" spans="7:23"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</row>
    <row r="1513" spans="7:23"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</row>
    <row r="1514" spans="7:23"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</row>
    <row r="1515" spans="7:23"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</row>
    <row r="1516" spans="7:23"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</row>
    <row r="1517" spans="7:23"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</row>
    <row r="1518" spans="7:23"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</row>
    <row r="1519" spans="7:23"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</row>
    <row r="1520" spans="7:23"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</row>
    <row r="1521" spans="7:23"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</row>
    <row r="1522" spans="7:23"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</row>
    <row r="1523" spans="7:23"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</row>
    <row r="1524" spans="7:23"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</row>
    <row r="1525" spans="7:23"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</row>
    <row r="1526" spans="7:23"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</row>
    <row r="1527" spans="7:23"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</row>
    <row r="1528" spans="7:23"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</row>
    <row r="1529" spans="7:23"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</row>
    <row r="1530" spans="7:23"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</row>
    <row r="1531" spans="7:23"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</row>
    <row r="1532" spans="7:23"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</row>
    <row r="1533" spans="7:23"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</row>
    <row r="1534" spans="7:23"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</row>
    <row r="1535" spans="7:23"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</row>
    <row r="1536" spans="7:23"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</row>
    <row r="1537" spans="7:23"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</row>
    <row r="1538" spans="7:23"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</row>
    <row r="1539" spans="7:23"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</row>
    <row r="1540" spans="7:23"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</row>
    <row r="1541" spans="7:23"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</row>
    <row r="1542" spans="7:23"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</row>
    <row r="1543" spans="7:23"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</row>
    <row r="1544" spans="7:23"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</row>
    <row r="1545" spans="7:23"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</row>
    <row r="1546" spans="7:23"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</row>
    <row r="1547" spans="7:23"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</row>
    <row r="1548" spans="7:23"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</row>
    <row r="1549" spans="7:23"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</row>
    <row r="1550" spans="7:23"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</row>
    <row r="1551" spans="7:23"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</row>
    <row r="1552" spans="7:23"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</row>
    <row r="1553" spans="7:23"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</row>
    <row r="1554" spans="7:23"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</row>
    <row r="1555" spans="7:23"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</row>
    <row r="1556" spans="7:23"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</row>
    <row r="1557" spans="7:23"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</row>
    <row r="1558" spans="7:23"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</row>
    <row r="1559" spans="7:23"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</row>
    <row r="1560" spans="7:23"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</row>
    <row r="1561" spans="7:23"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</row>
    <row r="1562" spans="7:23"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</row>
    <row r="1563" spans="7:23"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</row>
    <row r="1564" spans="7:23"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</row>
    <row r="1565" spans="7:23"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</row>
    <row r="1566" spans="7:23"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</row>
    <row r="1567" spans="7:23"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</row>
    <row r="1568" spans="7:23"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</row>
    <row r="1569" spans="7:23"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</row>
    <row r="1570" spans="7:23"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</row>
    <row r="1571" spans="7:23"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</row>
    <row r="1572" spans="7:23"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</row>
    <row r="1573" spans="7:23"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</row>
    <row r="1574" spans="7:23"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</row>
    <row r="1575" spans="7:23"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</row>
    <row r="1576" spans="7:23"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</row>
    <row r="1577" spans="7:23"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</row>
    <row r="1578" spans="7:23"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</row>
    <row r="1579" spans="7:23"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</row>
    <row r="1580" spans="7:23"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</row>
    <row r="1581" spans="7:23"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</row>
    <row r="1582" spans="7:23"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</row>
    <row r="1583" spans="7:23"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</row>
    <row r="1584" spans="7:23"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</row>
    <row r="1585" spans="7:23"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</row>
    <row r="1586" spans="7:23"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</row>
    <row r="1587" spans="7:23"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</row>
    <row r="1588" spans="7:23"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</row>
    <row r="1589" spans="7:23"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</row>
    <row r="1590" spans="7:23"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</row>
    <row r="1591" spans="7:23"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</row>
    <row r="1592" spans="7:23"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</row>
    <row r="1593" spans="7:23"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</row>
    <row r="1594" spans="7:23"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</row>
    <row r="1595" spans="7:23"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</row>
    <row r="1596" spans="7:23"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</row>
    <row r="1597" spans="7:23"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</row>
    <row r="1598" spans="7:23"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</row>
    <row r="1599" spans="7:23"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</row>
    <row r="1600" spans="7:23"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</row>
    <row r="1601" spans="7:23"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</row>
    <row r="1602" spans="7:23"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</row>
    <row r="1603" spans="7:23"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</row>
    <row r="1604" spans="7:23"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</row>
    <row r="1605" spans="7:23"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</row>
    <row r="1606" spans="7:23"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</row>
    <row r="1607" spans="7:23"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</row>
    <row r="1608" spans="7:23"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</row>
    <row r="1609" spans="7:23"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</row>
    <row r="1610" spans="7:23"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</row>
    <row r="1611" spans="7:23"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</row>
    <row r="1612" spans="7:23"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</row>
    <row r="1613" spans="7:23"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</row>
    <row r="1614" spans="7:23"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</row>
    <row r="1615" spans="7:23"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</row>
    <row r="1616" spans="7:23"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</row>
    <row r="1617" spans="7:23"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</row>
    <row r="1618" spans="7:23"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</row>
    <row r="1619" spans="7:23"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</row>
    <row r="1620" spans="7:23"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</row>
    <row r="1621" spans="7:23"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</row>
    <row r="1622" spans="7:23"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</row>
    <row r="1623" spans="7:23"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</row>
    <row r="1624" spans="7:23"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</row>
    <row r="1625" spans="7:23"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</row>
    <row r="1626" spans="7:23"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</row>
    <row r="1627" spans="7:23"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</row>
    <row r="1628" spans="7:23"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</row>
    <row r="1629" spans="7:23"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</row>
    <row r="1630" spans="7:23"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</row>
    <row r="1631" spans="7:23"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</row>
    <row r="1632" spans="7:23"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</row>
    <row r="1633" spans="7:23"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</row>
    <row r="1634" spans="7:23"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</row>
    <row r="1635" spans="7:23"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</row>
    <row r="1636" spans="7:23"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</row>
    <row r="1637" spans="7:23"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</row>
    <row r="1638" spans="7:23"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</row>
    <row r="1639" spans="7:23"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</row>
    <row r="1640" spans="7:23"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</row>
    <row r="1641" spans="7:23"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</row>
    <row r="1642" spans="7:23"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</row>
    <row r="1643" spans="7:23"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</row>
    <row r="1644" spans="7:23"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</row>
    <row r="1645" spans="7:23"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</row>
    <row r="1646" spans="7:23"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</row>
    <row r="1647" spans="7:23"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</row>
    <row r="1648" spans="7:23"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</row>
    <row r="1649" spans="7:23"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</row>
    <row r="1650" spans="7:23"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</row>
    <row r="1651" spans="7:23"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</row>
    <row r="1652" spans="7:23"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</row>
    <row r="1653" spans="7:23"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</row>
    <row r="1654" spans="7:23"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</row>
    <row r="1655" spans="7:23"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</row>
    <row r="1656" spans="7:23"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</row>
    <row r="1657" spans="7:23"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</row>
    <row r="1658" spans="7:23"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</row>
    <row r="1659" spans="7:23"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</row>
    <row r="1660" spans="7:23"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</row>
    <row r="1661" spans="7:23"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</row>
    <row r="1662" spans="7:23"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</row>
    <row r="1663" spans="7:23"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</row>
    <row r="1664" spans="7:23"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</row>
    <row r="1665" spans="7:23"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</row>
    <row r="1666" spans="7:23"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</row>
    <row r="1667" spans="7:23"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</row>
    <row r="1668" spans="7:23"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</row>
    <row r="1669" spans="7:23"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</row>
    <row r="1670" spans="7:23"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</row>
    <row r="1671" spans="7:23"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</row>
    <row r="1672" spans="7:23"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</row>
    <row r="1673" spans="7:23"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</row>
    <row r="1674" spans="7:23"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</row>
    <row r="1675" spans="7:23"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</row>
    <row r="1676" spans="7:23"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</row>
    <row r="1677" spans="7:23"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</row>
    <row r="1678" spans="7:23"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</row>
    <row r="1679" spans="7:23"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</row>
    <row r="1680" spans="7:23"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</row>
    <row r="1681" spans="7:23"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</row>
    <row r="1682" spans="7:23"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</row>
    <row r="1683" spans="7:23"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</row>
    <row r="1684" spans="7:23"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</row>
    <row r="1685" spans="7:23"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</row>
    <row r="1686" spans="7:23"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</row>
    <row r="1687" spans="7:23"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</row>
    <row r="1688" spans="7:23"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</row>
    <row r="1689" spans="7:23"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</row>
    <row r="1690" spans="7:23"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</row>
    <row r="1691" spans="7:23"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</row>
    <row r="1692" spans="7:23"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</row>
    <row r="1693" spans="7:23"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</row>
    <row r="1694" spans="7:23"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</row>
    <row r="1695" spans="7:23"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</row>
    <row r="1696" spans="7:23"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</row>
    <row r="1697" spans="7:23"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</row>
    <row r="1698" spans="7:23"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</row>
    <row r="1699" spans="7:23"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</row>
    <row r="1700" spans="7:23"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</row>
    <row r="1701" spans="7:23"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</row>
    <row r="1702" spans="7:23"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</row>
    <row r="1703" spans="7:23"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</row>
    <row r="1704" spans="7:23"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</row>
    <row r="1705" spans="7:23"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</row>
    <row r="1706" spans="7:23"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</row>
    <row r="1707" spans="7:23"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</row>
    <row r="1708" spans="7:23"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</row>
    <row r="1709" spans="7:23"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</row>
    <row r="1710" spans="7:23"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</row>
    <row r="1711" spans="7:23"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</row>
    <row r="1712" spans="7:23"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</row>
    <row r="1713" spans="7:23"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</row>
    <row r="1714" spans="7:23"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</row>
    <row r="1715" spans="7:23"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</row>
    <row r="1716" spans="7:23"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</row>
    <row r="1717" spans="7:23"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</row>
    <row r="1718" spans="7:23"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</row>
    <row r="1719" spans="7:23"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</row>
    <row r="1720" spans="7:23"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</row>
    <row r="1721" spans="7:23"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</row>
    <row r="1722" spans="7:23"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</row>
    <row r="1723" spans="7:23"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</row>
    <row r="1724" spans="7:23"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</row>
    <row r="1725" spans="7:23"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</row>
    <row r="1726" spans="7:23"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</row>
    <row r="1727" spans="7:23"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</row>
    <row r="1728" spans="7:23"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</row>
    <row r="1729" spans="7:23"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</row>
    <row r="1730" spans="7:23"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</row>
    <row r="1731" spans="7:23"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</row>
    <row r="1732" spans="7:23"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</row>
    <row r="1733" spans="7:23"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</row>
    <row r="1734" spans="7:23"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</row>
    <row r="1735" spans="7:23"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</row>
    <row r="1736" spans="7:23"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</row>
    <row r="1737" spans="7:23"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</row>
    <row r="1738" spans="7:23"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</row>
    <row r="1739" spans="7:23"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</row>
    <row r="1740" spans="7:23"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</row>
    <row r="1741" spans="7:23"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</row>
    <row r="1742" spans="7:23"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</row>
    <row r="1743" spans="7:23"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</row>
    <row r="1744" spans="7:23"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</row>
    <row r="1745" spans="7:23"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</row>
    <row r="1746" spans="7:23"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</row>
    <row r="1747" spans="7:23"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</row>
    <row r="1748" spans="7:23"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</row>
    <row r="1749" spans="7:23"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</row>
    <row r="1750" spans="7:23"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</row>
    <row r="1751" spans="7:23"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</row>
    <row r="1752" spans="7:23"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</row>
    <row r="1753" spans="7:23"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</row>
    <row r="1754" spans="7:23"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</row>
    <row r="1755" spans="7:23"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</row>
    <row r="1756" spans="7:23"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</row>
    <row r="1757" spans="7:23"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</row>
    <row r="1758" spans="7:23"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</row>
    <row r="1759" spans="7:23"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</row>
    <row r="1760" spans="7:23"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</row>
    <row r="1761" spans="7:23"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</row>
    <row r="1762" spans="7:23"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</row>
    <row r="1763" spans="7:23"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</row>
    <row r="1764" spans="7:23"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</row>
    <row r="1765" spans="7:23"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</row>
    <row r="1766" spans="7:23"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</row>
    <row r="1767" spans="7:23"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</row>
    <row r="1768" spans="7:23"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</row>
    <row r="1769" spans="7:23"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</row>
    <row r="1770" spans="7:23"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</row>
    <row r="1771" spans="7:23"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</row>
    <row r="1772" spans="7:23"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</row>
    <row r="1773" spans="7:23"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</row>
    <row r="1774" spans="7:23"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</row>
    <row r="1775" spans="7:23"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</row>
    <row r="1776" spans="7:23"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</row>
    <row r="1777" spans="7:23"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</row>
    <row r="1778" spans="7:23"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</row>
    <row r="1779" spans="7:23"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</row>
    <row r="1780" spans="7:23"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</row>
    <row r="1781" spans="7:23"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</row>
    <row r="1782" spans="7:23"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</row>
    <row r="1783" spans="7:23"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</row>
    <row r="1784" spans="7:23"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</row>
    <row r="1785" spans="7:23"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</row>
    <row r="1786" spans="7:23"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</row>
    <row r="1787" spans="7:23"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</row>
    <row r="1788" spans="7:23"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</row>
    <row r="1789" spans="7:23"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</row>
    <row r="1790" spans="7:23"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</row>
    <row r="1791" spans="7:23"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</row>
    <row r="1792" spans="7:23"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</row>
    <row r="1793" spans="7:23"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</row>
    <row r="1794" spans="7:23"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</row>
    <row r="1795" spans="7:23"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</row>
    <row r="1796" spans="7:23"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</row>
    <row r="1797" spans="7:23"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</row>
    <row r="1798" spans="7:23"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</row>
    <row r="1799" spans="7:23"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</row>
    <row r="1800" spans="7:23"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</row>
    <row r="1801" spans="7:23"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</row>
    <row r="1802" spans="7:23"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</row>
    <row r="1803" spans="7:23"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</row>
    <row r="1804" spans="7:23"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</row>
    <row r="1805" spans="7:23"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</row>
    <row r="1806" spans="7:23"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</row>
    <row r="1807" spans="7:23"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</row>
    <row r="1808" spans="7:23"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</row>
    <row r="1809" spans="7:23"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</row>
    <row r="1810" spans="7:23"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</row>
    <row r="1811" spans="7:23"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</row>
    <row r="1812" spans="7:23"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</row>
    <row r="1813" spans="7:23"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</row>
    <row r="1814" spans="7:23"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</row>
    <row r="1815" spans="7:23"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</row>
    <row r="1816" spans="7:23"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</row>
    <row r="1817" spans="7:23"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</row>
    <row r="1818" spans="7:23"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</row>
    <row r="1819" spans="7:23"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</row>
    <row r="1820" spans="7:23"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</row>
    <row r="1821" spans="7:23"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</row>
    <row r="1822" spans="7:23"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</row>
    <row r="1823" spans="7:23"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</row>
    <row r="1824" spans="7:23"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</row>
    <row r="1825" spans="7:23"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</row>
    <row r="1826" spans="7:23"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</row>
    <row r="1827" spans="7:23"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</row>
    <row r="1828" spans="7:23"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</row>
    <row r="1829" spans="7:23"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</row>
    <row r="1830" spans="7:23"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</row>
    <row r="1831" spans="7:23"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</row>
    <row r="1832" spans="7:23"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</row>
    <row r="1833" spans="7:23"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</row>
    <row r="1834" spans="7:23"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</row>
    <row r="1835" spans="7:23"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</row>
    <row r="1836" spans="7:23"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</row>
    <row r="1837" spans="7:23"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</row>
    <row r="1838" spans="7:23"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</row>
    <row r="1839" spans="7:23"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</row>
    <row r="1840" spans="7:23"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</row>
    <row r="1841" spans="7:23"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</row>
    <row r="1842" spans="7:23"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</row>
    <row r="1843" spans="7:23"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</row>
    <row r="1844" spans="7:23"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</row>
    <row r="1845" spans="7:23"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</row>
    <row r="1846" spans="7:23"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</row>
    <row r="1847" spans="7:23"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</row>
    <row r="1848" spans="7:23"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</row>
    <row r="1849" spans="7:23"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</row>
    <row r="1850" spans="7:23"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</row>
    <row r="1851" spans="7:23"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</row>
    <row r="1852" spans="7:23"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</row>
    <row r="1853" spans="7:23"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</row>
    <row r="1854" spans="7:23"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</row>
    <row r="1855" spans="7:23"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</row>
    <row r="1856" spans="7:23"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</row>
    <row r="1857" spans="7:23"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</row>
    <row r="1858" spans="7:23"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</row>
    <row r="1859" spans="7:23"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</row>
    <row r="1860" spans="7:23"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</row>
    <row r="1861" spans="7:23"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</row>
    <row r="1862" spans="7:23"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</row>
    <row r="1863" spans="7:23"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</row>
    <row r="1864" spans="7:23"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</row>
    <row r="1865" spans="7:23"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</row>
    <row r="1866" spans="7:23"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</row>
    <row r="1867" spans="7:23"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</row>
    <row r="1868" spans="7:23"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</row>
    <row r="1869" spans="7:23"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</row>
    <row r="1870" spans="7:23"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</row>
    <row r="1871" spans="7:23"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</row>
    <row r="1872" spans="7:23"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</row>
    <row r="1873" spans="7:23"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</row>
    <row r="1874" spans="7:23"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</row>
    <row r="1875" spans="7:23"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</row>
    <row r="1876" spans="7:23"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</row>
    <row r="1877" spans="7:23"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</row>
    <row r="1878" spans="7:23"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</row>
    <row r="1879" spans="7:23"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</row>
    <row r="1880" spans="7:23"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</row>
    <row r="1881" spans="7:23"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</row>
    <row r="1882" spans="7:23"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</row>
    <row r="1883" spans="7:23"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</row>
    <row r="1884" spans="7:23"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</row>
    <row r="1885" spans="7:23"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</row>
    <row r="1886" spans="7:23"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</row>
    <row r="1887" spans="7:23"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</row>
    <row r="1888" spans="7:23"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</row>
    <row r="1889" spans="7:23"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</row>
    <row r="1890" spans="7:23"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</row>
    <row r="1891" spans="7:23"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</row>
    <row r="1892" spans="7:23"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</row>
    <row r="1893" spans="7:23"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</row>
    <row r="1894" spans="7:23"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</row>
    <row r="1895" spans="7:23"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</row>
    <row r="1896" spans="7:23"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</row>
    <row r="1897" spans="7:23"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</row>
    <row r="1898" spans="7:23"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</row>
    <row r="1899" spans="7:23"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</row>
    <row r="1900" spans="7:23"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</row>
    <row r="1901" spans="7:23"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</row>
    <row r="1902" spans="7:23"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</row>
    <row r="1903" spans="7:23"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</row>
    <row r="1904" spans="7:23"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</row>
    <row r="1905" spans="7:23"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</row>
    <row r="1906" spans="7:23"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</row>
    <row r="1907" spans="7:23"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</row>
    <row r="1908" spans="7:23"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</row>
    <row r="1909" spans="7:23"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</row>
    <row r="1910" spans="7:23"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</row>
    <row r="1911" spans="7:23"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</row>
    <row r="1912" spans="7:23"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</row>
    <row r="1913" spans="7:23"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</row>
    <row r="1914" spans="7:23"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</row>
    <row r="1915" spans="7:23"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</row>
    <row r="1916" spans="7:23"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</row>
    <row r="1917" spans="7:23"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</row>
    <row r="1918" spans="7:23"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</row>
    <row r="1919" spans="7:23"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</row>
    <row r="1920" spans="7:23"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</row>
    <row r="1921" spans="7:23"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</row>
    <row r="1922" spans="7:23"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</row>
    <row r="1923" spans="7:23"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</row>
    <row r="1924" spans="7:23"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</row>
    <row r="1925" spans="7:23"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</row>
    <row r="1926" spans="7:23"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</row>
    <row r="1927" spans="7:23"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</row>
    <row r="1928" spans="7:23"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</row>
    <row r="1929" spans="7:23"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</row>
    <row r="1930" spans="7:23"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</row>
    <row r="1931" spans="7:23"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</row>
    <row r="1932" spans="7:23"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</row>
    <row r="1933" spans="7:23"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</row>
    <row r="1934" spans="7:23"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</row>
    <row r="1935" spans="7:23"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</row>
    <row r="1936" spans="7:23"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</row>
    <row r="1937" spans="7:23"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</row>
    <row r="1938" spans="7:23"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</row>
    <row r="1939" spans="7:23"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</row>
    <row r="1940" spans="7:23"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</row>
    <row r="1941" spans="7:23"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</row>
    <row r="1942" spans="7:23"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</row>
    <row r="1943" spans="7:23"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</row>
    <row r="1944" spans="7:23"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</row>
    <row r="1945" spans="7:23"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</row>
    <row r="1946" spans="7:23"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</row>
    <row r="1947" spans="7:23"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</row>
    <row r="1948" spans="7:23"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</row>
    <row r="1949" spans="7:23"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</row>
    <row r="1950" spans="7:23"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</row>
    <row r="1951" spans="7:23"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</row>
    <row r="1952" spans="7:23"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</row>
    <row r="1953" spans="7:23"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</row>
    <row r="1954" spans="7:23"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</row>
    <row r="1955" spans="7:23"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</row>
    <row r="1956" spans="7:23"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</row>
    <row r="1957" spans="7:23"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</row>
    <row r="1958" spans="7:23"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</row>
    <row r="1959" spans="7:23"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</row>
    <row r="1960" spans="7:23"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</row>
    <row r="1961" spans="7:23"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</row>
    <row r="1962" spans="7:23"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</row>
    <row r="1963" spans="7:23"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</row>
    <row r="1964" spans="7:23"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</row>
    <row r="1965" spans="7:23"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</row>
    <row r="1966" spans="7:23"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</row>
    <row r="1967" spans="7:23"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</row>
    <row r="1968" spans="7:23"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</row>
    <row r="1969" spans="7:23"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</row>
    <row r="1970" spans="7:23"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</row>
    <row r="1971" spans="7:23"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</row>
    <row r="1972" spans="7:23"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</row>
    <row r="1973" spans="7:23"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</row>
    <row r="1974" spans="7:23"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</row>
    <row r="1975" spans="7:23"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</row>
    <row r="1976" spans="7:23"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</row>
    <row r="1977" spans="7:23"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</row>
    <row r="1978" spans="7:23"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</row>
    <row r="1979" spans="7:23"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</row>
    <row r="1980" spans="7:23"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</row>
    <row r="1981" spans="7:23"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</row>
    <row r="1982" spans="7:23"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</row>
    <row r="1983" spans="7:23"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</row>
    <row r="1984" spans="7:23"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</row>
    <row r="1985" spans="7:23"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</row>
    <row r="1986" spans="7:23"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</row>
    <row r="1987" spans="7:23"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</row>
    <row r="1988" spans="7:23"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</row>
    <row r="1989" spans="7:23"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</row>
    <row r="1990" spans="7:23"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</row>
    <row r="1991" spans="7:23"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</row>
    <row r="1992" spans="7:23"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</row>
    <row r="1993" spans="7:23"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</row>
    <row r="1994" spans="7:23"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</row>
    <row r="1995" spans="7:23"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</row>
    <row r="1996" spans="7:23"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</row>
    <row r="1997" spans="7:23"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</row>
    <row r="1998" spans="7:23"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</row>
    <row r="1999" spans="7:23"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</row>
    <row r="2000" spans="7:23"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</row>
    <row r="2001" spans="7:23"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</row>
    <row r="2002" spans="7:23"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</row>
    <row r="2003" spans="7:23"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</row>
    <row r="2004" spans="7:23"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</row>
    <row r="2005" spans="7:23"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</row>
    <row r="2006" spans="7:23"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</row>
    <row r="2007" spans="7:23"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</row>
    <row r="2008" spans="7:23"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</row>
    <row r="2009" spans="7:23"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</row>
    <row r="2010" spans="7:23"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</row>
    <row r="2011" spans="7:23"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</row>
    <row r="2012" spans="7:23"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</row>
    <row r="2013" spans="7:23"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</row>
    <row r="2014" spans="7:23"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</row>
    <row r="2015" spans="7:23"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</row>
    <row r="2016" spans="7:23"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</row>
    <row r="2017" spans="7:23"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</row>
    <row r="2018" spans="7:23"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</row>
    <row r="2019" spans="7:23"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</row>
    <row r="2020" spans="7:23"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</row>
    <row r="2021" spans="7:23"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</row>
    <row r="2022" spans="7:23"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</row>
    <row r="2023" spans="7:23"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</row>
    <row r="2024" spans="7:23"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</row>
    <row r="2025" spans="7:23"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</row>
    <row r="2026" spans="7:23"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</row>
    <row r="2027" spans="7:23"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</row>
    <row r="2028" spans="7:23"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</row>
    <row r="2029" spans="7:23"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</row>
    <row r="2030" spans="7:23"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</row>
    <row r="2031" spans="7:23"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</row>
    <row r="2032" spans="7:23"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</row>
    <row r="2033" spans="7:23"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</row>
    <row r="2034" spans="7:23"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</row>
    <row r="2035" spans="7:23"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</row>
    <row r="2036" spans="7:23"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</row>
    <row r="2037" spans="7:23"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</row>
    <row r="2038" spans="7:23"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</row>
    <row r="2039" spans="7:23"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</row>
    <row r="2040" spans="7:23"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</row>
    <row r="2041" spans="7:23"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</row>
    <row r="2042" spans="7:23"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</row>
    <row r="2043" spans="7:23"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</row>
    <row r="2044" spans="7:23"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</row>
    <row r="2045" spans="7:23"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</row>
    <row r="2046" spans="7:23"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</row>
    <row r="2047" spans="7:23"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</row>
    <row r="2048" spans="7:23"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</row>
    <row r="2049" spans="7:23"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</row>
    <row r="2050" spans="7:23"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</row>
    <row r="2051" spans="7:23"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</row>
    <row r="2052" spans="7:23"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</row>
    <row r="2053" spans="7:23"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</row>
    <row r="2054" spans="7:23"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</row>
    <row r="2055" spans="7:23"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</row>
    <row r="2056" spans="7:23"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</row>
    <row r="2057" spans="7:23"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</row>
    <row r="2058" spans="7:23"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</row>
    <row r="2059" spans="7:23"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</row>
    <row r="2060" spans="7:23"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</row>
    <row r="2061" spans="7:23"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</row>
    <row r="2062" spans="7:23"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</row>
    <row r="2063" spans="7:23"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</row>
    <row r="2064" spans="7:23"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</row>
    <row r="2065" spans="7:23"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</row>
    <row r="2066" spans="7:23"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</row>
    <row r="2067" spans="7:23"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</row>
    <row r="2068" spans="7:23"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</row>
    <row r="2069" spans="7:23"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</row>
    <row r="2070" spans="7:23"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</row>
    <row r="2071" spans="7:23"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</row>
    <row r="2072" spans="7:23"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</row>
    <row r="2073" spans="7:23"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</row>
    <row r="2074" spans="7:23"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</row>
    <row r="2075" spans="7:23"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</row>
    <row r="2076" spans="7:23"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</row>
    <row r="2077" spans="7:23"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</row>
    <row r="2078" spans="7:23"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</row>
    <row r="2079" spans="7:23"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</row>
    <row r="2080" spans="7:23"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</row>
    <row r="2081" spans="7:23"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</row>
    <row r="2082" spans="7:23"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</row>
    <row r="2083" spans="7:23"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</row>
    <row r="2084" spans="7:23"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</row>
    <row r="2085" spans="7:23"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</row>
    <row r="2086" spans="7:23"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</row>
    <row r="2087" spans="7:23"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</row>
    <row r="2088" spans="7:23"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</row>
    <row r="2089" spans="7:23"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</row>
    <row r="2090" spans="7:23"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</row>
    <row r="2091" spans="7:23"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</row>
    <row r="2092" spans="7:23"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</row>
    <row r="2093" spans="7:23"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</row>
    <row r="2094" spans="7:23"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</row>
    <row r="2095" spans="7:23"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</row>
    <row r="2096" spans="7:23"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</row>
    <row r="2097" spans="7:23"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</row>
    <row r="2098" spans="7:23"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</row>
    <row r="2099" spans="7:23"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</row>
    <row r="2100" spans="7:23"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</row>
    <row r="2101" spans="7:23"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</row>
    <row r="2102" spans="7:23"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</row>
    <row r="2103" spans="7:23"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</row>
    <row r="2104" spans="7:23"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</row>
    <row r="2105" spans="7:23"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</row>
    <row r="2106" spans="7:23"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</row>
    <row r="2107" spans="7:23"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</row>
    <row r="2108" spans="7:23"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</row>
    <row r="2109" spans="7:23"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</row>
    <row r="2110" spans="7:23"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</row>
    <row r="2111" spans="7:23"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</row>
    <row r="2112" spans="7:23"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</row>
    <row r="2113" spans="7:23"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</row>
    <row r="2114" spans="7:23"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</row>
    <row r="2115" spans="7:23"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</row>
    <row r="2116" spans="7:23"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</row>
    <row r="2117" spans="7:23"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</row>
    <row r="2118" spans="7:23"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</row>
    <row r="2119" spans="7:23"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</row>
    <row r="2120" spans="7:23"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</row>
    <row r="2121" spans="7:23"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</row>
    <row r="2122" spans="7:23"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</row>
    <row r="2123" spans="7:23"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</row>
    <row r="2124" spans="7:23"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</row>
    <row r="2125" spans="7:23"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</row>
    <row r="2126" spans="7:23"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</row>
    <row r="2127" spans="7:23"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</row>
    <row r="2128" spans="7:23"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</row>
    <row r="2129" spans="7:23"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</row>
    <row r="2130" spans="7:23"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</row>
    <row r="2131" spans="7:23"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</row>
    <row r="2132" spans="7:23"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</row>
    <row r="2133" spans="7:23"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</row>
    <row r="2134" spans="7:23"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</row>
    <row r="2135" spans="7:23"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</row>
    <row r="2136" spans="7:23"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</row>
    <row r="2137" spans="7:23"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</row>
    <row r="2138" spans="7:23"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</row>
    <row r="2139" spans="7:23"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</row>
    <row r="2140" spans="7:23"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</row>
    <row r="2141" spans="7:23"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</row>
    <row r="2142" spans="7:23"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</row>
    <row r="2143" spans="7:23"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</row>
    <row r="2144" spans="7:23"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</row>
    <row r="2145" spans="7:23"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</row>
    <row r="2146" spans="7:23"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</row>
    <row r="2147" spans="7:23"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</row>
    <row r="2148" spans="7:23"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</row>
    <row r="2149" spans="7:23"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</row>
    <row r="2150" spans="7:23"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</row>
    <row r="2151" spans="7:23"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</row>
    <row r="2152" spans="7:23"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</row>
    <row r="2153" spans="7:23"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</row>
    <row r="2154" spans="7:23"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</row>
    <row r="2155" spans="7:23"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</row>
    <row r="2156" spans="7:23"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</row>
    <row r="2157" spans="7:23"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</row>
    <row r="2158" spans="7:23"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</row>
    <row r="2159" spans="7:23"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</row>
    <row r="2160" spans="7:23"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</row>
    <row r="2161" spans="7:23"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</row>
    <row r="2162" spans="7:23"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</row>
    <row r="2163" spans="7:23"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</row>
    <row r="2164" spans="7:23"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</row>
    <row r="2165" spans="7:23"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</row>
    <row r="2166" spans="7:23"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</row>
    <row r="2167" spans="7:23"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</row>
    <row r="2168" spans="7:23"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</row>
    <row r="2169" spans="7:23"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</row>
    <row r="2170" spans="7:23"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</row>
    <row r="2171" spans="7:23"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</row>
    <row r="2172" spans="7:23"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</row>
    <row r="2173" spans="7:23"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</row>
    <row r="2174" spans="7:23"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</row>
    <row r="2175" spans="7:23"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</row>
    <row r="2176" spans="7:23"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</row>
    <row r="2177" spans="7:23"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</row>
    <row r="2178" spans="7:23"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</row>
    <row r="2179" spans="7:23"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</row>
    <row r="2180" spans="7:23"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</row>
    <row r="2181" spans="7:23"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</row>
    <row r="2182" spans="7:23"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</row>
    <row r="2183" spans="7:23"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</row>
    <row r="2184" spans="7:23"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</row>
    <row r="2185" spans="7:23"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</row>
    <row r="2186" spans="7:23"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</row>
    <row r="2187" spans="7:23"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</row>
    <row r="2188" spans="7:23"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</row>
    <row r="2189" spans="7:23"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</row>
    <row r="2190" spans="7:23"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</row>
    <row r="2191" spans="7:23"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</row>
    <row r="2192" spans="7:23"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</row>
    <row r="2193" spans="7:23"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</row>
    <row r="2194" spans="7:23"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</row>
    <row r="2195" spans="7:23"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</row>
    <row r="2196" spans="7:23"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</row>
    <row r="2197" spans="7:23"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</row>
    <row r="2198" spans="7:23"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</row>
    <row r="2199" spans="7:23"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</row>
    <row r="2200" spans="7:23"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</row>
    <row r="2201" spans="7:23"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</row>
    <row r="2202" spans="7:23"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</row>
    <row r="2203" spans="7:23"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</row>
    <row r="2204" spans="7:23"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</row>
    <row r="2205" spans="7:23"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</row>
    <row r="2206" spans="7:23"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</row>
    <row r="2207" spans="7:23"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</row>
    <row r="2208" spans="7:23"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</row>
    <row r="2209" spans="7:23"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</row>
    <row r="2210" spans="7:23"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</row>
    <row r="2211" spans="7:23"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</row>
    <row r="2212" spans="7:23"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</row>
    <row r="2213" spans="7:23"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</row>
    <row r="2214" spans="7:23"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</row>
    <row r="2215" spans="7:23"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</row>
    <row r="2216" spans="7:23"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</row>
    <row r="2217" spans="7:23"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</row>
    <row r="2218" spans="7:23"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</row>
    <row r="2219" spans="7:23"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</row>
    <row r="2220" spans="7:23"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</row>
    <row r="2221" spans="7:23"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</row>
    <row r="2222" spans="7:23"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</row>
    <row r="2223" spans="7:23"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</row>
    <row r="2224" spans="7:23"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</row>
    <row r="2225" spans="7:23"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</row>
    <row r="2226" spans="7:23"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</row>
    <row r="2227" spans="7:23"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</row>
    <row r="2228" spans="7:23"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</row>
    <row r="2229" spans="7:23"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</row>
    <row r="2230" spans="7:23"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</row>
    <row r="2231" spans="7:23"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</row>
    <row r="2232" spans="7:23"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</row>
    <row r="2233" spans="7:23"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</row>
    <row r="2234" spans="7:23"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</row>
    <row r="2235" spans="7:23"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</row>
    <row r="2236" spans="7:23"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</row>
    <row r="2237" spans="7:23"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</row>
    <row r="2238" spans="7:23"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</row>
    <row r="2239" spans="7:23"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</row>
    <row r="2240" spans="7:23"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</row>
    <row r="2241" spans="7:23"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</row>
    <row r="2242" spans="7:23"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</row>
    <row r="2243" spans="7:23"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</row>
    <row r="2244" spans="7:23"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</row>
    <row r="2245" spans="7:23"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</row>
    <row r="2246" spans="7:23"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</row>
    <row r="2247" spans="7:23"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</row>
    <row r="2248" spans="7:23"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</row>
    <row r="2249" spans="7:23"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</row>
    <row r="2250" spans="7:23"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</row>
    <row r="2251" spans="7:23"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</row>
    <row r="2252" spans="7:23"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</row>
    <row r="2253" spans="7:23"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</row>
    <row r="2254" spans="7:23"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</row>
    <row r="2255" spans="7:23"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</row>
    <row r="2256" spans="7:23"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</row>
    <row r="2257" spans="7:23"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</row>
    <row r="2258" spans="7:23"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</row>
    <row r="2259" spans="7:23"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</row>
    <row r="2260" spans="7:23"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</row>
    <row r="2261" spans="7:23"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</row>
    <row r="2262" spans="7:23"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</row>
    <row r="2263" spans="7:23"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</row>
    <row r="2264" spans="7:23"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</row>
    <row r="2265" spans="7:23"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</row>
    <row r="2266" spans="7:23"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</row>
    <row r="2267" spans="7:23"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</row>
    <row r="2268" spans="7:23"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</row>
    <row r="2269" spans="7:23"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</row>
    <row r="2270" spans="7:23"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</row>
    <row r="2271" spans="7:23"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</row>
    <row r="2272" spans="7:23"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</row>
    <row r="2273" spans="7:23"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</row>
    <row r="2274" spans="7:23"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</row>
    <row r="2275" spans="7:23"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</row>
    <row r="2276" spans="7:23"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</row>
    <row r="2277" spans="7:23"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</row>
    <row r="2278" spans="7:23"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</row>
    <row r="2279" spans="7:23"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</row>
    <row r="2280" spans="7:23"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</row>
    <row r="2281" spans="7:23"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</row>
    <row r="2282" spans="7:23"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</row>
    <row r="2283" spans="7:23"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</row>
    <row r="2284" spans="7:23"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</row>
    <row r="2285" spans="7:23"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</row>
    <row r="2286" spans="7:23"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</row>
    <row r="2287" spans="7:23"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</row>
    <row r="2288" spans="7:23"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</row>
    <row r="2289" spans="7:23"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</row>
    <row r="2290" spans="7:23"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</row>
    <row r="2291" spans="7:23"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</row>
    <row r="2292" spans="7:23"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</row>
    <row r="2293" spans="7:23"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</row>
    <row r="2294" spans="7:23"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</row>
    <row r="2295" spans="7:23"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</row>
    <row r="2296" spans="7:23"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</row>
    <row r="2297" spans="7:23"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</row>
    <row r="2298" spans="7:23"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</row>
    <row r="2299" spans="7:23"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</row>
    <row r="2300" spans="7:23"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</row>
    <row r="2301" spans="7:23"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</row>
    <row r="2302" spans="7:23"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</row>
    <row r="2303" spans="7:23"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</row>
    <row r="2304" spans="7:23"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</row>
    <row r="2305" spans="7:23"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</row>
    <row r="2306" spans="7:23"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</row>
    <row r="2307" spans="7:23"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</row>
    <row r="2308" spans="7:23"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</row>
    <row r="2309" spans="7:23"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</row>
    <row r="2310" spans="7:23"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</row>
    <row r="2311" spans="7:23"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</row>
    <row r="2312" spans="7:23"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</row>
    <row r="2313" spans="7:23"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</row>
    <row r="2314" spans="7:23"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</row>
    <row r="2315" spans="7:23"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</row>
    <row r="2316" spans="7:23"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</row>
    <row r="2317" spans="7:23"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</row>
    <row r="2318" spans="7:23"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</row>
    <row r="2319" spans="7:23"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</row>
    <row r="2320" spans="7:23"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</row>
    <row r="2321" spans="7:23"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</row>
    <row r="2322" spans="7:23"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</row>
    <row r="2323" spans="7:23"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</row>
    <row r="2324" spans="7:23"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</row>
    <row r="2325" spans="7:23"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</row>
    <row r="2326" spans="7:23"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</row>
    <row r="2327" spans="7:23"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</row>
    <row r="2328" spans="7:23"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</row>
    <row r="2329" spans="7:23"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</row>
    <row r="2330" spans="7:23"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</row>
    <row r="2331" spans="7:23"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</row>
    <row r="2332" spans="7:23"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</row>
    <row r="2333" spans="7:23"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</row>
    <row r="2334" spans="7:23"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</row>
    <row r="2335" spans="7:23"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</row>
    <row r="2336" spans="7:23"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</row>
    <row r="2337" spans="7:23"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</row>
    <row r="2338" spans="7:23"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</row>
    <row r="2339" spans="7:23"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</row>
    <row r="2340" spans="7:23"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</row>
    <row r="2341" spans="7:23"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</row>
    <row r="2342" spans="7:23"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</row>
    <row r="2343" spans="7:23"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</row>
    <row r="2344" spans="7:23"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</row>
    <row r="2345" spans="7:23"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</row>
    <row r="2346" spans="7:23"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</row>
    <row r="2347" spans="7:23"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</row>
    <row r="2348" spans="7:23"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</row>
    <row r="2349" spans="7:23"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</row>
    <row r="2350" spans="7:23"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</row>
    <row r="2351" spans="7:23"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</row>
    <row r="2352" spans="7:23"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</row>
    <row r="2353" spans="7:23"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</row>
    <row r="2354" spans="7:23"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</row>
    <row r="2355" spans="7:23"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</row>
    <row r="2356" spans="7:23"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</row>
    <row r="2357" spans="7:23"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</row>
    <row r="2358" spans="7:23"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</row>
    <row r="2359" spans="7:23"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</row>
    <row r="2360" spans="7:23"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</row>
    <row r="2361" spans="7:23"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</row>
    <row r="2362" spans="7:23"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</row>
    <row r="2363" spans="7:23"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</row>
    <row r="2364" spans="7:23"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</row>
    <row r="2365" spans="7:23"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</row>
    <row r="2366" spans="7:23"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</row>
    <row r="2367" spans="7:23"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</row>
    <row r="2368" spans="7:23"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</row>
    <row r="2369" spans="7:23"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</row>
    <row r="2370" spans="7:23"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</row>
    <row r="2371" spans="7:23"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</row>
    <row r="2372" spans="7:23"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</row>
    <row r="2373" spans="7:23"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</row>
    <row r="2374" spans="7:23"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</row>
    <row r="2375" spans="7:23"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</row>
    <row r="2376" spans="7:23"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</row>
    <row r="2377" spans="7:23"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</row>
    <row r="2378" spans="7:23"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</row>
    <row r="2379" spans="7:23"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</row>
    <row r="2380" spans="7:23"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</row>
    <row r="2381" spans="7:23"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</row>
    <row r="2382" spans="7:23"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</row>
    <row r="2383" spans="7:23"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</row>
    <row r="2384" spans="7:23"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</row>
    <row r="2385" spans="7:23"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</row>
    <row r="2386" spans="7:23"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</row>
    <row r="2387" spans="7:23"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</row>
    <row r="2388" spans="7:23"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</row>
    <row r="2389" spans="7:23"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</row>
    <row r="2390" spans="7:23"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</row>
    <row r="2391" spans="7:23"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</row>
    <row r="2392" spans="7:23"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</row>
    <row r="2393" spans="7:23"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</row>
    <row r="2394" spans="7:23"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</row>
    <row r="2395" spans="7:23"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</row>
    <row r="2396" spans="7:23"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</row>
    <row r="2397" spans="7:23"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</row>
    <row r="2398" spans="7:23"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</row>
    <row r="2399" spans="7:23"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</row>
    <row r="2400" spans="7:23"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</row>
    <row r="2401" spans="7:23"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</row>
    <row r="2402" spans="7:23"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</row>
    <row r="2403" spans="7:23"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</row>
    <row r="2404" spans="7:23"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</row>
    <row r="2405" spans="7:23"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</row>
    <row r="2406" spans="7:23"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</row>
    <row r="2407" spans="7:23"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</row>
    <row r="2408" spans="7:23"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</row>
    <row r="2409" spans="7:23"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</row>
    <row r="2410" spans="7:23"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</row>
    <row r="2411" spans="7:23"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</row>
    <row r="2412" spans="7:23"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</row>
    <row r="2413" spans="7:23"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</row>
    <row r="2414" spans="7:23"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</row>
    <row r="2415" spans="7:23"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</row>
    <row r="2416" spans="7:23"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</row>
    <row r="2417" spans="7:23"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</row>
    <row r="2418" spans="7:23"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</row>
    <row r="2419" spans="7:23"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</row>
    <row r="2420" spans="7:23"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</row>
    <row r="2421" spans="7:23"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</row>
    <row r="2422" spans="7:23"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</row>
    <row r="2423" spans="7:23"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</row>
    <row r="2424" spans="7:23"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</row>
    <row r="2425" spans="7:23"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</row>
    <row r="2426" spans="7:23"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</row>
    <row r="2427" spans="7:23"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</row>
    <row r="2428" spans="7:23"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</row>
    <row r="2429" spans="7:23"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</row>
    <row r="2430" spans="7:23"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</row>
    <row r="2431" spans="7:23"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</row>
    <row r="2432" spans="7:23"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</row>
    <row r="2433" spans="7:23"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</row>
    <row r="2434" spans="7:23"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</row>
    <row r="2435" spans="7:23"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</row>
    <row r="2436" spans="7:23"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</row>
    <row r="2437" spans="7:23"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</row>
    <row r="2438" spans="7:23"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</row>
    <row r="2439" spans="7:23"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</row>
    <row r="2440" spans="7:23"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</row>
    <row r="2441" spans="7:23"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</row>
    <row r="2442" spans="7:23"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</row>
    <row r="2443" spans="7:23"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</row>
    <row r="2444" spans="7:23"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</row>
    <row r="2445" spans="7:23"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</row>
    <row r="2446" spans="7:23"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</row>
    <row r="2447" spans="7:23"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</row>
    <row r="2448" spans="7:23"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</row>
    <row r="2449" spans="7:23"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</row>
    <row r="2450" spans="7:23"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</row>
    <row r="2451" spans="7:23"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</row>
    <row r="2452" spans="7:23"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</row>
    <row r="2453" spans="7:23"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</row>
    <row r="2454" spans="7:23"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</row>
    <row r="2455" spans="7:23"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</row>
    <row r="2456" spans="7:23"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</row>
    <row r="2457" spans="7:23"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</row>
    <row r="2458" spans="7:23"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</row>
    <row r="2459" spans="7:23"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</row>
    <row r="2460" spans="7:23"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</row>
    <row r="2461" spans="7:23"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</row>
    <row r="2462" spans="7:23"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</row>
    <row r="2463" spans="7:23"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</row>
    <row r="2464" spans="7:23"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</row>
    <row r="2465" spans="7:23"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</row>
    <row r="2466" spans="7:23"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</row>
    <row r="2467" spans="7:23"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</row>
    <row r="2468" spans="7:23"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</row>
    <row r="2469" spans="7:23"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</row>
    <row r="2470" spans="7:23"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</row>
    <row r="2471" spans="7:23"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</row>
    <row r="2472" spans="7:23"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</row>
    <row r="2473" spans="7:23"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</row>
    <row r="2474" spans="7:23"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</row>
    <row r="2475" spans="7:23"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</row>
    <row r="2476" spans="7:23"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</row>
    <row r="2477" spans="7:23"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</row>
    <row r="2478" spans="7:23"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</row>
    <row r="2479" spans="7:23"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</row>
    <row r="2480" spans="7:23"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</row>
    <row r="2481" spans="7:23"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</row>
    <row r="2482" spans="7:23"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</row>
    <row r="2483" spans="7:23"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</row>
    <row r="2484" spans="7:23"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</row>
    <row r="2485" spans="7:23"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</row>
    <row r="2486" spans="7:23"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</row>
    <row r="2487" spans="7:23"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</row>
    <row r="2488" spans="7:23"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</row>
    <row r="2489" spans="7:23"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</row>
    <row r="2490" spans="7:23"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</row>
    <row r="2491" spans="7:23"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</row>
    <row r="2492" spans="7:23"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</row>
    <row r="2493" spans="7:23"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</row>
    <row r="2494" spans="7:23"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</row>
    <row r="2495" spans="7:23"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</row>
    <row r="2496" spans="7:23"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</row>
    <row r="2497" spans="7:23"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</row>
    <row r="2498" spans="7:23"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</row>
    <row r="2499" spans="7:23"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</row>
    <row r="2500" spans="7:23"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</row>
    <row r="2501" spans="7:23"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</row>
    <row r="2502" spans="7:23"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</row>
    <row r="2503" spans="7:23"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</row>
    <row r="2504" spans="7:23"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</row>
    <row r="2505" spans="7:23"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</row>
    <row r="2506" spans="7:23"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</row>
    <row r="2507" spans="7:23"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</row>
    <row r="2508" spans="7:23"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</row>
    <row r="2509" spans="7:23"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</row>
    <row r="2510" spans="7:23"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</row>
    <row r="2511" spans="7:23"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</row>
    <row r="2512" spans="7:23"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</row>
    <row r="2513" spans="7:23"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</row>
    <row r="2514" spans="7:23"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</row>
    <row r="2515" spans="7:23"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</row>
    <row r="2516" spans="7:23"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</row>
    <row r="2517" spans="7:23"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</row>
    <row r="2518" spans="7:23"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</row>
    <row r="2519" spans="7:23"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</row>
    <row r="2520" spans="7:23"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</row>
    <row r="2521" spans="7:23"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</row>
    <row r="2522" spans="7:23"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</row>
    <row r="2523" spans="7:23"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</row>
    <row r="2524" spans="7:23"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</row>
    <row r="2525" spans="7:23"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</row>
    <row r="2526" spans="7:23"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</row>
    <row r="2527" spans="7:23"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</row>
    <row r="2528" spans="7:23"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</row>
    <row r="2529" spans="7:23"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</row>
    <row r="2530" spans="7:23"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</row>
    <row r="2531" spans="7:23"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</row>
    <row r="2532" spans="7:23"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</row>
    <row r="2533" spans="7:23"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</row>
    <row r="2534" spans="7:23"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</row>
    <row r="2535" spans="7:23"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</row>
    <row r="2536" spans="7:23"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</row>
    <row r="2537" spans="7:23"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</row>
    <row r="2538" spans="7:23"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</row>
    <row r="2539" spans="7:23"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</row>
    <row r="2540" spans="7:23"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</row>
    <row r="2541" spans="7:23"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</row>
    <row r="2542" spans="7:23"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</row>
    <row r="2543" spans="7:23"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</row>
    <row r="2544" spans="7:23"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</row>
    <row r="2545" spans="7:23"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</row>
    <row r="2546" spans="7:23"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</row>
    <row r="2547" spans="7:23"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</row>
    <row r="2548" spans="7:23"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</row>
    <row r="2549" spans="7:23"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</row>
    <row r="2550" spans="7:23"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</row>
    <row r="2551" spans="7:23"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</row>
    <row r="2552" spans="7:23"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</row>
    <row r="2553" spans="7:23"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</row>
    <row r="2554" spans="7:23"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</row>
    <row r="2555" spans="7:23"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</row>
    <row r="2556" spans="7:23"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</row>
    <row r="2557" spans="7:23"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</row>
    <row r="2558" spans="7:23"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</row>
    <row r="2559" spans="7:23"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</row>
    <row r="2560" spans="7:23"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</row>
    <row r="2561" spans="7:23"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</row>
    <row r="2562" spans="7:23"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</row>
    <row r="2563" spans="7:23"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</row>
    <row r="2564" spans="7:23"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</row>
    <row r="2565" spans="7:23"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</row>
    <row r="2566" spans="7:23"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</row>
    <row r="2567" spans="7:23"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</row>
    <row r="2568" spans="7:23"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</row>
    <row r="2569" spans="7:23"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</row>
    <row r="2570" spans="7:23"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</row>
    <row r="2571" spans="7:23"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</row>
    <row r="2572" spans="7:23"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</row>
    <row r="2573" spans="7:23"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</row>
    <row r="2574" spans="7:23"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</row>
    <row r="2575" spans="7:23"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</row>
    <row r="2576" spans="7:23"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</row>
    <row r="2577" spans="7:23"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</row>
    <row r="2578" spans="7:23"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</row>
    <row r="2579" spans="7:23"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</row>
    <row r="2580" spans="7:23"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</row>
    <row r="2581" spans="7:23"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</row>
    <row r="2582" spans="7:23"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</row>
    <row r="2583" spans="7:23"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</row>
    <row r="2584" spans="7:23"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</row>
    <row r="2585" spans="7:23"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</row>
    <row r="2586" spans="7:23"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</row>
    <row r="2587" spans="7:23"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</row>
    <row r="2588" spans="7:23"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</row>
    <row r="2589" spans="7:23"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</row>
    <row r="2590" spans="7:23"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</row>
    <row r="2591" spans="7:23"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</row>
    <row r="2592" spans="7:23"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</row>
    <row r="2593" spans="7:23"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</row>
    <row r="2594" spans="7:23"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</row>
    <row r="2595" spans="7:23"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</row>
    <row r="2596" spans="7:23"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</row>
    <row r="2597" spans="7:23"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</row>
    <row r="2598" spans="7:23"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</row>
    <row r="2599" spans="7:23"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</row>
    <row r="2600" spans="7:23"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</row>
    <row r="2601" spans="7:23"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</row>
    <row r="2602" spans="7:23"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</row>
    <row r="2603" spans="7:23"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</row>
    <row r="2604" spans="7:23"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</row>
    <row r="2605" spans="7:23"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</row>
    <row r="2606" spans="7:23"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</row>
    <row r="2607" spans="7:23"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</row>
    <row r="2608" spans="7:23"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</row>
    <row r="2609" spans="7:23"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</row>
    <row r="2610" spans="7:23"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</row>
    <row r="2611" spans="7:23"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</row>
    <row r="2612" spans="7:23"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</row>
    <row r="2613" spans="7:23"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</row>
    <row r="2614" spans="7:23"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</row>
    <row r="2615" spans="7:23"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</row>
    <row r="2616" spans="7:23"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</row>
    <row r="2617" spans="7:23"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</row>
    <row r="2618" spans="7:23"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</row>
    <row r="2619" spans="7:23"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</row>
    <row r="2620" spans="7:23"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</row>
    <row r="2621" spans="7:23"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</row>
    <row r="2622" spans="7:23"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</row>
    <row r="2623" spans="7:23"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</row>
    <row r="2624" spans="7:23"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</row>
    <row r="2625" spans="7:23"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</row>
    <row r="2626" spans="7:23"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</row>
    <row r="2627" spans="7:23"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</row>
    <row r="2628" spans="7:23"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</row>
    <row r="2629" spans="7:23"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</row>
    <row r="2630" spans="7:23"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</row>
    <row r="2631" spans="7:23"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</row>
    <row r="2632" spans="7:23"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</row>
    <row r="2633" spans="7:23"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</row>
    <row r="2634" spans="7:23"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</row>
    <row r="2635" spans="7:23"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</row>
    <row r="2636" spans="7:23"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</row>
    <row r="2637" spans="7:23"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</row>
    <row r="2638" spans="7:23"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</row>
    <row r="2639" spans="7:23"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</row>
    <row r="2640" spans="7:23"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</row>
    <row r="2641" spans="7:23"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</row>
    <row r="2642" spans="7:23"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</row>
    <row r="2643" spans="7:23"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</row>
    <row r="2644" spans="7:23"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</row>
    <row r="2645" spans="7:23"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</row>
    <row r="2646" spans="7:23"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</row>
    <row r="2647" spans="7:23"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</row>
    <row r="2648" spans="7:23"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</row>
    <row r="2649" spans="7:23"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</row>
    <row r="2650" spans="7:23"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</row>
    <row r="2651" spans="7:23"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</row>
    <row r="2652" spans="7:23"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</row>
    <row r="2653" spans="7:23"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</row>
    <row r="2654" spans="7:23"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</row>
    <row r="2655" spans="7:23"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</row>
    <row r="2656" spans="7:23"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</row>
    <row r="2657" spans="7:23"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</row>
    <row r="2658" spans="7:23"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</row>
    <row r="2659" spans="7:23"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</row>
    <row r="2660" spans="7:23"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</row>
    <row r="2661" spans="7:23"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</row>
    <row r="2662" spans="7:23"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</row>
    <row r="2663" spans="7:23"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</row>
    <row r="2664" spans="7:23"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</row>
    <row r="2665" spans="7:23"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</row>
    <row r="2666" spans="7:23"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</row>
    <row r="2667" spans="7:23"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</row>
    <row r="2668" spans="7:23"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</row>
    <row r="2669" spans="7:23"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</row>
    <row r="2670" spans="7:23"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</row>
    <row r="2671" spans="7:23"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</row>
    <row r="2672" spans="7:23"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</row>
    <row r="2673" spans="7:23"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</row>
    <row r="2674" spans="7:23"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</row>
    <row r="2675" spans="7:23"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</row>
    <row r="2676" spans="7:23"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</row>
    <row r="2677" spans="7:23"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</row>
    <row r="2678" spans="7:23"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</row>
    <row r="2679" spans="7:23"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</row>
    <row r="2680" spans="7:23"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</row>
    <row r="2681" spans="7:23"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</row>
    <row r="2682" spans="7:23"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</row>
    <row r="2683" spans="7:23"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</row>
    <row r="2684" spans="7:23"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</row>
    <row r="2685" spans="7:23"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</row>
    <row r="2686" spans="7:23"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</row>
    <row r="2687" spans="7:23"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</row>
    <row r="2688" spans="7:23"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</row>
    <row r="2689" spans="7:23"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</row>
    <row r="2690" spans="7:23"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</row>
    <row r="2691" spans="7:23"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</row>
    <row r="2692" spans="7:23"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</row>
    <row r="2693" spans="7:23"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</row>
    <row r="2694" spans="7:23"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</row>
    <row r="2695" spans="7:23"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</row>
    <row r="2696" spans="7:23"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</row>
    <row r="2697" spans="7:23"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</row>
    <row r="2698" spans="7:23"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</row>
    <row r="2699" spans="7:23"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</row>
    <row r="2700" spans="7:23"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</row>
    <row r="2701" spans="7:23"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</row>
    <row r="2702" spans="7:23"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</row>
    <row r="2703" spans="7:23"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</row>
    <row r="2704" spans="7:23"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</row>
    <row r="2705" spans="7:23"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</row>
    <row r="2706" spans="7:23"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</row>
    <row r="2707" spans="7:23"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</row>
    <row r="2708" spans="7:23"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</row>
    <row r="2709" spans="7:23"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</row>
    <row r="2710" spans="7:23"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</row>
    <row r="2711" spans="7:23"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</row>
    <row r="2712" spans="7:23"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</row>
    <row r="2713" spans="7:23"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</row>
    <row r="2714" spans="7:23"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</row>
    <row r="2715" spans="7:23"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</row>
    <row r="2716" spans="7:23"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</row>
    <row r="2717" spans="7:23"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</row>
    <row r="2718" spans="7:23"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</row>
    <row r="2719" spans="7:23"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</row>
    <row r="2720" spans="7:23"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</row>
    <row r="2721" spans="7:23"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</row>
    <row r="2722" spans="7:23"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</row>
    <row r="2723" spans="7:23"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</row>
    <row r="2724" spans="7:23"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</row>
    <row r="2725" spans="7:23"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</row>
    <row r="2726" spans="7:23"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</row>
    <row r="2727" spans="7:23"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</row>
    <row r="2728" spans="7:23"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</row>
    <row r="2729" spans="7:23"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</row>
    <row r="2730" spans="7:23"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</row>
    <row r="2731" spans="7:23"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</row>
    <row r="2732" spans="7:23"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</row>
    <row r="2733" spans="7:23"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</row>
    <row r="2734" spans="7:23"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</row>
    <row r="2735" spans="7:23"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</row>
    <row r="2736" spans="7:23"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</row>
    <row r="2737" spans="7:23"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</row>
    <row r="2738" spans="7:23"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</row>
    <row r="2739" spans="7:23"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</row>
    <row r="2740" spans="7:23"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</row>
    <row r="2741" spans="7:23"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</row>
    <row r="2742" spans="7:23"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</row>
    <row r="2743" spans="7:23"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</row>
    <row r="2744" spans="7:23"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</row>
    <row r="2745" spans="7:23"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</row>
    <row r="2746" spans="7:23"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</row>
    <row r="2747" spans="7:23"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</row>
    <row r="2748" spans="7:23"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</row>
    <row r="2749" spans="7:23"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</row>
    <row r="2750" spans="7:23"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</row>
    <row r="2751" spans="7:23"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</row>
    <row r="2752" spans="7:23"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</row>
    <row r="2753" spans="7:23"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</row>
    <row r="2754" spans="7:23"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</row>
    <row r="2755" spans="7:23"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</row>
    <row r="2756" spans="7:23"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</row>
    <row r="2757" spans="7:23"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</row>
    <row r="2758" spans="7:23"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</row>
    <row r="2759" spans="7:23"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</row>
    <row r="2760" spans="7:23"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</row>
    <row r="2761" spans="7:23"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</row>
    <row r="2762" spans="7:23"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</row>
    <row r="2763" spans="7:23"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</row>
    <row r="2764" spans="7:23"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</row>
    <row r="2765" spans="7:23"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</row>
    <row r="2766" spans="7:23"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</row>
    <row r="2767" spans="7:23"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</row>
    <row r="2768" spans="7:23"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</row>
    <row r="2769" spans="7:23"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</row>
    <row r="2770" spans="7:23"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</row>
    <row r="2771" spans="7:23"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</row>
    <row r="2772" spans="7:23"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</row>
    <row r="2773" spans="7:23"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</row>
    <row r="2774" spans="7:23"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</row>
    <row r="2775" spans="7:23"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</row>
    <row r="2776" spans="7:23"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</row>
    <row r="2777" spans="7:23"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</row>
    <row r="2778" spans="7:23"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</row>
    <row r="2779" spans="7:23"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</row>
    <row r="2780" spans="7:23"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</row>
    <row r="2781" spans="7:23"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</row>
    <row r="2782" spans="7:23"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</row>
    <row r="2783" spans="7:23"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</row>
    <row r="2784" spans="7:23"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</row>
    <row r="2785" spans="7:23"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</row>
    <row r="2786" spans="7:23"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</row>
    <row r="2787" spans="7:23"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</row>
    <row r="2788" spans="7:23"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</row>
    <row r="2789" spans="7:23"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</row>
    <row r="2790" spans="7:23"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</row>
    <row r="2791" spans="7:23"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</row>
    <row r="2792" spans="7:23"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</row>
    <row r="2793" spans="7:23"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</row>
    <row r="2794" spans="7:23"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</row>
    <row r="2795" spans="7:23"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</row>
    <row r="2796" spans="7:23"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</row>
    <row r="2797" spans="7:23"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</row>
    <row r="2798" spans="7:23"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</row>
    <row r="2799" spans="7:23"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</row>
    <row r="2800" spans="7:23"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</row>
    <row r="2801" spans="7:23"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</row>
    <row r="2802" spans="7:23"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</row>
    <row r="2803" spans="7:23"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</row>
    <row r="2804" spans="7:23"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</row>
    <row r="2805" spans="7:23"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</row>
    <row r="2806" spans="7:23"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</row>
    <row r="2807" spans="7:23"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</row>
    <row r="2808" spans="7:23"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</row>
    <row r="2809" spans="7:23"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</row>
    <row r="2810" spans="7:23"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</row>
    <row r="2811" spans="7:23"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</row>
    <row r="2812" spans="7:23"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</row>
    <row r="2813" spans="7:23"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</row>
    <row r="2814" spans="7:23"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</row>
    <row r="2815" spans="7:23"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</row>
    <row r="2816" spans="7:23"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</row>
    <row r="2817" spans="7:23"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</row>
    <row r="2818" spans="7:23"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</row>
    <row r="2819" spans="7:23"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</row>
    <row r="2820" spans="7:23"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</row>
    <row r="2821" spans="7:23"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</row>
    <row r="2822" spans="7:23"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</row>
    <row r="2823" spans="7:23"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</row>
    <row r="2824" spans="7:23"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</row>
    <row r="2825" spans="7:23"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</row>
    <row r="2826" spans="7:23"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</row>
    <row r="2827" spans="7:23"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</row>
    <row r="2828" spans="7:23"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</row>
    <row r="2829" spans="7:23"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</row>
    <row r="2830" spans="7:23"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</row>
    <row r="2831" spans="7:23"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</row>
    <row r="2832" spans="7:23"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</row>
    <row r="2833" spans="7:23"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</row>
    <row r="2834" spans="7:23"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</row>
    <row r="2835" spans="7:23"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</row>
    <row r="2836" spans="7:23"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</row>
    <row r="2837" spans="7:23"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</row>
    <row r="2838" spans="7:23"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</row>
    <row r="2839" spans="7:23"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</row>
    <row r="2840" spans="7:23"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</row>
    <row r="2841" spans="7:23"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</row>
    <row r="2842" spans="7:23"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</row>
    <row r="2843" spans="7:23"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</row>
    <row r="2844" spans="7:23"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</row>
    <row r="2845" spans="7:23"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</row>
    <row r="2846" spans="7:23"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</row>
    <row r="2847" spans="7:23"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</row>
    <row r="2848" spans="7:23"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</row>
    <row r="2849" spans="7:23"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</row>
    <row r="2850" spans="7:23"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</row>
    <row r="2851" spans="7:23"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</row>
    <row r="2852" spans="7:23"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</row>
    <row r="2853" spans="7:23"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</row>
    <row r="2854" spans="7:23"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</row>
    <row r="2855" spans="7:23"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</row>
    <row r="2856" spans="7:23"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</row>
    <row r="2857" spans="7:23"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</row>
    <row r="2858" spans="7:23"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</row>
    <row r="2859" spans="7:23"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</row>
    <row r="2860" spans="7:23"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</row>
    <row r="2861" spans="7:23"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</row>
    <row r="2862" spans="7:23"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</row>
    <row r="2863" spans="7:23"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</row>
    <row r="2864" spans="7:23"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</row>
    <row r="2865" spans="7:23"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</row>
    <row r="2866" spans="7:23"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</row>
    <row r="2867" spans="7:23"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</row>
    <row r="2868" spans="7:23"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</row>
    <row r="2869" spans="7:23"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</row>
    <row r="2870" spans="7:23"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</row>
    <row r="2871" spans="7:23"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</row>
    <row r="2872" spans="7:23"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</row>
    <row r="2873" spans="7:23"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</row>
    <row r="2874" spans="7:23"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</row>
    <row r="2875" spans="7:23"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</row>
    <row r="2876" spans="7:23"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</row>
    <row r="2877" spans="7:23"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</row>
    <row r="2878" spans="7:23"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</row>
    <row r="2879" spans="7:23"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</row>
    <row r="2880" spans="7:23"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</row>
    <row r="2881" spans="7:23"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</row>
    <row r="2882" spans="7:23"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</row>
    <row r="2883" spans="7:23"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</row>
    <row r="2884" spans="7:23"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</row>
    <row r="2885" spans="7:23"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</row>
    <row r="2886" spans="7:23"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</row>
    <row r="2887" spans="7:23"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</row>
    <row r="2888" spans="7:23"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</row>
    <row r="2889" spans="7:23"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</row>
    <row r="2890" spans="7:23"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</row>
    <row r="2891" spans="7:23"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</row>
    <row r="2892" spans="7:23"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</row>
    <row r="2893" spans="7:23"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</row>
    <row r="2894" spans="7:23"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</row>
    <row r="2895" spans="7:23"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</row>
    <row r="2896" spans="7:23"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</row>
    <row r="2897" spans="7:23"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</row>
    <row r="2898" spans="7:23"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</row>
    <row r="2899" spans="7:23"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</row>
    <row r="2900" spans="7:23"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</row>
    <row r="2901" spans="7:23"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</row>
    <row r="2902" spans="7:23"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</row>
    <row r="2903" spans="7:23"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</row>
    <row r="2904" spans="7:23"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</row>
    <row r="2905" spans="7:23"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</row>
    <row r="2906" spans="7:23"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</row>
    <row r="2907" spans="7:23"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</row>
    <row r="2908" spans="7:23"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</row>
    <row r="2909" spans="7:23"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</row>
    <row r="2910" spans="7:23"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</row>
    <row r="2911" spans="7:23"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</row>
    <row r="2912" spans="7:23"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</row>
    <row r="2913" spans="7:23"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</row>
    <row r="2914" spans="7:23"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</row>
    <row r="2915" spans="7:23"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</row>
    <row r="2916" spans="7:23"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</row>
    <row r="2917" spans="7:23"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</row>
    <row r="2918" spans="7:23"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</row>
    <row r="2919" spans="7:23"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</row>
    <row r="2920" spans="7:23"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</row>
    <row r="2921" spans="7:23"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</row>
    <row r="2922" spans="7:23"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</row>
    <row r="2923" spans="7:23"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</row>
    <row r="2924" spans="7:23"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</row>
    <row r="2925" spans="7:23"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</row>
    <row r="2926" spans="7:23"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</row>
    <row r="2927" spans="7:23"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</row>
    <row r="2928" spans="7:23"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</row>
    <row r="2929" spans="7:23"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</row>
    <row r="2930" spans="7:23"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</row>
    <row r="2931" spans="7:23"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</row>
    <row r="2932" spans="7:23"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</row>
    <row r="2933" spans="7:23"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</row>
    <row r="2934" spans="7:23"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</row>
    <row r="2935" spans="7:23"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</row>
    <row r="2936" spans="7:23"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</row>
    <row r="2937" spans="7:23"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</row>
    <row r="2938" spans="7:23"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</row>
    <row r="2939" spans="7:23"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</row>
    <row r="2940" spans="7:23"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</row>
    <row r="2941" spans="7:23"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</row>
    <row r="2942" spans="7:23"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</row>
    <row r="2943" spans="7:23"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</row>
    <row r="2944" spans="7:23"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</row>
    <row r="2945" spans="7:23"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</row>
    <row r="2946" spans="7:23"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</row>
    <row r="2947" spans="7:23"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</row>
    <row r="2948" spans="7:23"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</row>
    <row r="2949" spans="7:23"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</row>
    <row r="2950" spans="7:23"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</row>
    <row r="2951" spans="7:23"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</row>
    <row r="2952" spans="7:23"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</row>
    <row r="2953" spans="7:23"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</row>
    <row r="2954" spans="7:23"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</row>
    <row r="2955" spans="7:23"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</row>
    <row r="2956" spans="7:23"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</row>
    <row r="2957" spans="7:23"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</row>
    <row r="2958" spans="7:23"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</row>
    <row r="2959" spans="7:23"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</row>
    <row r="2960" spans="7:23"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</row>
    <row r="2961" spans="7:23"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</row>
    <row r="2962" spans="7:23"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</row>
    <row r="2963" spans="7:23"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</row>
    <row r="2964" spans="7:23"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</row>
    <row r="2965" spans="7:23"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</row>
    <row r="2966" spans="7:23"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</row>
    <row r="2967" spans="7:23"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</row>
    <row r="2968" spans="7:23"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</row>
    <row r="2969" spans="7:23"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</row>
    <row r="2970" spans="7:23"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</row>
    <row r="2971" spans="7:23"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</row>
    <row r="2972" spans="7:23"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</row>
    <row r="2973" spans="7:23"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</row>
    <row r="2974" spans="7:23"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</row>
    <row r="2975" spans="7:23"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</row>
    <row r="2976" spans="7:23"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</row>
    <row r="2977" spans="7:23"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</row>
    <row r="2978" spans="7:23"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</row>
    <row r="2979" spans="7:23"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</row>
    <row r="2980" spans="7:23"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</row>
    <row r="2981" spans="7:23"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</row>
    <row r="2982" spans="7:23"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</row>
    <row r="2983" spans="7:23"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</row>
    <row r="2984" spans="7:23"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</row>
    <row r="2985" spans="7:23"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</row>
    <row r="2986" spans="7:23"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</row>
    <row r="2987" spans="7:23"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</row>
    <row r="2988" spans="7:23"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</row>
    <row r="2989" spans="7:23"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</row>
    <row r="2990" spans="7:23"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</row>
    <row r="2991" spans="7:23"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</row>
    <row r="2992" spans="7:23"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</row>
    <row r="2993" spans="7:23"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</row>
    <row r="2994" spans="7:23"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</row>
    <row r="2995" spans="7:23"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</row>
    <row r="2996" spans="7:23"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</row>
    <row r="2997" spans="7:23"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</row>
    <row r="2998" spans="7:23"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</row>
    <row r="2999" spans="7:23"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</row>
    <row r="3000" spans="7:23"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</row>
    <row r="3001" spans="7:23"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</row>
    <row r="3002" spans="7:23"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</row>
    <row r="3003" spans="7:23"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</row>
    <row r="3004" spans="7:23"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</row>
    <row r="3005" spans="7:23"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</row>
    <row r="3006" spans="7:23"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</row>
    <row r="3007" spans="7:23"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</row>
    <row r="3008" spans="7:23"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</row>
    <row r="3009" spans="7:23"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</row>
    <row r="3010" spans="7:23"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</row>
    <row r="3011" spans="7:23"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</row>
    <row r="3012" spans="7:23"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</row>
    <row r="3013" spans="7:23"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</row>
    <row r="3014" spans="7:23"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</row>
    <row r="3015" spans="7:23"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</row>
    <row r="3016" spans="7:23"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</row>
    <row r="3017" spans="7:23"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</row>
    <row r="3018" spans="7:23"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</row>
    <row r="3019" spans="7:23"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</row>
    <row r="3020" spans="7:23"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</row>
    <row r="3021" spans="7:23"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</row>
    <row r="3022" spans="7:23"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</row>
    <row r="3023" spans="7:23"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</row>
    <row r="3024" spans="7:23"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</row>
    <row r="3025" spans="7:23"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</row>
    <row r="3026" spans="7:23"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</row>
    <row r="3027" spans="7:23"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</row>
    <row r="3028" spans="7:23"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</row>
    <row r="3029" spans="7:23"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</row>
    <row r="3030" spans="7:23"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</row>
    <row r="3031" spans="7:23"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</row>
    <row r="3032" spans="7:23"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</row>
    <row r="3033" spans="7:23"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</row>
    <row r="3034" spans="7:23"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</row>
    <row r="3035" spans="7:23"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</row>
    <row r="3036" spans="7:23"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</row>
    <row r="3037" spans="7:23"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</row>
    <row r="3038" spans="7:23"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</row>
    <row r="3039" spans="7:23"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</row>
    <row r="3040" spans="7:23"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</row>
    <row r="3041" spans="7:23"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</row>
    <row r="3042" spans="7:23"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</row>
    <row r="3043" spans="7:23"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</row>
    <row r="3044" spans="7:23"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</row>
    <row r="3045" spans="7:23"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</row>
    <row r="3046" spans="7:23"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</row>
    <row r="3047" spans="7:23"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</row>
    <row r="3048" spans="7:23"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</row>
    <row r="3049" spans="7:23"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</row>
    <row r="3050" spans="7:23"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</row>
    <row r="3051" spans="7:23"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</row>
    <row r="3052" spans="7:23"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</row>
    <row r="3053" spans="7:23"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</row>
    <row r="3054" spans="7:23"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</row>
    <row r="3055" spans="7:23"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</row>
    <row r="3056" spans="7:23"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</row>
    <row r="3057" spans="7:23"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</row>
    <row r="3058" spans="7:23"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</row>
    <row r="3059" spans="7:23"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</row>
    <row r="3060" spans="7:23"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</row>
    <row r="3061" spans="7:23"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</row>
    <row r="3062" spans="7:23"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</row>
    <row r="3063" spans="7:23"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</row>
    <row r="3064" spans="7:23"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</row>
    <row r="3065" spans="7:23"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</row>
    <row r="3066" spans="7:23"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</row>
    <row r="3067" spans="7:23"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</row>
    <row r="3068" spans="7:23"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</row>
    <row r="3069" spans="7:23"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</row>
    <row r="3070" spans="7:23"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</row>
    <row r="3071" spans="7:23"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</row>
    <row r="3072" spans="7:23"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</row>
    <row r="3073" spans="7:23"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</row>
    <row r="3074" spans="7:23"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</row>
    <row r="3075" spans="7:23"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</row>
    <row r="3076" spans="7:23"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</row>
    <row r="3077" spans="7:23"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</row>
    <row r="3078" spans="7:23"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</row>
    <row r="3079" spans="7:23"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</row>
    <row r="3080" spans="7:23"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</row>
    <row r="3081" spans="7:23"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</row>
    <row r="3082" spans="7:23"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</row>
    <row r="3083" spans="7:23"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</row>
    <row r="3084" spans="7:23"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</row>
    <row r="3085" spans="7:23"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</row>
    <row r="3086" spans="7:23"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</row>
    <row r="3087" spans="7:23"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</row>
    <row r="3088" spans="7:23"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</row>
    <row r="3089" spans="7:23"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</row>
    <row r="3090" spans="7:23"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</row>
    <row r="3091" spans="7:23"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</row>
    <row r="3092" spans="7:23"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</row>
    <row r="3093" spans="7:23"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</row>
    <row r="3094" spans="7:23"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</row>
    <row r="3095" spans="7:23"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</row>
    <row r="3096" spans="7:23"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</row>
    <row r="3097" spans="7:23"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</row>
    <row r="3098" spans="7:23"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</row>
    <row r="3099" spans="7:23"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</row>
    <row r="3100" spans="7:23"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</row>
    <row r="3101" spans="7:23"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</row>
    <row r="3102" spans="7:23"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</row>
    <row r="3103" spans="7:23"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</row>
    <row r="3104" spans="7:23"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</row>
    <row r="3105" spans="7:23"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</row>
    <row r="3106" spans="7:23"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</row>
    <row r="3107" spans="7:23"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</row>
    <row r="3108" spans="7:23"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</row>
    <row r="3109" spans="7:23"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</row>
    <row r="3110" spans="7:23"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</row>
    <row r="3111" spans="7:23"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</row>
    <row r="3112" spans="7:23"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</row>
    <row r="3113" spans="7:23"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</row>
    <row r="3114" spans="7:23"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</row>
    <row r="3115" spans="7:23"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</row>
    <row r="3116" spans="7:23"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</row>
    <row r="3117" spans="7:23"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</row>
    <row r="3118" spans="7:23"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</row>
    <row r="3119" spans="7:23"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</row>
    <row r="3120" spans="7:23"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</row>
    <row r="3121" spans="7:23"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</row>
    <row r="3122" spans="7:23"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</row>
    <row r="3123" spans="7:23"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</row>
    <row r="3124" spans="7:23"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</row>
    <row r="3125" spans="7:23"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</row>
    <row r="3126" spans="7:23"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</row>
    <row r="3127" spans="7:23"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</row>
    <row r="3128" spans="7:23"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</row>
    <row r="3129" spans="7:23"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</row>
    <row r="3130" spans="7:23"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</row>
    <row r="3131" spans="7:23"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</row>
    <row r="3132" spans="7:23"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</row>
    <row r="3133" spans="7:23"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</row>
    <row r="3134" spans="7:23"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</row>
    <row r="3135" spans="7:23"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</row>
    <row r="3136" spans="7:23"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</row>
    <row r="3137" spans="7:23"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</row>
    <row r="3138" spans="7:23"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</row>
    <row r="3139" spans="7:23"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</row>
    <row r="3140" spans="7:23"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</row>
    <row r="3141" spans="7:23"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</row>
    <row r="3142" spans="7:23"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</row>
    <row r="3143" spans="7:23"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</row>
    <row r="3144" spans="7:23"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</row>
    <row r="3145" spans="7:23"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</row>
    <row r="3146" spans="7:23"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</row>
    <row r="3147" spans="7:23"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</row>
    <row r="3148" spans="7:23"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</row>
    <row r="3149" spans="7:23"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</row>
    <row r="3150" spans="7:23"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</row>
    <row r="3151" spans="7:23"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</row>
    <row r="3152" spans="7:23"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</row>
    <row r="3153" spans="7:23"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</row>
    <row r="3154" spans="7:23"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</row>
    <row r="3155" spans="7:23"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</row>
    <row r="3156" spans="7:23"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</row>
    <row r="3157" spans="7:23"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</row>
    <row r="3158" spans="7:23"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</row>
    <row r="3159" spans="7:23"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</row>
    <row r="3160" spans="7:23"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</row>
    <row r="3161" spans="7:23"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</row>
    <row r="3162" spans="7:23"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</row>
    <row r="3163" spans="7:23"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</row>
    <row r="3164" spans="7:23"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</row>
    <row r="3165" spans="7:23"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</row>
    <row r="3166" spans="7:23"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</row>
    <row r="3167" spans="7:23"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</row>
    <row r="3168" spans="7:23"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</row>
    <row r="3169" spans="7:23"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</row>
    <row r="3170" spans="7:23"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</row>
    <row r="3171" spans="7:23"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</row>
    <row r="3172" spans="7:23"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</row>
    <row r="3173" spans="7:23"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</row>
    <row r="3174" spans="7:23"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</row>
    <row r="3175" spans="7:23"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</row>
    <row r="3176" spans="7:23"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</row>
    <row r="3177" spans="7:23"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</row>
    <row r="3178" spans="7:23"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</row>
    <row r="3179" spans="7:23"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</row>
    <row r="3180" spans="7:23"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</row>
    <row r="3181" spans="7:23"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</row>
    <row r="3182" spans="7:23"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</row>
    <row r="3183" spans="7:23"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</row>
    <row r="3184" spans="7:23"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</row>
    <row r="3185" spans="7:23"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</row>
    <row r="3186" spans="7:23"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</row>
    <row r="3187" spans="7:23"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</row>
    <row r="3188" spans="7:23"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</row>
    <row r="3189" spans="7:23"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</row>
    <row r="3190" spans="7:23"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</row>
    <row r="3191" spans="7:23"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</row>
    <row r="3192" spans="7:23"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</row>
    <row r="3193" spans="7:23"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</row>
    <row r="3194" spans="7:23"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</row>
    <row r="3195" spans="7:23"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</row>
    <row r="3196" spans="7:23"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</row>
    <row r="3197" spans="7:23"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</row>
    <row r="3198" spans="7:23"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</row>
    <row r="3199" spans="7:23"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</row>
    <row r="3200" spans="7:23"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</row>
    <row r="3201" spans="7:23"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</row>
    <row r="3202" spans="7:23"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</row>
    <row r="3203" spans="7:23"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</row>
    <row r="3204" spans="7:23"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</row>
    <row r="3205" spans="7:23"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</row>
    <row r="3206" spans="7:23"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</row>
    <row r="3207" spans="7:23"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</row>
    <row r="3208" spans="7:23"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</row>
    <row r="3209" spans="7:23"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</row>
    <row r="3210" spans="7:23"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</row>
    <row r="3211" spans="7:23"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</row>
    <row r="3212" spans="7:23"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</row>
    <row r="3213" spans="7:23"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</row>
    <row r="3214" spans="7:23"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</row>
    <row r="3215" spans="7:23"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</row>
    <row r="3216" spans="7:23"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</row>
    <row r="3217" spans="7:23"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</row>
    <row r="3218" spans="7:23"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</row>
    <row r="3219" spans="7:23"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</row>
    <row r="3220" spans="7:23"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</row>
    <row r="3221" spans="7:23"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</row>
    <row r="3222" spans="7:23"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</row>
    <row r="3223" spans="7:23"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</row>
    <row r="3224" spans="7:23"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</row>
    <row r="3225" spans="7:23"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</row>
    <row r="3226" spans="7:23"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</row>
    <row r="3227" spans="7:23"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</row>
    <row r="3228" spans="7:23"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</row>
    <row r="3229" spans="7:23"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</row>
    <row r="3230" spans="7:23"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</row>
    <row r="3231" spans="7:23"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</row>
    <row r="3232" spans="7:23"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</row>
    <row r="3233" spans="7:23"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</row>
    <row r="3234" spans="7:23"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</row>
    <row r="3235" spans="7:23"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</row>
    <row r="3236" spans="7:23"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</row>
    <row r="3237" spans="7:23"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</row>
    <row r="3238" spans="7:23"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</row>
    <row r="3239" spans="7:23"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</row>
    <row r="3240" spans="7:23"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</row>
    <row r="3241" spans="7:23"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</row>
    <row r="3242" spans="7:23"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</row>
    <row r="3243" spans="7:23"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</row>
    <row r="3244" spans="7:23"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</row>
    <row r="3245" spans="7:23"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</row>
    <row r="3246" spans="7:23"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</row>
    <row r="3247" spans="7:23"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</row>
    <row r="3248" spans="7:23"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</row>
    <row r="3249" spans="7:23"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</row>
    <row r="3250" spans="7:23"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</row>
    <row r="3251" spans="7:23"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</row>
    <row r="3252" spans="7:23"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</row>
    <row r="3253" spans="7:23"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</row>
    <row r="3254" spans="7:23"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</row>
    <row r="3255" spans="7:23"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</row>
    <row r="3256" spans="7:23"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</row>
    <row r="3257" spans="7:23"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</row>
    <row r="3258" spans="7:23"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</row>
    <row r="3259" spans="7:23"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</row>
    <row r="3260" spans="7:23"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</row>
    <row r="3261" spans="7:23"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</row>
    <row r="3262" spans="7:23"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</row>
    <row r="3263" spans="7:23"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</row>
    <row r="3264" spans="7:23"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</row>
    <row r="3265" spans="7:23"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</row>
    <row r="3266" spans="7:23"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</row>
    <row r="3267" spans="7:23"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</row>
    <row r="3268" spans="7:23"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</row>
    <row r="3269" spans="7:23"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</row>
    <row r="3270" spans="7:23"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</row>
    <row r="3271" spans="7:23"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</row>
    <row r="3272" spans="7:23"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</row>
    <row r="3273" spans="7:23"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</row>
    <row r="3274" spans="7:23"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</row>
    <row r="3275" spans="7:23"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</row>
    <row r="3276" spans="7:23"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</row>
    <row r="3277" spans="7:23"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</row>
    <row r="3278" spans="7:23"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</row>
    <row r="3279" spans="7:23"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</row>
    <row r="3280" spans="7:23"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</row>
    <row r="3281" spans="7:23"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</row>
    <row r="3282" spans="7:23"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</row>
    <row r="3283" spans="7:23"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</row>
    <row r="3284" spans="7:23"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</row>
    <row r="3285" spans="7:23"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</row>
    <row r="3286" spans="7:23"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</row>
    <row r="3287" spans="7:23"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</row>
    <row r="3288" spans="7:23"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</row>
    <row r="3289" spans="7:23"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</row>
    <row r="3290" spans="7:23"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</row>
    <row r="3291" spans="7:23"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</row>
    <row r="3292" spans="7:23"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</row>
    <row r="3293" spans="7:23"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</row>
    <row r="3294" spans="7:23"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</row>
    <row r="3295" spans="7:23"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</row>
    <row r="3296" spans="7:23"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</row>
    <row r="3297" spans="7:23"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</row>
    <row r="3298" spans="7:23"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</row>
    <row r="3299" spans="7:23"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</row>
    <row r="3300" spans="7:23"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</row>
    <row r="3301" spans="7:23"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</row>
    <row r="3302" spans="7:23"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</row>
    <row r="3303" spans="7:23"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</row>
    <row r="3304" spans="7:23"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</row>
    <row r="3305" spans="7:23"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</row>
    <row r="3306" spans="7:23"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</row>
    <row r="3307" spans="7:23"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</row>
    <row r="3308" spans="7:23"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</row>
    <row r="3309" spans="7:23"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</row>
    <row r="3310" spans="7:23"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</row>
    <row r="3311" spans="7:23"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</row>
    <row r="3312" spans="7:23"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</row>
    <row r="3313" spans="7:23"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</row>
    <row r="3314" spans="7:23"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</row>
    <row r="3315" spans="7:23"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</row>
    <row r="3316" spans="7:23"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</row>
    <row r="3317" spans="7:23"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</row>
    <row r="3318" spans="7:23"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</row>
    <row r="3319" spans="7:23"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</row>
    <row r="3320" spans="7:23"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</row>
    <row r="3321" spans="7:23"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</row>
    <row r="3322" spans="7:23"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</row>
    <row r="3323" spans="7:23"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</row>
    <row r="3324" spans="7:23"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</row>
    <row r="3325" spans="7:23"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</row>
    <row r="3326" spans="7:23"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</row>
    <row r="3327" spans="7:23"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</row>
    <row r="3328" spans="7:23"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</row>
    <row r="3329" spans="7:23"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</row>
    <row r="3330" spans="7:23"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</row>
    <row r="3331" spans="7:23"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</row>
    <row r="3332" spans="7:23"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</row>
    <row r="3333" spans="7:23"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</row>
    <row r="3334" spans="7:23"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</row>
    <row r="3335" spans="7:23"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</row>
    <row r="3336" spans="7:23"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</row>
    <row r="3337" spans="7:23"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</row>
    <row r="3338" spans="7:23"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</row>
    <row r="3339" spans="7:23"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</row>
    <row r="3340" spans="7:23"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</row>
    <row r="3341" spans="7:23"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</row>
    <row r="3342" spans="7:23"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</row>
    <row r="3343" spans="7:23"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</row>
    <row r="3344" spans="7:23"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</row>
    <row r="3345" spans="7:23"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</row>
    <row r="3346" spans="7:23"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</row>
    <row r="3347" spans="7:23"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</row>
    <row r="3348" spans="7:23"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</row>
    <row r="3349" spans="7:23"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</row>
    <row r="3350" spans="7:23"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</row>
    <row r="3351" spans="7:23"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</row>
    <row r="3352" spans="7:23"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</row>
    <row r="3353" spans="7:23"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</row>
    <row r="3354" spans="7:23"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</row>
    <row r="3355" spans="7:23"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</row>
    <row r="3356" spans="7:23"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</row>
    <row r="3357" spans="7:23"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</row>
    <row r="3358" spans="7:23"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</row>
    <row r="3359" spans="7:23"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</row>
    <row r="3360" spans="7:23"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</row>
    <row r="3361" spans="7:23"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</row>
    <row r="3362" spans="7:23"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</row>
    <row r="3363" spans="7:23"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</row>
    <row r="3364" spans="7:23"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</row>
    <row r="3365" spans="7:23"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</row>
    <row r="3366" spans="7:23"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</row>
    <row r="3367" spans="7:23"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</row>
    <row r="3368" spans="7:23"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</row>
    <row r="3369" spans="7:23"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</row>
    <row r="3370" spans="7:23"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</row>
    <row r="3371" spans="7:23"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</row>
    <row r="3372" spans="7:23"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</row>
    <row r="3373" spans="7:23"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</row>
    <row r="3374" spans="7:23"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</row>
    <row r="3375" spans="7:23"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</row>
    <row r="3376" spans="7:23"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</row>
    <row r="3377" spans="7:23"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</row>
    <row r="3378" spans="7:23"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</row>
    <row r="3379" spans="7:23"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</row>
    <row r="3380" spans="7:23"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</row>
    <row r="3381" spans="7:23"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</row>
    <row r="3382" spans="7:23"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</row>
    <row r="3383" spans="7:23"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</row>
    <row r="3384" spans="7:23"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</row>
    <row r="3385" spans="7:23"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</row>
    <row r="3386" spans="7:23"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</row>
    <row r="3387" spans="7:23"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</row>
    <row r="3388" spans="7:23"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</row>
    <row r="3389" spans="7:23"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</row>
    <row r="3390" spans="7:23"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</row>
    <row r="3391" spans="7:23"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</row>
    <row r="3392" spans="7:23"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</row>
    <row r="3393" spans="7:23"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</row>
    <row r="3394" spans="7:23"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</row>
    <row r="3395" spans="7:23"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</row>
    <row r="3396" spans="7:23"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</row>
    <row r="3397" spans="7:23"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</row>
    <row r="3398" spans="7:23"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</row>
    <row r="3399" spans="7:23"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</row>
    <row r="3400" spans="7:23"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</row>
    <row r="3401" spans="7:23"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</row>
    <row r="3402" spans="7:23"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</row>
    <row r="3403" spans="7:23"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</row>
    <row r="3404" spans="7:23"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</row>
    <row r="3405" spans="7:23"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</row>
    <row r="3406" spans="7:23"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</row>
    <row r="3407" spans="7:23"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</row>
    <row r="3408" spans="7:23"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</row>
    <row r="3409" spans="7:23"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</row>
    <row r="3410" spans="7:23"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</row>
    <row r="3411" spans="7:23"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</row>
    <row r="3412" spans="7:23"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</row>
    <row r="3413" spans="7:23"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</row>
    <row r="3414" spans="7:23"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</row>
    <row r="3415" spans="7:23"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</row>
    <row r="3416" spans="7:23"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</row>
    <row r="3417" spans="7:23"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</row>
    <row r="3418" spans="7:23"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</row>
    <row r="3419" spans="7:23"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</row>
    <row r="3420" spans="7:23"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</row>
    <row r="3421" spans="7:23"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</row>
    <row r="3422" spans="7:23"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</row>
    <row r="3423" spans="7:23"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</row>
    <row r="3424" spans="7:23"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</row>
    <row r="3425" spans="7:23"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</row>
    <row r="3426" spans="7:23"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</row>
    <row r="3427" spans="7:23"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</row>
    <row r="3428" spans="7:23"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</row>
    <row r="3429" spans="7:23"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</row>
    <row r="3430" spans="7:23"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</row>
    <row r="3431" spans="7:23"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</row>
    <row r="3432" spans="7:23"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</row>
    <row r="3433" spans="7:23"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</row>
    <row r="3434" spans="7:23"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</row>
    <row r="3435" spans="7:23"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</row>
    <row r="3436" spans="7:23"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</row>
    <row r="3437" spans="7:23"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</row>
    <row r="3438" spans="7:23"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</row>
    <row r="3439" spans="7:23"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</row>
    <row r="3440" spans="7:23"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</row>
    <row r="3441" spans="7:23"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</row>
    <row r="3442" spans="7:23"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</row>
    <row r="3443" spans="7:23"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</row>
    <row r="3444" spans="7:23"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</row>
    <row r="3445" spans="7:23"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</row>
    <row r="3446" spans="7:23"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</row>
    <row r="3447" spans="7:23"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</row>
    <row r="3448" spans="7:23"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</row>
    <row r="3449" spans="7:23"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</row>
    <row r="3450" spans="7:23"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</row>
    <row r="3451" spans="7:23"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</row>
    <row r="3452" spans="7:23"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</row>
    <row r="3453" spans="7:23"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</row>
    <row r="3454" spans="7:23"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</row>
    <row r="3455" spans="7:23"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</row>
    <row r="3456" spans="7:23"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</row>
    <row r="3457" spans="7:23"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</row>
    <row r="3458" spans="7:23"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</row>
    <row r="3459" spans="7:23"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</row>
    <row r="3460" spans="7:23"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</row>
    <row r="3461" spans="7:23"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</row>
    <row r="3462" spans="7:23"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</row>
    <row r="3463" spans="7:23"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</row>
    <row r="3464" spans="7:23"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</row>
    <row r="3465" spans="7:23"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</row>
    <row r="3466" spans="7:23"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</row>
    <row r="3467" spans="7:23"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</row>
    <row r="3468" spans="7:23"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</row>
    <row r="3469" spans="7:23"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</row>
    <row r="3470" spans="7:23"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</row>
    <row r="3471" spans="7:23"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</row>
    <row r="3472" spans="7:23"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</row>
    <row r="3473" spans="7:23"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</row>
    <row r="3474" spans="7:23"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</row>
    <row r="3475" spans="7:23"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</row>
    <row r="3476" spans="7:23"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</row>
    <row r="3477" spans="7:23"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</row>
    <row r="3478" spans="7:23"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</row>
    <row r="3479" spans="7:23"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</row>
    <row r="3480" spans="7:23"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</row>
    <row r="3481" spans="7:23"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</row>
    <row r="3482" spans="7:23"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</row>
    <row r="3483" spans="7:23"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</row>
    <row r="3484" spans="7:23"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</row>
    <row r="3485" spans="7:23"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</row>
    <row r="3486" spans="7:23"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</row>
    <row r="3487" spans="7:23"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</row>
    <row r="3488" spans="7:23"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</row>
    <row r="3489" spans="7:23"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</row>
    <row r="3490" spans="7:23"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</row>
    <row r="3491" spans="7:23"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</row>
    <row r="3492" spans="7:23"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</row>
    <row r="3493" spans="7:23"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</row>
    <row r="3494" spans="7:23"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</row>
    <row r="3495" spans="7:23"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</row>
    <row r="3496" spans="7:23"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</row>
    <row r="3497" spans="7:23"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</row>
    <row r="3498" spans="7:23"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</row>
    <row r="3499" spans="7:23"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</row>
    <row r="3500" spans="7:23"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</row>
    <row r="3501" spans="7:23"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</row>
    <row r="3502" spans="7:23"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</row>
    <row r="3503" spans="7:23"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</row>
    <row r="3504" spans="7:23"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</row>
    <row r="3505" spans="7:23"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</row>
    <row r="3506" spans="7:23"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</row>
    <row r="3507" spans="7:23"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</row>
    <row r="3508" spans="7:23"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</row>
    <row r="3509" spans="7:23"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</row>
    <row r="3510" spans="7:23"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</row>
    <row r="3511" spans="7:23"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</row>
    <row r="3512" spans="7:23"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</row>
    <row r="3513" spans="7:23"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</row>
    <row r="3514" spans="7:23"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</row>
    <row r="3515" spans="7:23"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</row>
    <row r="3516" spans="7:23"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</row>
    <row r="3517" spans="7:23"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</row>
    <row r="3518" spans="7:23"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</row>
    <row r="3519" spans="7:23"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</row>
    <row r="3520" spans="7:23"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</row>
    <row r="3521" spans="7:23"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</row>
    <row r="3522" spans="7:23"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</row>
    <row r="3523" spans="7:23"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</row>
    <row r="3524" spans="7:23"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</row>
    <row r="3525" spans="7:23"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</row>
    <row r="3526" spans="7:23"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</row>
    <row r="3527" spans="7:23"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</row>
    <row r="3528" spans="7:23"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</row>
    <row r="3529" spans="7:23"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</row>
    <row r="3530" spans="7:23"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</row>
    <row r="3531" spans="7:23"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</row>
    <row r="3532" spans="7:23"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</row>
    <row r="3533" spans="7:23"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</row>
    <row r="3534" spans="7:23"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</row>
    <row r="3535" spans="7:23"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</row>
    <row r="3536" spans="7:23"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</row>
    <row r="3537" spans="7:23"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</row>
    <row r="3538" spans="7:23"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</row>
    <row r="3539" spans="7:23"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</row>
    <row r="3540" spans="7:23"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</row>
    <row r="3541" spans="7:23"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</row>
    <row r="3542" spans="7:23"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</row>
    <row r="3543" spans="7:23"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</row>
    <row r="3544" spans="7:23"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</row>
    <row r="3545" spans="7:23"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</row>
    <row r="3546" spans="7:23"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</row>
    <row r="3547" spans="7:23"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</row>
    <row r="3548" spans="7:23"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</row>
    <row r="3549" spans="7:23"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</row>
    <row r="3550" spans="7:23"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</row>
    <row r="3551" spans="7:23"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</row>
    <row r="3552" spans="7:23"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</row>
    <row r="3553" spans="7:23"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</row>
    <row r="3554" spans="7:23"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</row>
    <row r="3555" spans="7:23"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</row>
    <row r="3556" spans="7:23"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</row>
    <row r="3557" spans="7:23"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</row>
    <row r="3558" spans="7:23"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</row>
    <row r="3559" spans="7:23"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</row>
    <row r="3560" spans="7:23"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</row>
    <row r="3561" spans="7:23"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</row>
    <row r="3562" spans="7:23"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</row>
    <row r="3563" spans="7:23"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</row>
    <row r="3564" spans="7:23"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</row>
    <row r="3565" spans="7:23"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</row>
    <row r="3566" spans="7:23"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</row>
    <row r="3567" spans="7:23"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</row>
    <row r="3568" spans="7:23"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</row>
    <row r="3569" spans="7:23"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</row>
    <row r="3570" spans="7:23"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</row>
    <row r="3571" spans="7:23"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</row>
    <row r="3572" spans="7:23"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</row>
    <row r="3573" spans="7:23"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</row>
    <row r="3574" spans="7:23"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</row>
    <row r="3575" spans="7:23"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</row>
    <row r="3576" spans="7:23"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</row>
    <row r="3577" spans="7:23"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</row>
    <row r="3578" spans="7:23"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</row>
    <row r="3579" spans="7:23"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</row>
    <row r="3580" spans="7:23"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</row>
    <row r="3581" spans="7:23"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</row>
    <row r="3582" spans="7:23"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</row>
    <row r="3583" spans="7:23"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</row>
    <row r="3584" spans="7:23"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</row>
    <row r="3585" spans="7:23"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</row>
    <row r="3586" spans="7:23"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</row>
    <row r="3587" spans="7:23"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</row>
    <row r="3588" spans="7:23"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</row>
    <row r="3589" spans="7:23"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</row>
    <row r="3590" spans="7:23"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</row>
    <row r="3591" spans="7:23"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</row>
    <row r="3592" spans="7:23"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</row>
    <row r="3593" spans="7:23"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</row>
    <row r="3594" spans="7:23"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</row>
    <row r="3595" spans="7:23"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</row>
    <row r="3596" spans="7:23"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</row>
    <row r="3597" spans="7:23"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</row>
    <row r="3598" spans="7:23"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</row>
    <row r="3599" spans="7:23"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</row>
    <row r="3600" spans="7:23"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</row>
    <row r="3601" spans="7:23"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</row>
    <row r="3602" spans="7:23"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</row>
    <row r="3603" spans="7:23"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</row>
    <row r="3604" spans="7:23"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</row>
    <row r="3605" spans="7:23"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</row>
    <row r="3606" spans="7:23"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</row>
    <row r="3607" spans="7:23"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</row>
    <row r="3608" spans="7:23"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</row>
    <row r="3609" spans="7:23"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</row>
    <row r="3610" spans="7:23"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</row>
    <row r="3611" spans="7:23"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</row>
    <row r="3612" spans="7:23"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</row>
    <row r="3613" spans="7:23"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</row>
    <row r="3614" spans="7:23"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</row>
    <row r="3615" spans="7:23"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</row>
    <row r="3616" spans="7:23"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</row>
    <row r="3617" spans="7:23"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</row>
    <row r="3618" spans="7:23"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</row>
    <row r="3619" spans="7:23"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</row>
    <row r="3620" spans="7:23"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</row>
    <row r="3621" spans="7:23"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</row>
    <row r="3622" spans="7:23"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</row>
    <row r="3623" spans="7:23"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</row>
    <row r="3624" spans="7:23"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</row>
    <row r="3625" spans="7:23"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</row>
    <row r="3626" spans="7:23"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</row>
    <row r="3627" spans="7:23"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</row>
    <row r="3628" spans="7:23"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</row>
    <row r="3629" spans="7:23"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</row>
    <row r="3630" spans="7:23"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</row>
    <row r="3631" spans="7:23"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</row>
    <row r="3632" spans="7:23"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</row>
    <row r="3633" spans="7:23"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</row>
    <row r="3634" spans="7:23"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</row>
    <row r="3635" spans="7:23"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</row>
    <row r="3636" spans="7:23"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</row>
    <row r="3637" spans="7:23"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</row>
    <row r="3638" spans="7:23"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</row>
    <row r="3639" spans="7:23"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</row>
    <row r="3640" spans="7:23"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</row>
    <row r="3641" spans="7:23"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</row>
    <row r="3642" spans="7:23"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</row>
    <row r="3643" spans="7:23"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</row>
    <row r="3644" spans="7:23"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</row>
    <row r="3645" spans="7:23"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</row>
    <row r="3646" spans="7:23"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</row>
    <row r="3647" spans="7:23"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</row>
    <row r="3648" spans="7:23"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</row>
    <row r="3649" spans="7:23"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</row>
    <row r="3650" spans="7:23"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</row>
    <row r="3651" spans="7:23"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</row>
    <row r="3652" spans="7:23"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</row>
    <row r="3653" spans="7:23"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</row>
    <row r="3654" spans="7:23"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</row>
    <row r="3655" spans="7:23"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</row>
    <row r="3656" spans="7:23"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</row>
    <row r="3657" spans="7:23"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</row>
    <row r="3658" spans="7:23"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</row>
    <row r="3659" spans="7:23"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</row>
    <row r="3660" spans="7:23"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</row>
    <row r="3661" spans="7:23"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</row>
    <row r="3662" spans="7:23"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</row>
    <row r="3663" spans="7:23"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</row>
    <row r="3664" spans="7:23"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</row>
    <row r="3665" spans="7:23"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</row>
    <row r="3666" spans="7:23"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</row>
    <row r="3667" spans="7:23"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</row>
    <row r="3668" spans="7:23"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</row>
    <row r="3669" spans="7:23"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</row>
    <row r="3670" spans="7:23"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</row>
    <row r="3671" spans="7:23"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</row>
    <row r="3672" spans="7:23"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</row>
    <row r="3673" spans="7:23"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</row>
    <row r="3674" spans="7:23"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</row>
    <row r="3675" spans="7:23"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</row>
    <row r="3676" spans="7:23"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</row>
    <row r="3677" spans="7:23"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</row>
    <row r="3678" spans="7:23"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</row>
    <row r="3679" spans="7:23"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</row>
    <row r="3680" spans="7:23"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</row>
    <row r="3681" spans="7:23"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</row>
    <row r="3682" spans="7:23"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</row>
    <row r="3683" spans="7:23"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</row>
    <row r="3684" spans="7:23"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</row>
    <row r="3685" spans="7:23"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</row>
    <row r="3686" spans="7:23"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</row>
    <row r="3687" spans="7:23"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</row>
    <row r="3688" spans="7:23"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</row>
    <row r="3689" spans="7:23"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</row>
    <row r="3690" spans="7:23"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</row>
    <row r="3691" spans="7:23"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</row>
    <row r="3692" spans="7:23"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</row>
    <row r="3693" spans="7:23"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</row>
    <row r="3694" spans="7:23"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</row>
    <row r="3695" spans="7:23"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</row>
    <row r="3696" spans="7:23"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</row>
    <row r="3697" spans="7:23"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</row>
    <row r="3698" spans="7:23"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</row>
    <row r="3699" spans="7:23"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</row>
    <row r="3700" spans="7:23"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</row>
    <row r="3701" spans="7:23"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</row>
    <row r="3702" spans="7:23"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</row>
    <row r="3703" spans="7:23"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</row>
    <row r="3704" spans="7:23"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</row>
    <row r="3705" spans="7:23"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</row>
    <row r="3706" spans="7:23"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</row>
    <row r="3707" spans="7:23"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</row>
    <row r="3708" spans="7:23"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</row>
    <row r="3709" spans="7:23"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</row>
    <row r="3710" spans="7:23"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</row>
    <row r="3711" spans="7:23"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</row>
    <row r="3712" spans="7:23"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</row>
    <row r="3713" spans="7:23"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</row>
    <row r="3714" spans="7:23"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</row>
    <row r="3715" spans="7:23"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</row>
    <row r="3716" spans="7:23"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</row>
    <row r="3717" spans="7:23"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</row>
    <row r="3718" spans="7:23"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</row>
    <row r="3719" spans="7:23"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</row>
    <row r="3720" spans="7:23"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</row>
    <row r="3721" spans="7:23"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</row>
    <row r="3722" spans="7:23"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</row>
    <row r="3723" spans="7:23"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</row>
    <row r="3724" spans="7:23"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</row>
    <row r="3725" spans="7:23"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</row>
    <row r="3726" spans="7:23"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</row>
    <row r="3727" spans="7:23"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</row>
    <row r="3728" spans="7:23"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</row>
    <row r="3729" spans="7:23"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</row>
    <row r="3730" spans="7:23"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</row>
    <row r="3731" spans="7:23"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</row>
    <row r="3732" spans="7:23"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</row>
    <row r="3733" spans="7:23"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</row>
    <row r="3734" spans="7:23"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</row>
    <row r="3735" spans="7:23"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</row>
    <row r="3736" spans="7:23"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</row>
    <row r="3737" spans="7:23"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</row>
    <row r="3738" spans="7:23"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</row>
    <row r="3739" spans="7:23"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</row>
    <row r="3740" spans="7:23"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</row>
    <row r="3741" spans="7:23"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</row>
    <row r="3742" spans="7:23"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</row>
    <row r="3743" spans="7:23"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</row>
    <row r="3744" spans="7:23"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</row>
    <row r="3745" spans="7:23"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</row>
    <row r="3746" spans="7:23"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</row>
    <row r="3747" spans="7:23"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</row>
    <row r="3748" spans="7:23"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</row>
    <row r="3749" spans="7:23"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</row>
    <row r="3750" spans="7:23"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</row>
    <row r="3751" spans="7:23"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</row>
    <row r="3752" spans="7:23"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</row>
    <row r="3753" spans="7:23"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</row>
    <row r="3754" spans="7:23"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</row>
    <row r="3755" spans="7:23"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</row>
    <row r="3756" spans="7:23"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</row>
    <row r="3757" spans="7:23"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</row>
    <row r="3758" spans="7:23"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</row>
    <row r="3759" spans="7:23"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</row>
    <row r="3760" spans="7:23"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</row>
    <row r="3761" spans="7:23"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</row>
    <row r="3762" spans="7:23"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</row>
    <row r="3763" spans="7:23"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</row>
    <row r="3764" spans="7:23"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</row>
    <row r="3765" spans="7:23"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</row>
    <row r="3766" spans="7:23"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</row>
    <row r="3767" spans="7:23"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</row>
    <row r="3768" spans="7:23"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</row>
    <row r="3769" spans="7:23"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</row>
    <row r="3770" spans="7:23"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</row>
    <row r="3771" spans="7:23"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</row>
    <row r="3772" spans="7:23"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</row>
    <row r="3773" spans="7:23"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</row>
    <row r="3774" spans="7:23"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</row>
    <row r="3775" spans="7:23"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</row>
    <row r="3776" spans="7:23"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</row>
    <row r="3777" spans="7:23"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</row>
    <row r="3778" spans="7:23"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</row>
    <row r="3779" spans="7:23"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</row>
    <row r="3780" spans="7:23"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</row>
    <row r="3781" spans="7:23"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</row>
    <row r="3782" spans="7:23"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</row>
    <row r="3783" spans="7:23"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</row>
    <row r="3784" spans="7:23"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</row>
    <row r="3785" spans="7:23"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</row>
    <row r="3786" spans="7:23"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</row>
    <row r="3787" spans="7:23"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</row>
    <row r="3788" spans="7:23"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</row>
    <row r="3789" spans="7:23"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</row>
    <row r="3790" spans="7:23"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</row>
    <row r="3791" spans="7:23"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</row>
    <row r="3792" spans="7:23"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</row>
    <row r="3793" spans="7:23"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</row>
    <row r="3794" spans="7:23"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</row>
    <row r="3795" spans="7:23"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</row>
    <row r="3796" spans="7:23"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</row>
    <row r="3797" spans="7:23"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</row>
    <row r="3798" spans="7:23"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</row>
    <row r="3799" spans="7:23"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</row>
    <row r="3800" spans="7:23"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</row>
    <row r="3801" spans="7:23"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</row>
    <row r="3802" spans="7:23"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</row>
    <row r="3803" spans="7:23"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</row>
    <row r="3804" spans="7:23"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</row>
    <row r="3805" spans="7:23"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</row>
    <row r="3806" spans="7:23"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</row>
    <row r="3807" spans="7:23"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</row>
    <row r="3808" spans="7:23"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</row>
    <row r="3809" spans="7:23"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</row>
    <row r="3810" spans="7:23"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</row>
    <row r="3811" spans="7:23"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</row>
    <row r="3812" spans="7:23"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</row>
    <row r="3813" spans="7:23"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</row>
    <row r="3814" spans="7:23"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</row>
    <row r="3815" spans="7:23"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</row>
    <row r="3816" spans="7:23"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</row>
    <row r="3817" spans="7:23"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</row>
    <row r="3818" spans="7:23"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</row>
    <row r="3819" spans="7:23"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</row>
    <row r="3820" spans="7:23"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</row>
    <row r="3821" spans="7:23"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</row>
    <row r="3822" spans="7:23"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</row>
    <row r="3823" spans="7:23"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</row>
    <row r="3824" spans="7:23"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</row>
    <row r="3825" spans="7:23"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</row>
    <row r="3826" spans="7:23"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</row>
    <row r="3827" spans="7:23"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</row>
    <row r="3828" spans="7:23"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</row>
    <row r="3829" spans="7:23"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</row>
    <row r="3830" spans="7:23"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</row>
    <row r="3831" spans="7:23"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</row>
    <row r="3832" spans="7:23"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</row>
    <row r="3833" spans="7:23"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</row>
    <row r="3834" spans="7:23"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</row>
    <row r="3835" spans="7:23"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</row>
    <row r="3836" spans="7:23"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</row>
    <row r="3837" spans="7:23"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</row>
    <row r="3838" spans="7:23"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</row>
    <row r="3839" spans="7:23"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</row>
    <row r="3840" spans="7:23"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</row>
    <row r="3841" spans="7:23"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</row>
    <row r="3842" spans="7:23"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</row>
    <row r="3843" spans="7:23"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</row>
    <row r="3844" spans="7:23"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</row>
    <row r="3845" spans="7:23"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</row>
    <row r="3846" spans="7:23"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</row>
    <row r="3847" spans="7:23"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</row>
    <row r="3848" spans="7:23"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</row>
    <row r="3849" spans="7:23"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</row>
    <row r="3850" spans="7:23"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</row>
    <row r="3851" spans="7:23"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</row>
    <row r="3852" spans="7:23"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</row>
    <row r="3853" spans="7:23"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</row>
    <row r="3854" spans="7:23"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</row>
    <row r="3855" spans="7:23"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</row>
    <row r="3856" spans="7:23"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</row>
    <row r="3857" spans="7:23"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</row>
    <row r="3858" spans="7:23"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</row>
    <row r="3859" spans="7:23"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</row>
    <row r="3860" spans="7:23"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</row>
    <row r="3861" spans="7:23"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</row>
    <row r="3862" spans="7:23"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</row>
    <row r="3863" spans="7:23"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</row>
    <row r="3864" spans="7:23"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</row>
    <row r="3865" spans="7:23"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</row>
    <row r="3866" spans="7:23"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</row>
    <row r="3867" spans="7:23"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</row>
    <row r="3868" spans="7:23"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</row>
    <row r="3869" spans="7:23"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</row>
    <row r="3870" spans="7:23"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</row>
    <row r="3871" spans="7:23"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</row>
    <row r="3872" spans="7:23"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</row>
    <row r="3873" spans="7:23"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</row>
    <row r="3874" spans="7:23"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</row>
    <row r="3875" spans="7:23"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</row>
    <row r="3876" spans="7:23"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</row>
    <row r="3877" spans="7:23"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</row>
    <row r="3878" spans="7:23"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</row>
    <row r="3879" spans="7:23"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</row>
    <row r="3880" spans="7:23"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</row>
    <row r="3881" spans="7:23"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</row>
    <row r="3882" spans="7:23"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</row>
    <row r="3883" spans="7:23"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</row>
    <row r="3884" spans="7:23"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</row>
    <row r="3885" spans="7:23"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</row>
    <row r="3886" spans="7:23"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</row>
    <row r="3887" spans="7:23"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</row>
    <row r="3888" spans="7:23"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</row>
    <row r="3889" spans="7:23"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</row>
    <row r="3890" spans="7:23"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</row>
    <row r="3891" spans="7:23"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</row>
    <row r="3892" spans="7:23"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</row>
    <row r="3893" spans="7:23"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</row>
    <row r="3894" spans="7:23"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</row>
    <row r="3895" spans="7:23"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</row>
    <row r="3896" spans="7:23"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</row>
    <row r="3897" spans="7:23"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</row>
    <row r="3898" spans="7:23"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</row>
    <row r="3899" spans="7:23"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</row>
    <row r="3900" spans="7:23"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</row>
    <row r="3901" spans="7:23"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</row>
    <row r="3902" spans="7:23"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</row>
    <row r="3903" spans="7:23"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</row>
    <row r="3904" spans="7:23"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</row>
    <row r="3905" spans="7:23"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</row>
    <row r="3906" spans="7:23"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</row>
    <row r="3907" spans="7:23"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</row>
    <row r="3908" spans="7:23"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</row>
    <row r="3909" spans="7:23"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</row>
    <row r="3910" spans="7:23"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</row>
    <row r="3911" spans="7:23"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</row>
    <row r="3912" spans="7:23"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</row>
    <row r="3913" spans="7:23"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</row>
    <row r="3914" spans="7:23"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</row>
    <row r="3915" spans="7:23"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</row>
    <row r="3916" spans="7:23"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</row>
    <row r="3917" spans="7:23"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</row>
    <row r="3918" spans="7:23"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</row>
    <row r="3919" spans="7:23"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</row>
    <row r="3920" spans="7:23"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</row>
    <row r="3921" spans="7:23"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</row>
    <row r="3922" spans="7:23"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</row>
    <row r="3923" spans="7:23"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</row>
    <row r="3924" spans="7:23"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</row>
    <row r="3925" spans="7:23"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</row>
    <row r="3926" spans="7:23"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</row>
    <row r="3927" spans="7:23"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</row>
    <row r="3928" spans="7:23"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</row>
    <row r="3929" spans="7:23"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</row>
    <row r="3930" spans="7:23"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</row>
    <row r="3931" spans="7:23"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</row>
    <row r="3932" spans="7:23"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</row>
    <row r="3933" spans="7:23"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</row>
    <row r="3934" spans="7:23"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</row>
    <row r="3935" spans="7:23"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</row>
    <row r="3936" spans="7:23"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</row>
    <row r="3937" spans="7:23"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</row>
    <row r="3938" spans="7:23"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</row>
    <row r="3939" spans="7:23"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</row>
    <row r="3940" spans="7:23"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</row>
    <row r="3941" spans="7:23"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</row>
    <row r="3942" spans="7:23"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</row>
    <row r="3943" spans="7:23"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</row>
    <row r="3944" spans="7:23"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</row>
    <row r="3945" spans="7:23"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</row>
    <row r="3946" spans="7:23"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</row>
    <row r="3947" spans="7:23"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</row>
    <row r="3948" spans="7:23"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</row>
    <row r="3949" spans="7:23"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</row>
    <row r="3950" spans="7:23"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</row>
    <row r="3951" spans="7:23"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</row>
    <row r="3952" spans="7:23"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</row>
    <row r="3953" spans="7:23"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</row>
    <row r="3954" spans="7:23"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</row>
    <row r="3955" spans="7:23"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</row>
    <row r="3956" spans="7:23"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</row>
    <row r="3957" spans="7:23"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</row>
    <row r="3958" spans="7:23"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</row>
    <row r="3959" spans="7:23"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</row>
    <row r="3960" spans="7:23"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</row>
    <row r="3961" spans="7:23"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</row>
    <row r="3962" spans="7:23"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</row>
    <row r="3963" spans="7:23"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</row>
    <row r="3964" spans="7:23"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</row>
    <row r="3965" spans="7:23"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</row>
    <row r="3966" spans="7:23"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</row>
    <row r="3967" spans="7:23"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</row>
    <row r="3968" spans="7:23"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</row>
    <row r="3969" spans="7:23"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</row>
    <row r="3970" spans="7:23"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</row>
    <row r="3971" spans="7:23"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</row>
    <row r="3972" spans="7:23"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</row>
    <row r="3973" spans="7:23"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</row>
    <row r="3974" spans="7:23"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</row>
    <row r="3975" spans="7:23"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</row>
    <row r="3976" spans="7:23"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</row>
    <row r="3977" spans="7:23"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</row>
    <row r="3978" spans="7:23"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</row>
    <row r="3979" spans="7:23"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</row>
    <row r="3980" spans="7:23"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</row>
    <row r="3981" spans="7:23"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</row>
    <row r="3982" spans="7:23"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</row>
    <row r="3983" spans="7:23"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</row>
    <row r="3984" spans="7:23"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</row>
    <row r="3985" spans="7:23"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</row>
    <row r="3986" spans="7:23"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</row>
    <row r="3987" spans="7:23"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</row>
    <row r="3988" spans="7:23"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</row>
    <row r="3989" spans="7:23"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</row>
    <row r="3990" spans="7:23"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</row>
    <row r="3991" spans="7:23"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</row>
    <row r="3992" spans="7:23"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</row>
    <row r="3993" spans="7:23"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</row>
    <row r="3994" spans="7:23"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</row>
    <row r="3995" spans="7:23"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</row>
    <row r="3996" spans="7:23"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</row>
    <row r="3997" spans="7:23"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</row>
    <row r="3998" spans="7:23"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</row>
    <row r="3999" spans="7:23"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</row>
    <row r="4000" spans="7:23"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</row>
    <row r="4001" spans="7:23"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</row>
    <row r="4002" spans="7:23"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</row>
    <row r="4003" spans="7:23"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</row>
    <row r="4004" spans="7:23"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</row>
    <row r="4005" spans="7:23"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</row>
    <row r="4006" spans="7:23"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</row>
    <row r="4007" spans="7:23"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</row>
    <row r="4008" spans="7:23"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</row>
    <row r="4009" spans="7:23"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</row>
    <row r="4010" spans="7:23"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</row>
    <row r="4011" spans="7:23"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</row>
    <row r="4012" spans="7:23"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</row>
    <row r="4013" spans="7:23"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</row>
    <row r="4014" spans="7:23"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</row>
    <row r="4015" spans="7:23"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</row>
    <row r="4016" spans="7:23"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</row>
    <row r="4017" spans="7:23"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</row>
    <row r="4018" spans="7:23"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</row>
    <row r="4019" spans="7:23"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</row>
    <row r="4020" spans="7:23"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</row>
    <row r="4021" spans="7:23"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</row>
    <row r="4022" spans="7:23"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</row>
    <row r="4023" spans="7:23"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</row>
    <row r="4024" spans="7:23"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</row>
    <row r="4025" spans="7:23"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</row>
    <row r="4026" spans="7:23"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</row>
    <row r="4027" spans="7:23"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</row>
    <row r="4028" spans="7:23"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</row>
    <row r="4029" spans="7:23"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</row>
    <row r="4030" spans="7:23"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</row>
    <row r="4031" spans="7:23"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</row>
    <row r="4032" spans="7:23"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</row>
    <row r="4033" spans="7:23"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</row>
    <row r="4034" spans="7:23"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</row>
    <row r="4035" spans="7:23"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</row>
    <row r="4036" spans="7:23"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</row>
    <row r="4037" spans="7:23"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</row>
    <row r="4038" spans="7:23"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</row>
    <row r="4039" spans="7:23"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</row>
    <row r="4040" spans="7:23"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</row>
    <row r="4041" spans="7:23"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</row>
    <row r="4042" spans="7:23"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</row>
    <row r="4043" spans="7:23"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</row>
    <row r="4044" spans="7:23"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</row>
    <row r="4045" spans="7:23"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</row>
    <row r="4046" spans="7:23"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</row>
    <row r="4047" spans="7:23"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</row>
    <row r="4048" spans="7:23"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</row>
    <row r="4049" spans="7:23"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</row>
    <row r="4050" spans="7:23"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</row>
    <row r="4051" spans="7:23"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</row>
    <row r="4052" spans="7:23"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</row>
    <row r="4053" spans="7:23"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</row>
    <row r="4054" spans="7:23"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</row>
    <row r="4055" spans="7:23"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</row>
    <row r="4056" spans="7:23"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</row>
    <row r="4057" spans="7:23"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</row>
    <row r="4058" spans="7:23"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</row>
    <row r="4059" spans="7:23"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</row>
    <row r="4060" spans="7:23"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</row>
    <row r="4061" spans="7:23"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</row>
    <row r="4062" spans="7:23"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</row>
    <row r="4063" spans="7:23"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</row>
    <row r="4064" spans="7:23"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</row>
    <row r="4065" spans="7:23"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</row>
    <row r="4066" spans="7:23"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</row>
    <row r="4067" spans="7:23"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</row>
    <row r="4068" spans="7:23"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</row>
    <row r="4069" spans="7:23"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</row>
    <row r="4070" spans="7:23"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</row>
    <row r="4071" spans="7:23"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</row>
    <row r="4072" spans="7:23"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</row>
    <row r="4073" spans="7:23"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</row>
    <row r="4074" spans="7:23"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</row>
    <row r="4075" spans="7:23"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</row>
    <row r="4076" spans="7:23"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</row>
    <row r="4077" spans="7:23"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</row>
    <row r="4078" spans="7:23"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</row>
    <row r="4079" spans="7:23"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</row>
    <row r="4080" spans="7:23"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</row>
    <row r="4081" spans="7:23"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</row>
    <row r="4082" spans="7:23"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</row>
    <row r="4083" spans="7:23"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</row>
    <row r="4084" spans="7:23"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</row>
    <row r="4085" spans="7:23"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</row>
    <row r="4086" spans="7:23"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</row>
    <row r="4087" spans="7:23"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</row>
    <row r="4088" spans="7:23"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</row>
    <row r="4089" spans="7:23"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</row>
    <row r="4090" spans="7:23"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</row>
    <row r="4091" spans="7:23"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</row>
    <row r="4092" spans="7:23"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</row>
    <row r="4093" spans="7:23"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</row>
    <row r="4094" spans="7:23"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</row>
    <row r="4095" spans="7:23"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</row>
    <row r="4096" spans="7:23"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</row>
    <row r="4097" spans="7:23"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</row>
    <row r="4098" spans="7:23"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</row>
    <row r="4099" spans="7:23"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</row>
    <row r="4100" spans="7:23"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</row>
    <row r="4101" spans="7:23"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</row>
    <row r="4102" spans="7:23"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</row>
    <row r="4103" spans="7:23"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</row>
    <row r="4104" spans="7:23"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</row>
    <row r="4105" spans="7:23"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</row>
    <row r="4106" spans="7:23"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</row>
    <row r="4107" spans="7:23"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</row>
    <row r="4108" spans="7:23"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</row>
    <row r="4109" spans="7:23"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</row>
    <row r="4110" spans="7:23"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</row>
    <row r="4111" spans="7:23"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</row>
    <row r="4112" spans="7:23"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</row>
    <row r="4113" spans="7:23"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</row>
    <row r="4114" spans="7:23"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</row>
    <row r="4115" spans="7:23"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</row>
    <row r="4116" spans="7:23"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</row>
    <row r="4117" spans="7:23"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</row>
    <row r="4118" spans="7:23"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</row>
    <row r="4119" spans="7:23"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</row>
    <row r="4120" spans="7:23"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</row>
    <row r="4121" spans="7:23"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</row>
    <row r="4122" spans="7:23"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</row>
    <row r="4123" spans="7:23"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</row>
    <row r="4124" spans="7:23"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</row>
    <row r="4125" spans="7:23"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</row>
    <row r="4126" spans="7:23"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</row>
    <row r="4127" spans="7:23"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</row>
    <row r="4128" spans="7:23"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</row>
    <row r="4129" spans="7:23"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</row>
    <row r="4130" spans="7:23"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</row>
    <row r="4131" spans="7:23"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</row>
    <row r="4132" spans="7:23"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</row>
    <row r="4133" spans="7:23"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</row>
    <row r="4134" spans="7:23"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</row>
    <row r="4135" spans="7:23"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</row>
    <row r="4136" spans="7:23"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</row>
    <row r="4137" spans="7:23"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</row>
    <row r="4138" spans="7:23"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</row>
    <row r="4139" spans="7:23"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</row>
    <row r="4140" spans="7:23"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</row>
    <row r="4141" spans="7:23"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</row>
    <row r="4142" spans="7:23"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</row>
    <row r="4143" spans="7:23"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</row>
    <row r="4144" spans="7:23"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</row>
    <row r="4145" spans="7:23"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</row>
    <row r="4146" spans="7:23"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</row>
    <row r="4147" spans="7:23"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</row>
    <row r="4148" spans="7:23"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</row>
    <row r="4149" spans="7:23"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</row>
    <row r="4150" spans="7:23"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</row>
    <row r="4151" spans="7:23"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</row>
    <row r="4152" spans="7:23"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</row>
    <row r="4153" spans="7:23"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</row>
    <row r="4154" spans="7:23"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</row>
    <row r="4155" spans="7:23"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</row>
    <row r="4156" spans="7:23"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</row>
    <row r="4157" spans="7:23"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</row>
    <row r="4158" spans="7:23"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</row>
    <row r="4159" spans="7:23"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</row>
    <row r="4160" spans="7:23"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</row>
    <row r="4161" spans="7:23"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</row>
    <row r="4162" spans="7:23"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</row>
    <row r="4163" spans="7:23"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</row>
    <row r="4164" spans="7:23"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</row>
    <row r="4165" spans="7:23"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</row>
    <row r="4166" spans="7:23"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</row>
    <row r="4167" spans="7:23"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</row>
    <row r="4168" spans="7:23"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</row>
    <row r="4169" spans="7:23"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</row>
    <row r="4170" spans="7:23"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</row>
    <row r="4171" spans="7:23"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</row>
    <row r="4172" spans="7:23"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</row>
    <row r="4173" spans="7:23"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</row>
    <row r="4174" spans="7:23"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</row>
    <row r="4175" spans="7:23"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</row>
    <row r="4176" spans="7:23"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</row>
    <row r="4177" spans="7:23"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</row>
    <row r="4178" spans="7:23"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</row>
    <row r="4179" spans="7:23"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</row>
    <row r="4180" spans="7:23"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</row>
    <row r="4181" spans="7:23"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</row>
    <row r="4182" spans="7:23"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</row>
    <row r="4183" spans="7:23"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</row>
    <row r="4184" spans="7:23"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</row>
    <row r="4185" spans="7:23"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</row>
    <row r="4186" spans="7:23"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</row>
    <row r="4187" spans="7:23"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</row>
    <row r="4188" spans="7:23"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</row>
    <row r="4189" spans="7:23"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</row>
    <row r="4190" spans="7:23"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</row>
    <row r="4191" spans="7:23"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</row>
    <row r="4192" spans="7:23"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</row>
    <row r="4193" spans="7:23"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</row>
    <row r="4194" spans="7:23"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</row>
    <row r="4195" spans="7:23"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</row>
    <row r="4196" spans="7:23"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</row>
    <row r="4197" spans="7:23"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</row>
    <row r="4198" spans="7:23"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</row>
    <row r="4199" spans="7:23"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</row>
    <row r="4200" spans="7:23"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</row>
    <row r="4201" spans="7:23"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</row>
    <row r="4202" spans="7:23"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</row>
    <row r="4203" spans="7:23"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</row>
    <row r="4204" spans="7:23"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</row>
    <row r="4205" spans="7:23"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</row>
    <row r="4206" spans="7:23"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</row>
    <row r="4207" spans="7:23"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</row>
    <row r="4208" spans="7:23"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</row>
    <row r="4209" spans="7:23"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</row>
    <row r="4210" spans="7:23"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</row>
    <row r="4211" spans="7:23"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</row>
    <row r="4212" spans="7:23"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</row>
    <row r="4213" spans="7:23"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</row>
    <row r="4214" spans="7:23"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</row>
    <row r="4215" spans="7:23"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</row>
    <row r="4216" spans="7:23"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</row>
    <row r="4217" spans="7:23"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</row>
    <row r="4218" spans="7:23"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</row>
    <row r="4219" spans="7:23"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</row>
    <row r="4220" spans="7:23"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</row>
    <row r="4221" spans="7:23"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</row>
    <row r="4222" spans="7:23"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</row>
    <row r="4223" spans="7:23"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</row>
    <row r="4224" spans="7:23"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</row>
    <row r="4225" spans="7:23"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</row>
    <row r="4226" spans="7:23"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</row>
    <row r="4227" spans="7:23"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</row>
    <row r="4228" spans="7:23"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</row>
    <row r="4229" spans="7:23"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</row>
    <row r="4230" spans="7:23"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</row>
    <row r="4231" spans="7:23"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</row>
    <row r="4232" spans="7:23"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</row>
    <row r="4233" spans="7:23"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</row>
    <row r="4234" spans="7:23"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</row>
    <row r="4235" spans="7:23"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</row>
    <row r="4236" spans="7:23"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</row>
    <row r="4237" spans="7:23"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</row>
    <row r="4238" spans="7:23"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</row>
    <row r="4239" spans="7:23"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</row>
    <row r="4240" spans="7:23"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</row>
    <row r="4241" spans="7:23"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</row>
    <row r="4242" spans="7:23"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</row>
    <row r="4243" spans="7:23"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</row>
    <row r="4244" spans="7:23"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</row>
    <row r="4245" spans="7:23"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</row>
    <row r="4246" spans="7:23"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</row>
    <row r="4247" spans="7:23"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</row>
    <row r="4248" spans="7:23"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</row>
    <row r="4249" spans="7:23"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</row>
    <row r="4250" spans="7:23"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</row>
    <row r="4251" spans="7:23"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</row>
    <row r="4252" spans="7:23"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</row>
    <row r="4253" spans="7:23"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</row>
    <row r="4254" spans="7:23"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</row>
    <row r="4255" spans="7:23"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</row>
    <row r="4256" spans="7:23"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</row>
    <row r="4257" spans="7:23"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</row>
    <row r="4258" spans="7:23"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</row>
    <row r="4259" spans="7:23"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</row>
    <row r="4260" spans="7:23"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</row>
    <row r="4261" spans="7:23"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</row>
    <row r="4262" spans="7:23"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</row>
    <row r="4263" spans="7:23"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</row>
    <row r="4264" spans="7:23"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</row>
    <row r="4265" spans="7:23"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</row>
    <row r="4266" spans="7:23"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</row>
    <row r="4267" spans="7:23"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</row>
    <row r="4268" spans="7:23"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</row>
    <row r="4269" spans="7:23"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</row>
    <row r="4270" spans="7:23"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</row>
    <row r="4271" spans="7:23"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</row>
    <row r="4272" spans="7:23"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</row>
    <row r="4273" spans="7:23"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</row>
    <row r="4274" spans="7:23"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</row>
    <row r="4275" spans="7:23"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</row>
    <row r="4276" spans="7:23"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</row>
    <row r="4277" spans="7:23"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</row>
    <row r="4278" spans="7:23"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</row>
    <row r="4279" spans="7:23"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</row>
    <row r="4280" spans="7:23"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</row>
    <row r="4281" spans="7:23"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</row>
    <row r="4282" spans="7:23"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</row>
    <row r="4283" spans="7:23"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</row>
    <row r="4284" spans="7:23"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</row>
    <row r="4285" spans="7:23"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</row>
    <row r="4286" spans="7:23"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</row>
    <row r="4287" spans="7:23"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</row>
    <row r="4288" spans="7:23"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</row>
    <row r="4289" spans="7:23"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</row>
    <row r="4290" spans="7:23"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</row>
    <row r="4291" spans="7:23"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</row>
    <row r="4292" spans="7:23"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</row>
    <row r="4293" spans="7:23"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</row>
    <row r="4294" spans="7:23"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</row>
    <row r="4295" spans="7:23"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</row>
    <row r="4296" spans="7:23"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</row>
    <row r="4297" spans="7:23"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</row>
    <row r="4298" spans="7:23"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</row>
    <row r="4299" spans="7:23"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</row>
    <row r="4300" spans="7:23"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</row>
    <row r="4301" spans="7:23"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</row>
    <row r="4302" spans="7:23"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</row>
    <row r="4303" spans="7:23"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</row>
    <row r="4304" spans="7:23"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</row>
    <row r="4305" spans="7:23"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</row>
    <row r="4306" spans="7:23"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</row>
    <row r="4307" spans="7:23"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</row>
    <row r="4308" spans="7:23"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</row>
    <row r="4309" spans="7:23"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</row>
    <row r="4310" spans="7:23"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</row>
    <row r="4311" spans="7:23"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</row>
    <row r="4312" spans="7:23"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</row>
    <row r="4313" spans="7:23"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</row>
    <row r="4314" spans="7:23"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</row>
    <row r="4315" spans="7:23"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</row>
    <row r="4316" spans="7:23"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</row>
    <row r="4317" spans="7:23"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</row>
    <row r="4318" spans="7:23"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</row>
    <row r="4319" spans="7:23"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</row>
    <row r="4320" spans="7:23"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</row>
    <row r="4321" spans="7:23"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</row>
    <row r="4322" spans="7:23"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</row>
    <row r="4323" spans="7:23"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</row>
    <row r="4324" spans="7:23"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</row>
    <row r="4325" spans="7:23"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</row>
    <row r="4326" spans="7:23"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</row>
    <row r="4327" spans="7:23"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</row>
    <row r="4328" spans="7:23"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</row>
    <row r="4329" spans="7:23"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</row>
    <row r="4330" spans="7:23"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</row>
    <row r="4331" spans="7:23"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</row>
    <row r="4332" spans="7:23"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</row>
    <row r="4333" spans="7:23"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</row>
    <row r="4334" spans="7:23"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</row>
    <row r="4335" spans="7:23"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</row>
    <row r="4336" spans="7:23"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</row>
    <row r="4337" spans="7:23"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</row>
    <row r="4338" spans="7:23"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</row>
    <row r="4339" spans="7:23"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</row>
    <row r="4340" spans="7:23"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</row>
    <row r="4341" spans="7:23"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</row>
    <row r="4342" spans="7:23"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</row>
    <row r="4343" spans="7:23"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</row>
    <row r="4344" spans="7:23"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</row>
    <row r="4345" spans="7:23"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</row>
    <row r="4346" spans="7:23"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</row>
    <row r="4347" spans="7:23"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</row>
    <row r="4348" spans="7:23"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</row>
    <row r="4349" spans="7:23"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</row>
    <row r="4350" spans="7:23"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</row>
    <row r="4351" spans="7:23"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</row>
    <row r="4352" spans="7:23"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</row>
    <row r="4353" spans="7:23"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</row>
    <row r="4354" spans="7:23"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</row>
    <row r="4355" spans="7:23"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</row>
    <row r="4356" spans="7:23"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</row>
    <row r="4357" spans="7:23"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</row>
    <row r="4358" spans="7:23"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</row>
    <row r="4359" spans="7:23"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</row>
    <row r="4360" spans="7:23"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</row>
    <row r="4361" spans="7:23"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</row>
    <row r="4362" spans="7:23"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</row>
    <row r="4363" spans="7:23"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</row>
    <row r="4364" spans="7:23"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</row>
    <row r="4365" spans="7:23"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</row>
    <row r="4366" spans="7:23"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</row>
    <row r="4367" spans="7:23"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</row>
    <row r="4368" spans="7:23"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</row>
    <row r="4369" spans="7:23"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</row>
    <row r="4370" spans="7:23"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</row>
    <row r="4371" spans="7:23"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</row>
    <row r="4372" spans="7:23"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</row>
    <row r="4373" spans="7:23"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</row>
    <row r="4374" spans="7:23"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</row>
    <row r="4375" spans="7:23"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</row>
    <row r="4376" spans="7:23"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</row>
    <row r="4377" spans="7:23"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</row>
    <row r="4378" spans="7:23"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</row>
    <row r="4379" spans="7:23"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</row>
    <row r="4380" spans="7:23"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</row>
    <row r="4381" spans="7:23"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</row>
    <row r="4382" spans="7:23"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</row>
    <row r="4383" spans="7:23"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</row>
    <row r="4384" spans="7:23"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</row>
    <row r="4385" spans="7:23"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</row>
    <row r="4386" spans="7:23"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</row>
    <row r="4387" spans="7:23"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</row>
    <row r="4388" spans="7:23"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</row>
    <row r="4389" spans="7:23"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</row>
    <row r="4390" spans="7:23"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</row>
    <row r="4391" spans="7:23"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</row>
    <row r="4392" spans="7:23"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</row>
    <row r="4393" spans="7:23"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</row>
    <row r="4394" spans="7:23"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</row>
    <row r="4395" spans="7:23"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</row>
    <row r="4396" spans="7:23"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</row>
    <row r="4397" spans="7:23"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</row>
    <row r="4398" spans="7:23"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</row>
    <row r="4399" spans="7:23"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</row>
    <row r="4400" spans="7:23"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</row>
    <row r="4401" spans="7:23"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</row>
    <row r="4402" spans="7:23"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</row>
    <row r="4403" spans="7:23"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</row>
    <row r="4404" spans="7:23"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</row>
    <row r="4405" spans="7:23"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</row>
    <row r="4406" spans="7:23"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</row>
    <row r="4407" spans="7:23"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</row>
    <row r="4408" spans="7:23"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</row>
    <row r="4409" spans="7:23"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</row>
    <row r="4410" spans="7:23"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</row>
    <row r="4411" spans="7:23"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</row>
    <row r="4412" spans="7:23"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</row>
    <row r="4413" spans="7:23"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</row>
    <row r="4414" spans="7:23"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</row>
    <row r="4415" spans="7:23"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</row>
    <row r="4416" spans="7:23"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</row>
    <row r="4417" spans="7:23"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</row>
    <row r="4418" spans="7:23"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</row>
    <row r="4419" spans="7:23"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</row>
    <row r="4420" spans="7:23"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</row>
    <row r="4421" spans="7:23"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</row>
    <row r="4422" spans="7:23"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</row>
    <row r="4423" spans="7:23"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</row>
    <row r="4424" spans="7:23"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</row>
    <row r="4425" spans="7:23"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</row>
    <row r="4426" spans="7:23"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</row>
    <row r="4427" spans="7:23"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</row>
    <row r="4428" spans="7:23"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</row>
    <row r="4429" spans="7:23"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</row>
    <row r="4430" spans="7:23"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</row>
    <row r="4431" spans="7:23"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</row>
    <row r="4432" spans="7:23"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</row>
    <row r="4433" spans="7:23"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</row>
    <row r="4434" spans="7:23"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</row>
    <row r="4435" spans="7:23"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</row>
    <row r="4436" spans="7:23"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</row>
    <row r="4437" spans="7:23"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</row>
    <row r="4438" spans="7:23"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</row>
    <row r="4439" spans="7:23"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</row>
    <row r="4440" spans="7:23"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</row>
    <row r="4441" spans="7:23"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</row>
    <row r="4442" spans="7:23"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</row>
    <row r="4443" spans="7:23"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</row>
    <row r="4444" spans="7:23"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</row>
    <row r="4445" spans="7:23"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</row>
    <row r="4446" spans="7:23"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</row>
    <row r="4447" spans="7:23"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</row>
    <row r="4448" spans="7:23"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</row>
    <row r="4449" spans="7:23"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</row>
    <row r="4450" spans="7:23"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</row>
    <row r="4451" spans="7:23"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</row>
    <row r="4452" spans="7:23"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</row>
    <row r="4453" spans="7:23"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</row>
    <row r="4454" spans="7:23"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</row>
    <row r="4455" spans="7:23"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</row>
    <row r="4456" spans="7:23"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</row>
    <row r="4457" spans="7:23"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</row>
    <row r="4458" spans="7:23"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</row>
    <row r="4459" spans="7:23"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</row>
    <row r="4460" spans="7:23"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</row>
    <row r="4461" spans="7:23"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</row>
    <row r="4462" spans="7:23"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</row>
    <row r="4463" spans="7:23"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</row>
    <row r="4464" spans="7:23"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</row>
    <row r="4465" spans="7:23"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</row>
    <row r="4466" spans="7:23"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</row>
    <row r="4467" spans="7:23"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</row>
    <row r="4468" spans="7:23"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</row>
    <row r="4469" spans="7:23"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</row>
    <row r="4470" spans="7:23"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</row>
    <row r="4471" spans="7:23"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</row>
    <row r="4472" spans="7:23"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</row>
    <row r="4473" spans="7:23"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</row>
    <row r="4474" spans="7:23"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</row>
    <row r="4475" spans="7:23"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</row>
    <row r="4476" spans="7:23"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</row>
    <row r="4477" spans="7:23"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</row>
    <row r="4478" spans="7:23"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</row>
    <row r="4479" spans="7:23"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</row>
    <row r="4480" spans="7:23"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</row>
    <row r="4481" spans="7:23"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</row>
    <row r="4482" spans="7:23"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</row>
    <row r="4483" spans="7:23"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</row>
    <row r="4484" spans="7:23"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</row>
    <row r="4485" spans="7:23"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</row>
    <row r="4486" spans="7:23"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</row>
    <row r="4487" spans="7:23"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</row>
    <row r="4488" spans="7:23"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</row>
    <row r="4489" spans="7:23"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</row>
    <row r="4490" spans="7:23"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</row>
    <row r="4491" spans="7:23"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</row>
    <row r="4492" spans="7:23"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</row>
    <row r="4493" spans="7:23"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</row>
    <row r="4494" spans="7:23"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</row>
    <row r="4495" spans="7:23"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</row>
    <row r="4496" spans="7:23"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</row>
    <row r="4497" spans="7:23"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</row>
    <row r="4498" spans="7:23"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</row>
    <row r="4499" spans="7:23"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</row>
    <row r="4500" spans="7:23"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</row>
    <row r="4501" spans="7:23"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</row>
    <row r="4502" spans="7:23"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</row>
    <row r="4503" spans="7:23"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</row>
    <row r="4504" spans="7:23"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</row>
    <row r="4505" spans="7:23"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</row>
    <row r="4506" spans="7:23"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</row>
    <row r="4507" spans="7:23"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</row>
    <row r="4508" spans="7:23"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</row>
    <row r="4509" spans="7:23"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</row>
    <row r="4510" spans="7:23"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</row>
    <row r="4511" spans="7:23"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</row>
    <row r="4512" spans="7:23"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</row>
    <row r="4513" spans="7:23"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</row>
    <row r="4514" spans="7:23"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</row>
    <row r="4515" spans="7:23"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</row>
    <row r="4516" spans="7:23"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</row>
    <row r="4517" spans="7:23"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</row>
    <row r="4518" spans="7:23"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</row>
    <row r="4519" spans="7:23"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</row>
    <row r="4520" spans="7:23"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</row>
    <row r="4521" spans="7:23"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</row>
    <row r="4522" spans="7:23"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</row>
    <row r="4523" spans="7:23"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</row>
    <row r="4524" spans="7:23"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</row>
    <row r="4525" spans="7:23"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</row>
    <row r="4526" spans="7:23"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</row>
    <row r="4527" spans="7:23"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</row>
    <row r="4528" spans="7:23"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</row>
    <row r="4529" spans="7:23"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</row>
    <row r="4530" spans="7:23"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</row>
    <row r="4531" spans="7:23"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</row>
    <row r="4532" spans="7:23"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</row>
    <row r="4533" spans="7:23"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</row>
    <row r="4534" spans="7:23"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</row>
    <row r="4535" spans="7:23"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</row>
    <row r="4536" spans="7:23"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</row>
    <row r="4537" spans="7:23"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</row>
    <row r="4538" spans="7:23"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</row>
    <row r="4539" spans="7:23"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</row>
    <row r="4540" spans="7:23"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</row>
    <row r="4541" spans="7:23"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</row>
    <row r="4542" spans="7:23"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</row>
    <row r="4543" spans="7:23"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</row>
    <row r="4544" spans="7:23"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</row>
    <row r="4545" spans="7:23"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</row>
    <row r="4546" spans="7:23"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</row>
    <row r="4547" spans="7:23"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</row>
    <row r="4548" spans="7:23"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</row>
    <row r="4549" spans="7:23"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</row>
    <row r="4550" spans="7:23"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</row>
    <row r="4551" spans="7:23"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</row>
    <row r="4552" spans="7:23"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</row>
    <row r="4553" spans="7:23"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</row>
    <row r="4554" spans="7:23"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</row>
    <row r="4555" spans="7:23"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</row>
    <row r="4556" spans="7:23"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</row>
    <row r="4557" spans="7:23"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</row>
    <row r="4558" spans="7:23"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</row>
    <row r="4559" spans="7:23"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</row>
    <row r="4560" spans="7:23"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</row>
    <row r="4561" spans="7:23"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</row>
    <row r="4562" spans="7:23"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</row>
    <row r="4563" spans="7:23"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</row>
    <row r="4564" spans="7:23"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</row>
    <row r="4565" spans="7:23"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</row>
    <row r="4566" spans="7:23"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</row>
    <row r="4567" spans="7:23"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</row>
    <row r="4568" spans="7:23"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</row>
    <row r="4569" spans="7:23"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</row>
    <row r="4570" spans="7:23"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</row>
    <row r="4571" spans="7:23"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</row>
    <row r="4572" spans="7:23"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</row>
    <row r="4573" spans="7:23"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</row>
    <row r="4574" spans="7:23"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</row>
    <row r="4575" spans="7:23"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</row>
    <row r="4576" spans="7:23"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</row>
    <row r="4577" spans="7:23"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</row>
    <row r="4578" spans="7:23"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</row>
    <row r="4579" spans="7:23"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</row>
    <row r="4580" spans="7:23"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</row>
    <row r="4581" spans="7:23"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</row>
    <row r="4582" spans="7:23"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</row>
    <row r="4583" spans="7:23"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</row>
    <row r="4584" spans="7:23"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</row>
    <row r="4585" spans="7:23"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</row>
    <row r="4586" spans="7:23"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</row>
    <row r="4587" spans="7:23"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</row>
    <row r="4588" spans="7:23"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</row>
    <row r="4589" spans="7:23"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</row>
    <row r="4590" spans="7:23"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</row>
    <row r="4591" spans="7:23"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</row>
    <row r="4592" spans="7:23"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</row>
    <row r="4593" spans="7:23"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</row>
    <row r="4594" spans="7:23"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</row>
    <row r="4595" spans="7:23"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</row>
    <row r="4596" spans="7:23"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</row>
    <row r="4597" spans="7:23"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</row>
    <row r="4598" spans="7:23"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</row>
    <row r="4599" spans="7:23"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</row>
    <row r="4600" spans="7:23"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</row>
    <row r="4601" spans="7:23"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</row>
    <row r="4602" spans="7:23"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</row>
    <row r="4603" spans="7:23"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</row>
    <row r="4604" spans="7:23"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</row>
    <row r="4605" spans="7:23"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</row>
    <row r="4606" spans="7:23"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</row>
    <row r="4607" spans="7:23"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</row>
    <row r="4608" spans="7:23"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</row>
    <row r="4609" spans="7:23"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</row>
    <row r="4610" spans="7:23"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</row>
    <row r="4611" spans="7:23"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</row>
    <row r="4612" spans="7:23"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</row>
    <row r="4613" spans="7:23"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</row>
    <row r="4614" spans="7:23"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</row>
    <row r="4615" spans="7:23"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</row>
    <row r="4616" spans="7:23"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</row>
    <row r="4617" spans="7:23"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</row>
    <row r="4618" spans="7:23"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</row>
    <row r="4619" spans="7:23"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</row>
    <row r="4620" spans="7:23"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</row>
    <row r="4621" spans="7:23"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</row>
    <row r="4622" spans="7:23"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</row>
    <row r="4623" spans="7:23"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</row>
    <row r="4624" spans="7:23"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</row>
    <row r="4625" spans="7:23"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</row>
    <row r="4626" spans="7:23"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</row>
    <row r="4627" spans="7:23"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</row>
    <row r="4628" spans="7:23"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</row>
    <row r="4629" spans="7:23"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</row>
    <row r="4630" spans="7:23"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</row>
    <row r="4631" spans="7:23"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</row>
    <row r="4632" spans="7:23"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</row>
    <row r="4633" spans="7:23"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</row>
    <row r="4634" spans="7:23"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</row>
    <row r="4635" spans="7:23"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</row>
    <row r="4636" spans="7:23"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</row>
    <row r="4637" spans="7:23"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</row>
    <row r="4638" spans="7:23"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</row>
    <row r="4639" spans="7:23"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</row>
    <row r="4640" spans="7:23"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</row>
    <row r="4641" spans="7:23"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</row>
    <row r="4642" spans="7:23"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</row>
    <row r="4643" spans="7:23"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</row>
    <row r="4644" spans="7:23"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</row>
    <row r="4645" spans="7:23"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</row>
    <row r="4646" spans="7:23"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</row>
    <row r="4647" spans="7:23"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</row>
    <row r="4648" spans="7:23"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</row>
    <row r="4649" spans="7:23"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</row>
    <row r="4650" spans="7:23"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</row>
    <row r="4651" spans="7:23"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</row>
    <row r="4652" spans="7:23"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</row>
    <row r="4653" spans="7:23"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</row>
    <row r="4654" spans="7:23"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</row>
    <row r="4655" spans="7:23"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</row>
    <row r="4656" spans="7:23"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</row>
    <row r="4657" spans="7:23"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</row>
    <row r="4658" spans="7:23"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</row>
    <row r="4659" spans="7:23"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</row>
    <row r="4660" spans="7:23"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</row>
    <row r="4661" spans="7:23"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</row>
    <row r="4662" spans="7:23"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</row>
    <row r="4663" spans="7:23"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</row>
    <row r="4664" spans="7:23"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</row>
    <row r="4665" spans="7:23"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</row>
    <row r="4666" spans="7:23"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</row>
    <row r="4667" spans="7:23"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</row>
    <row r="4668" spans="7:23"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</row>
    <row r="4669" spans="7:23"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</row>
    <row r="4670" spans="7:23"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</row>
    <row r="4671" spans="7:23"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</row>
    <row r="4672" spans="7:23"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</row>
    <row r="4673" spans="7:23"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</row>
    <row r="4674" spans="7:23"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</row>
    <row r="4675" spans="7:23"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</row>
    <row r="4676" spans="7:23"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</row>
    <row r="4677" spans="7:23"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</row>
    <row r="4678" spans="7:23"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</row>
    <row r="4679" spans="7:23"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</row>
    <row r="4680" spans="7:23"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</row>
    <row r="4681" spans="7:23"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</row>
    <row r="4682" spans="7:23"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</row>
    <row r="4683" spans="7:23"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</row>
    <row r="4684" spans="7:23"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</row>
    <row r="4685" spans="7:23"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</row>
    <row r="4686" spans="7:23"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</row>
    <row r="4687" spans="7:23"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</row>
    <row r="4688" spans="7:23"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</row>
    <row r="4689" spans="7:23"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</row>
    <row r="4690" spans="7:23"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</row>
    <row r="4691" spans="7:23"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</row>
    <row r="4692" spans="7:23"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</row>
    <row r="4693" spans="7:23"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</row>
    <row r="4694" spans="7:23"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</row>
    <row r="4695" spans="7:23"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</row>
    <row r="4696" spans="7:23"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</row>
    <row r="4697" spans="7:23"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</row>
    <row r="4698" spans="7:23"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</row>
    <row r="4699" spans="7:23"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</row>
    <row r="4700" spans="7:23"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</row>
    <row r="4701" spans="7:23"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</row>
    <row r="4702" spans="7:23"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</row>
    <row r="4703" spans="7:23"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</row>
    <row r="4704" spans="7:23"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</row>
    <row r="4705" spans="7:23"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</row>
    <row r="4706" spans="7:23"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</row>
    <row r="4707" spans="7:23"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</row>
    <row r="4708" spans="7:23"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</row>
    <row r="4709" spans="7:23"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</row>
    <row r="4710" spans="7:23"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</row>
    <row r="4711" spans="7:23"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</row>
    <row r="4712" spans="7:23"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</row>
    <row r="4713" spans="7:23"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</row>
    <row r="4714" spans="7:23"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</row>
    <row r="4715" spans="7:23"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</row>
    <row r="4716" spans="7:23"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</row>
    <row r="4717" spans="7:23"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</row>
    <row r="4718" spans="7:23"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</row>
    <row r="4719" spans="7:23"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</row>
    <row r="4720" spans="7:23"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</row>
    <row r="4721" spans="7:23"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</row>
    <row r="4722" spans="7:23"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</row>
    <row r="4723" spans="7:23"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</row>
    <row r="4724" spans="7:23"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</row>
    <row r="4725" spans="7:23"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</row>
    <row r="4726" spans="7:23"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</row>
    <row r="4727" spans="7:23"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</row>
    <row r="4728" spans="7:23"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</row>
    <row r="4729" spans="7:23"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</row>
    <row r="4730" spans="7:23"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</row>
    <row r="4731" spans="7:23"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</row>
    <row r="4732" spans="7:23"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</row>
    <row r="4733" spans="7:23"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</row>
    <row r="4734" spans="7:23"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</row>
    <row r="4735" spans="7:23"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</row>
    <row r="4736" spans="7:23"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</row>
    <row r="4737" spans="7:23"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</row>
    <row r="4738" spans="7:23"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</row>
    <row r="4739" spans="7:23"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</row>
    <row r="4740" spans="7:23"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</row>
    <row r="4741" spans="7:23"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</row>
    <row r="4742" spans="7:23"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</row>
    <row r="4743" spans="7:23"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</row>
    <row r="4744" spans="7:23"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</row>
    <row r="4745" spans="7:23"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</row>
    <row r="4746" spans="7:23"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</row>
    <row r="4747" spans="7:23"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</row>
    <row r="4748" spans="7:23"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</row>
    <row r="4749" spans="7:23"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</row>
    <row r="4750" spans="7:23"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</row>
    <row r="4751" spans="7:23"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</row>
    <row r="4752" spans="7:23"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</row>
    <row r="4753" spans="7:23"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</row>
    <row r="4754" spans="7:23"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</row>
    <row r="4755" spans="7:23"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</row>
    <row r="4756" spans="7:23"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</row>
    <row r="4757" spans="7:23"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</row>
    <row r="4758" spans="7:23"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</row>
    <row r="4759" spans="7:23"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</row>
    <row r="4760" spans="7:23"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</row>
    <row r="4761" spans="7:23"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</row>
    <row r="4762" spans="7:23"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</row>
    <row r="4763" spans="7:23"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</row>
    <row r="4764" spans="7:23"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</row>
    <row r="4765" spans="7:23"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</row>
    <row r="4766" spans="7:23"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</row>
    <row r="4767" spans="7:23"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</row>
    <row r="4768" spans="7:23"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</row>
    <row r="4769" spans="7:23"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</row>
    <row r="4770" spans="7:23"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</row>
    <row r="4771" spans="7:23"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</row>
    <row r="4772" spans="7:23"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</row>
    <row r="4773" spans="7:23"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</row>
    <row r="4774" spans="7:23"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</row>
    <row r="4775" spans="7:23"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</row>
    <row r="4776" spans="7:23"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</row>
    <row r="4777" spans="7:23"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</row>
    <row r="4778" spans="7:23"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</row>
    <row r="4779" spans="7:23"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</row>
    <row r="4780" spans="7:23"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</row>
    <row r="4781" spans="7:23"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</row>
    <row r="4782" spans="7:23"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</row>
    <row r="4783" spans="7:23"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</row>
    <row r="4784" spans="7:23"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</row>
    <row r="4785" spans="7:23"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</row>
    <row r="4786" spans="7:23"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</row>
    <row r="4787" spans="7:23"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</row>
    <row r="4788" spans="7:23"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</row>
    <row r="4789" spans="7:23"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</row>
    <row r="4790" spans="7:23"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</row>
    <row r="4791" spans="7:23"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</row>
    <row r="4792" spans="7:23"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</row>
    <row r="4793" spans="7:23"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</row>
    <row r="4794" spans="7:23"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</row>
    <row r="4795" spans="7:23"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</row>
    <row r="4796" spans="7:23"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</row>
    <row r="4797" spans="7:23"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</row>
    <row r="4798" spans="7:23"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</row>
    <row r="4799" spans="7:23"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</row>
    <row r="4800" spans="7:23"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</row>
    <row r="4801" spans="7:23"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</row>
    <row r="4802" spans="7:23"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</row>
    <row r="4803" spans="7:23"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</row>
    <row r="4804" spans="7:23"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</row>
    <row r="4805" spans="7:23"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</row>
    <row r="4806" spans="7:23"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</row>
    <row r="4807" spans="7:23"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</row>
    <row r="4808" spans="7:23"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</row>
    <row r="4809" spans="7:23"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</row>
    <row r="4810" spans="7:23"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</row>
    <row r="4811" spans="7:23"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</row>
    <row r="4812" spans="7:23"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</row>
    <row r="4813" spans="7:23"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</row>
    <row r="4814" spans="7:23"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</row>
    <row r="4815" spans="7:23"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</row>
    <row r="4816" spans="7:23"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</row>
    <row r="4817" spans="7:23"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</row>
    <row r="4818" spans="7:23"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</row>
    <row r="4819" spans="7:23"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</row>
    <row r="4820" spans="7:23"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</row>
    <row r="4821" spans="7:23"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</row>
    <row r="4822" spans="7:23"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</row>
    <row r="4823" spans="7:23"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</row>
    <row r="4824" spans="7:23"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</row>
    <row r="4825" spans="7:23"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</row>
    <row r="4826" spans="7:23"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</row>
    <row r="4827" spans="7:23"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</row>
    <row r="4828" spans="7:23"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</row>
    <row r="4829" spans="7:23"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</row>
    <row r="4830" spans="7:23"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</row>
    <row r="4831" spans="7:23"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</row>
    <row r="4832" spans="7:23"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</row>
    <row r="4833" spans="7:23"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</row>
    <row r="4834" spans="7:23"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</row>
    <row r="4835" spans="7:23"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</row>
    <row r="4836" spans="7:23"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</row>
    <row r="4837" spans="7:23"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</row>
    <row r="4838" spans="7:23"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</row>
    <row r="4839" spans="7:23"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</row>
    <row r="4840" spans="7:23"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</row>
    <row r="4841" spans="7:23"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</row>
    <row r="4842" spans="7:23"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</row>
    <row r="4843" spans="7:23"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</row>
    <row r="4844" spans="7:23"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</row>
    <row r="4845" spans="7:23"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</row>
    <row r="4846" spans="7:23"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</row>
    <row r="4847" spans="7:23"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</row>
    <row r="4848" spans="7:23"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</row>
    <row r="4849" spans="7:23"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</row>
    <row r="4850" spans="7:23"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</row>
    <row r="4851" spans="7:23"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</row>
    <row r="4852" spans="7:23"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</row>
    <row r="4853" spans="7:23"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</row>
    <row r="4854" spans="7:23"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</row>
    <row r="4855" spans="7:23"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</row>
    <row r="4856" spans="7:23"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</row>
    <row r="4857" spans="7:23"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</row>
    <row r="4858" spans="7:23"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</row>
    <row r="4859" spans="7:23"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</row>
    <row r="4860" spans="7:23"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</row>
    <row r="4861" spans="7:23"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</row>
    <row r="4862" spans="7:23"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</row>
    <row r="4863" spans="7:23"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</row>
    <row r="4864" spans="7:23"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</row>
    <row r="4865" spans="7:23"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</row>
    <row r="4866" spans="7:23"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</row>
    <row r="4867" spans="7:23"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</row>
    <row r="4868" spans="7:23"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</row>
    <row r="4869" spans="7:23"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</row>
    <row r="4870" spans="7:23"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</row>
    <row r="4871" spans="7:23"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</row>
    <row r="4872" spans="7:23"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</row>
    <row r="4873" spans="7:23"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</row>
    <row r="4874" spans="7:23"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</row>
    <row r="4875" spans="7:23"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</row>
    <row r="4876" spans="7:23"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</row>
    <row r="4877" spans="7:23"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</row>
    <row r="4878" spans="7:23"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</row>
    <row r="4879" spans="7:23"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</row>
    <row r="4880" spans="7:23"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</row>
    <row r="4881" spans="7:23"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</row>
    <row r="4882" spans="7:23"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</row>
    <row r="4883" spans="7:23"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</row>
    <row r="4884" spans="7:23"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</row>
    <row r="4885" spans="7:23"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</row>
    <row r="4886" spans="7:23"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</row>
    <row r="4887" spans="7:23"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</row>
    <row r="4888" spans="7:23"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</row>
    <row r="4889" spans="7:23"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</row>
    <row r="4890" spans="7:23"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</row>
    <row r="4891" spans="7:23"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</row>
    <row r="4892" spans="7:23"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</row>
    <row r="4893" spans="7:23"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</row>
    <row r="4894" spans="7:23"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</row>
    <row r="4895" spans="7:23"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</row>
    <row r="4896" spans="7:23"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</row>
    <row r="4897" spans="7:23"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</row>
    <row r="4898" spans="7:23"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</row>
    <row r="4899" spans="7:23"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</row>
    <row r="4900" spans="7:23"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</row>
    <row r="4901" spans="7:23"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</row>
    <row r="4902" spans="7:23"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</row>
    <row r="4903" spans="7:23"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</row>
    <row r="4904" spans="7:23"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</row>
    <row r="4905" spans="7:23"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</row>
    <row r="4906" spans="7:23"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</row>
    <row r="4907" spans="7:23"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</row>
    <row r="4908" spans="7:23"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</row>
    <row r="4909" spans="7:23"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</row>
    <row r="4910" spans="7:23"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</row>
    <row r="4911" spans="7:23"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</row>
    <row r="4912" spans="7:23"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</row>
    <row r="4913" spans="7:23"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</row>
    <row r="4914" spans="7:23"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</row>
    <row r="4915" spans="7:23"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</row>
    <row r="4916" spans="7:23"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</row>
    <row r="4917" spans="7:23"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</row>
    <row r="4918" spans="7:23"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</row>
    <row r="4919" spans="7:23"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</row>
    <row r="4920" spans="7:23"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</row>
    <row r="4921" spans="7:23"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</row>
    <row r="4922" spans="7:23"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</row>
    <row r="4923" spans="7:23"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</row>
    <row r="4924" spans="7:23"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</row>
    <row r="4925" spans="7:23"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</row>
    <row r="4926" spans="7:23"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</row>
    <row r="4927" spans="7:23"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</row>
    <row r="4928" spans="7:23"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</row>
    <row r="4929" spans="7:23"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</row>
    <row r="4930" spans="7:23"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</row>
    <row r="4931" spans="7:23"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</row>
    <row r="4932" spans="7:23"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</row>
    <row r="4933" spans="7:23"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</row>
    <row r="4934" spans="7:23"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</row>
    <row r="4935" spans="7:23"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</row>
    <row r="4936" spans="7:23"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</row>
    <row r="4937" spans="7:23"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</row>
    <row r="4938" spans="7:23"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</row>
    <row r="4939" spans="7:23"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</row>
    <row r="4940" spans="7:23"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</row>
    <row r="4941" spans="7:23"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</row>
    <row r="4942" spans="7:23"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</row>
    <row r="4943" spans="7:23"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</row>
    <row r="4944" spans="7:23"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</row>
    <row r="4945" spans="7:23"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</row>
    <row r="4946" spans="7:23"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</row>
    <row r="4947" spans="7:23"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</row>
    <row r="4948" spans="7:23"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</row>
    <row r="4949" spans="7:23"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</row>
    <row r="4950" spans="7:23"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</row>
    <row r="4951" spans="7:23"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</row>
    <row r="4952" spans="7:23"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</row>
    <row r="4953" spans="7:23"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</row>
    <row r="4954" spans="7:23"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</row>
    <row r="4955" spans="7:23"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</row>
    <row r="4956" spans="7:23"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</row>
    <row r="4957" spans="7:23"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</row>
    <row r="4958" spans="7:23"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</row>
    <row r="4959" spans="7:23"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</row>
    <row r="4960" spans="7:23"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</row>
    <row r="4961" spans="7:23"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</row>
    <row r="4962" spans="7:23"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</row>
    <row r="4963" spans="7:23"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</row>
    <row r="4964" spans="7:23"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</row>
    <row r="4965" spans="7:23"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</row>
    <row r="4966" spans="7:23"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</row>
    <row r="4967" spans="7:23"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</row>
    <row r="4968" spans="7:23"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</row>
    <row r="4969" spans="7:23"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</row>
    <row r="4970" spans="7:23"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</row>
    <row r="4971" spans="7:23"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</row>
    <row r="4972" spans="7:23"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</row>
    <row r="4973" spans="7:23"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</row>
    <row r="4974" spans="7:23"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</row>
    <row r="4975" spans="7:23"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</row>
    <row r="4976" spans="7:23"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</row>
    <row r="4977" spans="7:23"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</row>
    <row r="4978" spans="7:23"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</row>
    <row r="4979" spans="7:23"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</row>
    <row r="4980" spans="7:23"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</row>
    <row r="4981" spans="7:23"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</row>
    <row r="4982" spans="7:23"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</row>
    <row r="4983" spans="7:23"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</row>
    <row r="4984" spans="7:23"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</row>
    <row r="4985" spans="7:23"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</row>
    <row r="4986" spans="7:23"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</row>
    <row r="4987" spans="7:23"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</row>
    <row r="4988" spans="7:23"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</row>
    <row r="4989" spans="7:23"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</row>
    <row r="4990" spans="7:23"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</row>
    <row r="4991" spans="7:23"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</row>
    <row r="4992" spans="7:23"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</row>
    <row r="4993" spans="7:23"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</row>
    <row r="4994" spans="7:23"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</row>
    <row r="4995" spans="7:23"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</row>
    <row r="4996" spans="7:23"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</row>
    <row r="4997" spans="7:23"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</row>
    <row r="4998" spans="7:23"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</row>
    <row r="4999" spans="7:23"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</row>
    <row r="5000" spans="7:23"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</row>
    <row r="5001" spans="7:23"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</row>
    <row r="5002" spans="7:23"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</row>
    <row r="5003" spans="7:23"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</row>
    <row r="5004" spans="7:23"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</row>
    <row r="5005" spans="7:23"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</row>
    <row r="5006" spans="7:23"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</row>
    <row r="5007" spans="7:23"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</row>
    <row r="5008" spans="7:23"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</row>
    <row r="5009" spans="7:23"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</row>
    <row r="5010" spans="7:23"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</row>
    <row r="5011" spans="7:23"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</row>
    <row r="5012" spans="7:23"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</row>
    <row r="5013" spans="7:23"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</row>
    <row r="5014" spans="7:23"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</row>
    <row r="5015" spans="7:23"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</row>
    <row r="5016" spans="7:23"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</row>
    <row r="5017" spans="7:23"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</row>
    <row r="5018" spans="7:23"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</row>
    <row r="5019" spans="7:23"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</row>
    <row r="5020" spans="7:23"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</row>
    <row r="5021" spans="7:23"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</row>
    <row r="5022" spans="7:23"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</row>
    <row r="5023" spans="7:23"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</row>
    <row r="5024" spans="7:23"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</row>
    <row r="5025" spans="7:23"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</row>
    <row r="5026" spans="7:23"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</row>
    <row r="5027" spans="7:23"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</row>
    <row r="5028" spans="7:23"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</row>
    <row r="5029" spans="7:23"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</row>
    <row r="5030" spans="7:23"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</row>
    <row r="5031" spans="7:23"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</row>
    <row r="5032" spans="7:23"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</row>
    <row r="5033" spans="7:23"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</row>
    <row r="5034" spans="7:23"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</row>
    <row r="5035" spans="7:23"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</row>
    <row r="5036" spans="7:23"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</row>
    <row r="5037" spans="7:23"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</row>
    <row r="5038" spans="7:23"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</row>
    <row r="5039" spans="7:23"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</row>
    <row r="5040" spans="7:23"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</row>
    <row r="5041" spans="7:23"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</row>
    <row r="5042" spans="7:23"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</row>
    <row r="5043" spans="7:23"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</row>
    <row r="5044" spans="7:23"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</row>
    <row r="5045" spans="7:23"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</row>
    <row r="5046" spans="7:23"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</row>
    <row r="5047" spans="7:23"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</row>
    <row r="5048" spans="7:23"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</row>
    <row r="5049" spans="7:23"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</row>
    <row r="5050" spans="7:23"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</row>
    <row r="5051" spans="7:23"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</row>
    <row r="5052" spans="7:23"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</row>
    <row r="5053" spans="7:23"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</row>
    <row r="5054" spans="7:23"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</row>
    <row r="5055" spans="7:23"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</row>
    <row r="5056" spans="7:23"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</row>
    <row r="5057" spans="7:23"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</row>
    <row r="5058" spans="7:23"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</row>
    <row r="5059" spans="7:23"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</row>
    <row r="5060" spans="7:23"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</row>
    <row r="5061" spans="7:23"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</row>
    <row r="5062" spans="7:23"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</row>
    <row r="5063" spans="7:23"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</row>
    <row r="5064" spans="7:23"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</row>
    <row r="5065" spans="7:23"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</row>
    <row r="5066" spans="7:23"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</row>
    <row r="5067" spans="7:23"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</row>
    <row r="5068" spans="7:23"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</row>
    <row r="5069" spans="7:23"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</row>
    <row r="5070" spans="7:23"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</row>
    <row r="5071" spans="7:23"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</row>
    <row r="5072" spans="7:23"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</row>
    <row r="5073" spans="7:23"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</row>
    <row r="5074" spans="7:23"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</row>
    <row r="5075" spans="7:23"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</row>
    <row r="5076" spans="7:23"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</row>
    <row r="5077" spans="7:23"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</row>
    <row r="5078" spans="7:23"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</row>
    <row r="5079" spans="7:23"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</row>
    <row r="5080" spans="7:23"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</row>
    <row r="5081" spans="7:23"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</row>
    <row r="5082" spans="7:23"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</row>
    <row r="5083" spans="7:23"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</row>
    <row r="5084" spans="7:23"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</row>
    <row r="5085" spans="7:23"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</row>
    <row r="5086" spans="7:23"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</row>
    <row r="5087" spans="7:23"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</row>
    <row r="5088" spans="7:23"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</row>
    <row r="5089" spans="7:23"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</row>
    <row r="5090" spans="7:23"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</row>
    <row r="5091" spans="7:23"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</row>
    <row r="5092" spans="7:23"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</row>
    <row r="5093" spans="7:23"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</row>
    <row r="5094" spans="7:23"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</row>
    <row r="5095" spans="7:23"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</row>
    <row r="5096" spans="7:23"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</row>
    <row r="5097" spans="7:23"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</row>
    <row r="5098" spans="7:23"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</row>
    <row r="5099" spans="7:23"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</row>
    <row r="5100" spans="7:23"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</row>
    <row r="5101" spans="7:23"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</row>
    <row r="5102" spans="7:23"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</row>
    <row r="5103" spans="7:23"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</row>
    <row r="5104" spans="7:23"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</row>
    <row r="5105" spans="7:23"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</row>
    <row r="5106" spans="7:23"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</row>
    <row r="5107" spans="7:23"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</row>
    <row r="5108" spans="7:23"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</row>
    <row r="5109" spans="7:23"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</row>
    <row r="5110" spans="7:23"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</row>
    <row r="5111" spans="7:23"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</row>
    <row r="5112" spans="7:23"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</row>
    <row r="5113" spans="7:23"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</row>
    <row r="5114" spans="7:23"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</row>
    <row r="5115" spans="7:23"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</row>
    <row r="5116" spans="7:23"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</row>
    <row r="5117" spans="7:23"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</row>
    <row r="5118" spans="7:23"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</row>
    <row r="5119" spans="7:23"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</row>
    <row r="5120" spans="7:23"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</row>
    <row r="5121" spans="7:23"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</row>
    <row r="5122" spans="7:23"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</row>
    <row r="5123" spans="7:23"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</row>
    <row r="5124" spans="7:23"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</row>
    <row r="5125" spans="7:23"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</row>
    <row r="5126" spans="7:23"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</row>
    <row r="5127" spans="7:23"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</row>
    <row r="5128" spans="7:23"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</row>
    <row r="5129" spans="7:23"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</row>
    <row r="5130" spans="7:23"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</row>
    <row r="5131" spans="7:23"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</row>
    <row r="5132" spans="7:23"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</row>
    <row r="5133" spans="7:23"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</row>
    <row r="5134" spans="7:23"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</row>
    <row r="5135" spans="7:23"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</row>
    <row r="5136" spans="7:23"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</row>
    <row r="5137" spans="7:23"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</row>
    <row r="5138" spans="7:23"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</row>
    <row r="5139" spans="7:23"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</row>
    <row r="5140" spans="7:23"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</row>
    <row r="5141" spans="7:23"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</row>
    <row r="5142" spans="7:23"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</row>
    <row r="5143" spans="7:23"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</row>
    <row r="5144" spans="7:23"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</row>
    <row r="5145" spans="7:23"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</row>
    <row r="5146" spans="7:23"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</row>
    <row r="5147" spans="7:23"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</row>
    <row r="5148" spans="7:23"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</row>
    <row r="5149" spans="7:23"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</row>
    <row r="5150" spans="7:23"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</row>
    <row r="5151" spans="7:23"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</row>
    <row r="5152" spans="7:23"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</row>
    <row r="5153" spans="7:23"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</row>
    <row r="5154" spans="7:23"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</row>
    <row r="5155" spans="7:23"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</row>
    <row r="5156" spans="7:23"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</row>
    <row r="5157" spans="7:23"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</row>
    <row r="5158" spans="7:23"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</row>
    <row r="5159" spans="7:23"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</row>
    <row r="5160" spans="7:23"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</row>
    <row r="5161" spans="7:23"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</row>
    <row r="5162" spans="7:23"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</row>
    <row r="5163" spans="7:23"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</row>
    <row r="5164" spans="7:23"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</row>
    <row r="5165" spans="7:23"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</row>
    <row r="5166" spans="7:23"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</row>
    <row r="5167" spans="7:23"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</row>
    <row r="5168" spans="7:23"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</row>
    <row r="5169" spans="7:23"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</row>
    <row r="5170" spans="7:23"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</row>
    <row r="5171" spans="7:23"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</row>
    <row r="5172" spans="7:23"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</row>
    <row r="5173" spans="7:23"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</row>
    <row r="5174" spans="7:23"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</row>
    <row r="5175" spans="7:23"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</row>
    <row r="5176" spans="7:23"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</row>
    <row r="5177" spans="7:23"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</row>
    <row r="5178" spans="7:23"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</row>
    <row r="5179" spans="7:23"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</row>
    <row r="5180" spans="7:23"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</row>
    <row r="5181" spans="7:23"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</row>
    <row r="5182" spans="7:23"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</row>
    <row r="5183" spans="7:23"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</row>
    <row r="5184" spans="7:23"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</row>
    <row r="5185" spans="7:23"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</row>
    <row r="5186" spans="7:23"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</row>
    <row r="5187" spans="7:23"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</row>
    <row r="5188" spans="7:23"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</row>
    <row r="5189" spans="7:23"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</row>
    <row r="5190" spans="7:23"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</row>
    <row r="5191" spans="7:23"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</row>
    <row r="5192" spans="7:23"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</row>
    <row r="5193" spans="7:23"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</row>
    <row r="5194" spans="7:23"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</row>
    <row r="5195" spans="7:23"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</row>
    <row r="5196" spans="7:23"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</row>
    <row r="5197" spans="7:23"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</row>
    <row r="5198" spans="7:23"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</row>
    <row r="5199" spans="7:23"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</row>
    <row r="5200" spans="7:23"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</row>
    <row r="5201" spans="7:23"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</row>
    <row r="5202" spans="7:23"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</row>
    <row r="5203" spans="7:23"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</row>
    <row r="5204" spans="7:23"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</row>
    <row r="5205" spans="7:23"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</row>
    <row r="5206" spans="7:23"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</row>
    <row r="5207" spans="7:23"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</row>
    <row r="5208" spans="7:23"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</row>
    <row r="5209" spans="7:23"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</row>
    <row r="5210" spans="7:23"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</row>
    <row r="5211" spans="7:23"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</row>
    <row r="5212" spans="7:23"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</row>
    <row r="5213" spans="7:23"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</row>
    <row r="5214" spans="7:23"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</row>
    <row r="5215" spans="7:23"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</row>
    <row r="5216" spans="7:23"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</row>
    <row r="5217" spans="7:23"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</row>
    <row r="5218" spans="7:23"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</row>
    <row r="5219" spans="7:23"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</row>
    <row r="5220" spans="7:23"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</row>
    <row r="5221" spans="7:23"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</row>
    <row r="5222" spans="7:23"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</row>
    <row r="5223" spans="7:23"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</row>
    <row r="5224" spans="7:23"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</row>
    <row r="5225" spans="7:23"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</row>
    <row r="5226" spans="7:23"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</row>
    <row r="5227" spans="7:23"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</row>
    <row r="5228" spans="7:23"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</row>
    <row r="5229" spans="7:23"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</row>
    <row r="5230" spans="7:23"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</row>
    <row r="5231" spans="7:23"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</row>
    <row r="5232" spans="7:23"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</row>
    <row r="5233" spans="7:23"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</row>
    <row r="5234" spans="7:23"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</row>
    <row r="5235" spans="7:23"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</row>
    <row r="5236" spans="7:23"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</row>
    <row r="5237" spans="7:23"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</row>
    <row r="5238" spans="7:23"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</row>
    <row r="5239" spans="7:23"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</row>
    <row r="5240" spans="7:23"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</row>
    <row r="5241" spans="7:23"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</row>
    <row r="5242" spans="7:23"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</row>
    <row r="5243" spans="7:23"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</row>
    <row r="5244" spans="7:23"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</row>
    <row r="5245" spans="7:23"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</row>
    <row r="5246" spans="7:23"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</row>
    <row r="5247" spans="7:23"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</row>
    <row r="5248" spans="7:23"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</row>
    <row r="5249" spans="7:23"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</row>
    <row r="5250" spans="7:23"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</row>
    <row r="5251" spans="7:23"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</row>
    <row r="5252" spans="7:23"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</row>
    <row r="5253" spans="7:23"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</row>
    <row r="5254" spans="7:23"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</row>
    <row r="5255" spans="7:23"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</row>
    <row r="5256" spans="7:23"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</row>
    <row r="5257" spans="7:23"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</row>
    <row r="5258" spans="7:23"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</row>
    <row r="5259" spans="7:23"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</row>
    <row r="5260" spans="7:23"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</row>
    <row r="5261" spans="7:23"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</row>
    <row r="5262" spans="7:23"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</row>
    <row r="5263" spans="7:23"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</row>
    <row r="5264" spans="7:23"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</row>
    <row r="5265" spans="7:23"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</row>
    <row r="5266" spans="7:23"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</row>
    <row r="5267" spans="7:23"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</row>
    <row r="5268" spans="7:23"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</row>
    <row r="5269" spans="7:23"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</row>
    <row r="5270" spans="7:23"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</row>
    <row r="5271" spans="7:23"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</row>
    <row r="5272" spans="7:23"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</row>
    <row r="5273" spans="7:23"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</row>
    <row r="5274" spans="7:23"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</row>
    <row r="5275" spans="7:23"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</row>
    <row r="5276" spans="7:23"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</row>
    <row r="5277" spans="7:23"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</row>
    <row r="5278" spans="7:23"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</row>
    <row r="5279" spans="7:23"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</row>
    <row r="5280" spans="7:23"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</row>
    <row r="5281" spans="7:23"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</row>
    <row r="5282" spans="7:23"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</row>
    <row r="5283" spans="7:23"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</row>
    <row r="5284" spans="7:23"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</row>
    <row r="5285" spans="7:23"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</row>
    <row r="5286" spans="7:23"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</row>
    <row r="5287" spans="7:23"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</row>
    <row r="5288" spans="7:23"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</row>
    <row r="5289" spans="7:23"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</row>
    <row r="5290" spans="7:23"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</row>
    <row r="5291" spans="7:23"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</row>
    <row r="5292" spans="7:23"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</row>
    <row r="5293" spans="7:23"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</row>
    <row r="5294" spans="7:23"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</row>
    <row r="5295" spans="7:23"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</row>
    <row r="5296" spans="7:23"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</row>
    <row r="5297" spans="7:23"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</row>
    <row r="5298" spans="7:23"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</row>
    <row r="5299" spans="7:23"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</row>
    <row r="5300" spans="7:23"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</row>
    <row r="5301" spans="7:23"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</row>
    <row r="5302" spans="7:23"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</row>
    <row r="5303" spans="7:23"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</row>
    <row r="5304" spans="7:23"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</row>
    <row r="5305" spans="7:23"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</row>
    <row r="5306" spans="7:23"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</row>
    <row r="5307" spans="7:23"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</row>
    <row r="5308" spans="7:23"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</row>
    <row r="5309" spans="7:23"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</row>
    <row r="5310" spans="7:23"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</row>
    <row r="5311" spans="7:23"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</row>
    <row r="5312" spans="7:23"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</row>
    <row r="5313" spans="7:23"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</row>
    <row r="5314" spans="7:23"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</row>
    <row r="5315" spans="7:23"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</row>
    <row r="5316" spans="7:23"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</row>
    <row r="5317" spans="7:23"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</row>
    <row r="5318" spans="7:23"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</row>
    <row r="5319" spans="7:23"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</row>
    <row r="5320" spans="7:23"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</row>
    <row r="5321" spans="7:23"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</row>
    <row r="5322" spans="7:23"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</row>
    <row r="5323" spans="7:23"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</row>
    <row r="5324" spans="7:23"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</row>
    <row r="5325" spans="7:23"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</row>
    <row r="5326" spans="7:23"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</row>
    <row r="5327" spans="7:23"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</row>
    <row r="5328" spans="7:23"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</row>
    <row r="5329" spans="7:23"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</row>
    <row r="5330" spans="7:23"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</row>
    <row r="5331" spans="7:23"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</row>
    <row r="5332" spans="7:23"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</row>
    <row r="5333" spans="7:23"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</row>
    <row r="5334" spans="7:23"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</row>
    <row r="5335" spans="7:23"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</row>
    <row r="5336" spans="7:23"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</row>
    <row r="5337" spans="7:23"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</row>
    <row r="5338" spans="7:23"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</row>
    <row r="5339" spans="7:23"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</row>
    <row r="5340" spans="7:23"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</row>
    <row r="5341" spans="7:23"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</row>
    <row r="5342" spans="7:23"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</row>
    <row r="5343" spans="7:23"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</row>
    <row r="5344" spans="7:23"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</row>
    <row r="5345" spans="7:23"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</row>
    <row r="5346" spans="7:23"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</row>
    <row r="5347" spans="7:23"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</row>
    <row r="5348" spans="7:23"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</row>
    <row r="5349" spans="7:23"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</row>
    <row r="5350" spans="7:23"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</row>
    <row r="5351" spans="7:23"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</row>
    <row r="5352" spans="7:23"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</row>
    <row r="5353" spans="7:23"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</row>
    <row r="5354" spans="7:23"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</row>
    <row r="5355" spans="7:23"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</row>
    <row r="5356" spans="7:23"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</row>
    <row r="5357" spans="7:23"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</row>
    <row r="5358" spans="7:23"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</row>
    <row r="5359" spans="7:23"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</row>
    <row r="5360" spans="7:23"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</row>
    <row r="5361" spans="7:23"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</row>
    <row r="5362" spans="7:23"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</row>
    <row r="5363" spans="7:23"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</row>
    <row r="5364" spans="7:23"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</row>
    <row r="5365" spans="7:23"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</row>
    <row r="5366" spans="7:23"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</row>
    <row r="5367" spans="7:23"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</row>
    <row r="5368" spans="7:23"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</row>
    <row r="5369" spans="7:23"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</row>
    <row r="5370" spans="7:23"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</row>
    <row r="5371" spans="7:23"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</row>
    <row r="5372" spans="7:23"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</row>
    <row r="5373" spans="7:23"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</row>
    <row r="5374" spans="7:23"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</row>
    <row r="5375" spans="7:23"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</row>
    <row r="5376" spans="7:23"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</row>
    <row r="5377" spans="7:23"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</row>
    <row r="5378" spans="7:23"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</row>
    <row r="5379" spans="7:23"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</row>
    <row r="5380" spans="7:23"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</row>
    <row r="5381" spans="7:23"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</row>
    <row r="5382" spans="7:23"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</row>
    <row r="5383" spans="7:23"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</row>
    <row r="5384" spans="7:23"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</row>
    <row r="5385" spans="7:23"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</row>
    <row r="5386" spans="7:23"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</row>
    <row r="5387" spans="7:23"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</row>
    <row r="5388" spans="7:23"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</row>
    <row r="5389" spans="7:23"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</row>
    <row r="5390" spans="7:23"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</row>
    <row r="5391" spans="7:23"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</row>
    <row r="5392" spans="7:23"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</row>
    <row r="5393" spans="7:23"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</row>
    <row r="5394" spans="7:23"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</row>
    <row r="5395" spans="7:23"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</row>
    <row r="5396" spans="7:23"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</row>
    <row r="5397" spans="7:23"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</row>
    <row r="5398" spans="7:23"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</row>
    <row r="5399" spans="7:23"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</row>
    <row r="5400" spans="7:23"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</row>
    <row r="5401" spans="7:23"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</row>
    <row r="5402" spans="7:23"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</row>
    <row r="5403" spans="7:23"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</row>
    <row r="5404" spans="7:23"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</row>
    <row r="5405" spans="7:23"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</row>
    <row r="5406" spans="7:23"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</row>
    <row r="5407" spans="7:23"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</row>
    <row r="5408" spans="7:23"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</row>
    <row r="5409" spans="7:23"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</row>
    <row r="5410" spans="7:23"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</row>
    <row r="5411" spans="7:23"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</row>
    <row r="5412" spans="7:23"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</row>
    <row r="5413" spans="7:23"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</row>
    <row r="5414" spans="7:23"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</row>
    <row r="5415" spans="7:23"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</row>
    <row r="5416" spans="7:23"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</row>
    <row r="5417" spans="7:23"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</row>
    <row r="5418" spans="7:23"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</row>
    <row r="5419" spans="7:23"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</row>
    <row r="5420" spans="7:23"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</row>
    <row r="5421" spans="7:23"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</row>
    <row r="5422" spans="7:23"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</row>
    <row r="5423" spans="7:23"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</row>
    <row r="5424" spans="7:23"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</row>
    <row r="5425" spans="7:23"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</row>
    <row r="5426" spans="7:23"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</row>
    <row r="5427" spans="7:23"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</row>
    <row r="5428" spans="7:23"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</row>
    <row r="5429" spans="7:23"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</row>
    <row r="5430" spans="7:23"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</row>
    <row r="5431" spans="7:23"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</row>
    <row r="5432" spans="7:23"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</row>
    <row r="5433" spans="7:23"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</row>
    <row r="5434" spans="7:23"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</row>
    <row r="5435" spans="7:23"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</row>
    <row r="5436" spans="7:23"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</row>
    <row r="5437" spans="7:23"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</row>
    <row r="5438" spans="7:23"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</row>
    <row r="5439" spans="7:23"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</row>
    <row r="5440" spans="7:23"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</row>
    <row r="5441" spans="7:23"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</row>
    <row r="5442" spans="7:23"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</row>
    <row r="5443" spans="7:23"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</row>
    <row r="5444" spans="7:23"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</row>
    <row r="5445" spans="7:23"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</row>
    <row r="5446" spans="7:23"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</row>
    <row r="5447" spans="7:23"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</row>
    <row r="5448" spans="7:23"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</row>
    <row r="5449" spans="7:23"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</row>
    <row r="5450" spans="7:23"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</row>
    <row r="5451" spans="7:23"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</row>
    <row r="5452" spans="7:23"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</row>
    <row r="5453" spans="7:23"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</row>
    <row r="5454" spans="7:23"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</row>
    <row r="5455" spans="7:23"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</row>
    <row r="5456" spans="7:23"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</row>
    <row r="5457" spans="7:23"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</row>
    <row r="5458" spans="7:23"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</row>
    <row r="5459" spans="7:23"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</row>
    <row r="5460" spans="7:23"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</row>
    <row r="5461" spans="7:23"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</row>
    <row r="5462" spans="7:23"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</row>
    <row r="5463" spans="7:23"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</row>
    <row r="5464" spans="7:23"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</row>
    <row r="5465" spans="7:23"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</row>
    <row r="5466" spans="7:23"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</row>
    <row r="5467" spans="7:23"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</row>
    <row r="5468" spans="7:23"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</row>
    <row r="5469" spans="7:23"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</row>
    <row r="5470" spans="7:23"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</row>
    <row r="5471" spans="7:23"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</row>
    <row r="5472" spans="7:23"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</row>
    <row r="5473" spans="7:23"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</row>
    <row r="5474" spans="7:23"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</row>
    <row r="5475" spans="7:23"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</row>
    <row r="5476" spans="7:23"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</row>
    <row r="5477" spans="7:23"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</row>
    <row r="5478" spans="7:23"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</row>
    <row r="5479" spans="7:23"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</row>
    <row r="5480" spans="7:23"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</row>
    <row r="5481" spans="7:23"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</row>
    <row r="5482" spans="7:23"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</row>
    <row r="5483" spans="7:23"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</row>
    <row r="5484" spans="7:23"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</row>
    <row r="5485" spans="7:23"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</row>
    <row r="5486" spans="7:23"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</row>
    <row r="5487" spans="7:23"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</row>
    <row r="5488" spans="7:23"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</row>
    <row r="5489" spans="7:23"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</row>
    <row r="5490" spans="7:23"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</row>
    <row r="5491" spans="7:23"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</row>
    <row r="5492" spans="7:23"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</row>
    <row r="5493" spans="7:23"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</row>
    <row r="5494" spans="7:23"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</row>
    <row r="5495" spans="7:23"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</row>
    <row r="5496" spans="7:23"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</row>
    <row r="5497" spans="7:23"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</row>
    <row r="5498" spans="7:23"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</row>
    <row r="5499" spans="7:23"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</row>
    <row r="5500" spans="7:23"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</row>
    <row r="5501" spans="7:23"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</row>
    <row r="5502" spans="7:23"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</row>
    <row r="5503" spans="7:23"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</row>
    <row r="5504" spans="7:23"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</row>
    <row r="5505" spans="7:23"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</row>
    <row r="5506" spans="7:23"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</row>
    <row r="5507" spans="7:23"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</row>
    <row r="5508" spans="7:23"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</row>
    <row r="5509" spans="7:23"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</row>
    <row r="5510" spans="7:23"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</row>
    <row r="5511" spans="7:23"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</row>
    <row r="5512" spans="7:23"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</row>
    <row r="5513" spans="7:23"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</row>
    <row r="5514" spans="7:23"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</row>
    <row r="5515" spans="7:23"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</row>
    <row r="5516" spans="7:23"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</row>
    <row r="5517" spans="7:23"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</row>
    <row r="5518" spans="7:23"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</row>
    <row r="5519" spans="7:23"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</row>
    <row r="5520" spans="7:23"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</row>
    <row r="5521" spans="7:23"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</row>
    <row r="5522" spans="7:23"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</row>
    <row r="5523" spans="7:23"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</row>
    <row r="5524" spans="7:23"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</row>
    <row r="5525" spans="7:23"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</row>
    <row r="5526" spans="7:23"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</row>
    <row r="5527" spans="7:23"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</row>
    <row r="5528" spans="7:23"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</row>
    <row r="5529" spans="7:23"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</row>
    <row r="5530" spans="7:23"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</row>
    <row r="5531" spans="7:23"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</row>
    <row r="5532" spans="7:23"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</row>
    <row r="5533" spans="7:23"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</row>
    <row r="5534" spans="7:23"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</row>
    <row r="5535" spans="7:23"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</row>
    <row r="5536" spans="7:23"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</row>
    <row r="5537" spans="7:23"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</row>
    <row r="5538" spans="7:23"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</row>
    <row r="5539" spans="7:23"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</row>
    <row r="5540" spans="7:23"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</row>
    <row r="5541" spans="7:23"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</row>
    <row r="5542" spans="7:23"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</row>
    <row r="5543" spans="7:23"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</row>
    <row r="5544" spans="7:23"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</row>
    <row r="5545" spans="7:23"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</row>
    <row r="5546" spans="7:23"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</row>
    <row r="5547" spans="7:23"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</row>
    <row r="5548" spans="7:23"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</row>
    <row r="5549" spans="7:23"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</row>
    <row r="5550" spans="7:23"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</row>
    <row r="5551" spans="7:23"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</row>
    <row r="5552" spans="7:23"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</row>
    <row r="5553" spans="7:23"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</row>
    <row r="5554" spans="7:23"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</row>
    <row r="5555" spans="7:23"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</row>
    <row r="5556" spans="7:23"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</row>
    <row r="5557" spans="7:23"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</row>
    <row r="5558" spans="7:23"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</row>
    <row r="5559" spans="7:23"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</row>
    <row r="5560" spans="7:23"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</row>
    <row r="5561" spans="7:23"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</row>
    <row r="5562" spans="7:23"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</row>
    <row r="5563" spans="7:23"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</row>
    <row r="5564" spans="7:23"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</row>
    <row r="5565" spans="7:23"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</row>
    <row r="5566" spans="7:23"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</row>
    <row r="5567" spans="7:23"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</row>
    <row r="5568" spans="7:23"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</row>
    <row r="5569" spans="7:23"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</row>
    <row r="5570" spans="7:23"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</row>
    <row r="5571" spans="7:23"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</row>
    <row r="5572" spans="7:23"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</row>
    <row r="5573" spans="7:23"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</row>
    <row r="5574" spans="7:23"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</row>
    <row r="5575" spans="7:23"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</row>
    <row r="5576" spans="7:23"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</row>
    <row r="5577" spans="7:23"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</row>
    <row r="5578" spans="7:23"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</row>
    <row r="5579" spans="7:23"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</row>
    <row r="5580" spans="7:23"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</row>
    <row r="5581" spans="7:23"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</row>
    <row r="5582" spans="7:23"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</row>
    <row r="5583" spans="7:23"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</row>
    <row r="5584" spans="7:23"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</row>
    <row r="5585" spans="7:23"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</row>
    <row r="5586" spans="7:23"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</row>
    <row r="5587" spans="7:23"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</row>
    <row r="5588" spans="7:23"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</row>
    <row r="5589" spans="7:23"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</row>
    <row r="5590" spans="7:23"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</row>
    <row r="5591" spans="7:23"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</row>
    <row r="5592" spans="7:23"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</row>
    <row r="5593" spans="7:23"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</row>
    <row r="5594" spans="7:23"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</row>
    <row r="5595" spans="7:23"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</row>
    <row r="5596" spans="7:23"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</row>
    <row r="5597" spans="7:23"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</row>
    <row r="5598" spans="7:23"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</row>
    <row r="5599" spans="7:23"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</row>
    <row r="5600" spans="7:23"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</row>
    <row r="5601" spans="7:23"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</row>
    <row r="5602" spans="7:23"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</row>
    <row r="5603" spans="7:23"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</row>
    <row r="5604" spans="7:23"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</row>
    <row r="5605" spans="7:23"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</row>
    <row r="5606" spans="7:23"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</row>
    <row r="5607" spans="7:23"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</row>
    <row r="5608" spans="7:23"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</row>
    <row r="5609" spans="7:23"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</row>
    <row r="5610" spans="7:23"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</row>
    <row r="5611" spans="7:23"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</row>
    <row r="5612" spans="7:23"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</row>
    <row r="5613" spans="7:23"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</row>
    <row r="5614" spans="7:23"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</row>
    <row r="5615" spans="7:23"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</row>
    <row r="5616" spans="7:23"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</row>
    <row r="5617" spans="7:23"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</row>
    <row r="5618" spans="7:23"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</row>
    <row r="5619" spans="7:23"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</row>
    <row r="5620" spans="7:23"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</row>
    <row r="5621" spans="7:23"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</row>
    <row r="5622" spans="7:23"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</row>
    <row r="5623" spans="7:23"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</row>
    <row r="5624" spans="7:23"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</row>
    <row r="5625" spans="7:23"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</row>
    <row r="5626" spans="7:23"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</row>
    <row r="5627" spans="7:23"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</row>
    <row r="5628" spans="7:23"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</row>
    <row r="5629" spans="7:23"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</row>
    <row r="5630" spans="7:23"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</row>
    <row r="5631" spans="7:23"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</row>
    <row r="5632" spans="7:23"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</row>
    <row r="5633" spans="7:23"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</row>
    <row r="5634" spans="7:23"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</row>
    <row r="5635" spans="7:23"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</row>
    <row r="5636" spans="7:23"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</row>
    <row r="5637" spans="7:23"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</row>
    <row r="5638" spans="7:23"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</row>
    <row r="5639" spans="7:23"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</row>
    <row r="5640" spans="7:23"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</row>
    <row r="5641" spans="7:23"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</row>
    <row r="5642" spans="7:23"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</row>
    <row r="5643" spans="7:23"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</row>
    <row r="5644" spans="7:23"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</row>
    <row r="5645" spans="7:23"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</row>
    <row r="5646" spans="7:23"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</row>
    <row r="5647" spans="7:23"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</row>
    <row r="5648" spans="7:23"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</row>
    <row r="5649" spans="7:23"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</row>
    <row r="5650" spans="7:23"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</row>
    <row r="5651" spans="7:23"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</row>
    <row r="5652" spans="7:23"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</row>
    <row r="5653" spans="7:23"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</row>
    <row r="5654" spans="7:23"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</row>
    <row r="5655" spans="7:23"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</row>
    <row r="5656" spans="7:23"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</row>
    <row r="5657" spans="7:23"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</row>
    <row r="5658" spans="7:23"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</row>
    <row r="5659" spans="7:23"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</row>
    <row r="5660" spans="7:23"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</row>
    <row r="5661" spans="7:23"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</row>
    <row r="5662" spans="7:23"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</row>
    <row r="5663" spans="7:23"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</row>
    <row r="5664" spans="7:23"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</row>
    <row r="5665" spans="7:23"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</row>
    <row r="5666" spans="7:23"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</row>
    <row r="5667" spans="7:23"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</row>
    <row r="5668" spans="7:23"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</row>
    <row r="5669" spans="7:23"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</row>
    <row r="5670" spans="7:23"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</row>
    <row r="5671" spans="7:23"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</row>
    <row r="5672" spans="7:23"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</row>
    <row r="5673" spans="7:23"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</row>
    <row r="5674" spans="7:23"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</row>
    <row r="5675" spans="7:23"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</row>
    <row r="5676" spans="7:23"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</row>
    <row r="5677" spans="7:23"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</row>
    <row r="5678" spans="7:23"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</row>
    <row r="5679" spans="7:23"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</row>
    <row r="5680" spans="7:23"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</row>
    <row r="5681" spans="7:23"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</row>
    <row r="5682" spans="7:23"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</row>
    <row r="5683" spans="7:23"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</row>
    <row r="5684" spans="7:23"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</row>
    <row r="5685" spans="7:23"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</row>
    <row r="5686" spans="7:23"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</row>
    <row r="5687" spans="7:23"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</row>
    <row r="5688" spans="7:23"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</row>
    <row r="5689" spans="7:23"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</row>
    <row r="5690" spans="7:23"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</row>
    <row r="5691" spans="7:23"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</row>
    <row r="5692" spans="7:23"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</row>
    <row r="5693" spans="7:23"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</row>
    <row r="5694" spans="7:23"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</row>
    <row r="5695" spans="7:23"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</row>
    <row r="5696" spans="7:23"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</row>
    <row r="5697" spans="7:23"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</row>
    <row r="5698" spans="7:23"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</row>
    <row r="5699" spans="7:23"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</row>
    <row r="5700" spans="7:23"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</row>
    <row r="5701" spans="7:23"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</row>
    <row r="5702" spans="7:23"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</row>
    <row r="5703" spans="7:23"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</row>
    <row r="5704" spans="7:23"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</row>
    <row r="5705" spans="7:23"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</row>
    <row r="5706" spans="7:23"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</row>
    <row r="5707" spans="7:23"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</row>
    <row r="5708" spans="7:23"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</row>
    <row r="5709" spans="7:23"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</row>
    <row r="5710" spans="7:23"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</row>
    <row r="5711" spans="7:23"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</row>
    <row r="5712" spans="7:23"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</row>
    <row r="5713" spans="7:23"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</row>
    <row r="5714" spans="7:23"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</row>
    <row r="5715" spans="7:23"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</row>
    <row r="5716" spans="7:23"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</row>
    <row r="5717" spans="7:23"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</row>
    <row r="5718" spans="7:23"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</row>
    <row r="5719" spans="7:23"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</row>
    <row r="5720" spans="7:23"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</row>
    <row r="5721" spans="7:23"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</row>
    <row r="5722" spans="7:23"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</row>
    <row r="5723" spans="7:23"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</row>
    <row r="5724" spans="7:23"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</row>
    <row r="5725" spans="7:23"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</row>
    <row r="5726" spans="7:23"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</row>
    <row r="5727" spans="7:23"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</row>
    <row r="5728" spans="7:23"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</row>
    <row r="5729" spans="7:23"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</row>
    <row r="5730" spans="7:23"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</row>
    <row r="5731" spans="7:23"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</row>
    <row r="5732" spans="7:23"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</row>
    <row r="5733" spans="7:23"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</row>
    <row r="5734" spans="7:23"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</row>
    <row r="5735" spans="7:23"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</row>
    <row r="5736" spans="7:23"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</row>
    <row r="5737" spans="7:23"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</row>
    <row r="5738" spans="7:23"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</row>
    <row r="5739" spans="7:23"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</row>
    <row r="5740" spans="7:23"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</row>
    <row r="5741" spans="7:23"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</row>
    <row r="5742" spans="7:23"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</row>
    <row r="5743" spans="7:23"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</row>
    <row r="5744" spans="7:23"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</row>
    <row r="5745" spans="7:23"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</row>
    <row r="5746" spans="7:23"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</row>
    <row r="5747" spans="7:23"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</row>
    <row r="5748" spans="7:23"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</row>
    <row r="5749" spans="7:23"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</row>
    <row r="5750" spans="7:23"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</row>
    <row r="5751" spans="7:23"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</row>
    <row r="5752" spans="7:23"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</row>
    <row r="5753" spans="7:23"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</row>
    <row r="5754" spans="7:23"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</row>
    <row r="5755" spans="7:23"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</row>
    <row r="5756" spans="7:23"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</row>
    <row r="5757" spans="7:23"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</row>
    <row r="5758" spans="7:23"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</row>
    <row r="5759" spans="7:23"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</row>
    <row r="5760" spans="7:23"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</row>
    <row r="5761" spans="7:23"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</row>
    <row r="5762" spans="7:23"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</row>
    <row r="5763" spans="7:23"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</row>
    <row r="5764" spans="7:23"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</row>
    <row r="5765" spans="7:23"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</row>
    <row r="5766" spans="7:23"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</row>
    <row r="5767" spans="7:23"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</row>
    <row r="5768" spans="7:23"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</row>
    <row r="5769" spans="7:23"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</row>
    <row r="5770" spans="7:23"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</row>
    <row r="5771" spans="7:23"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</row>
    <row r="5772" spans="7:23"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</row>
    <row r="5773" spans="7:23"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</row>
    <row r="5774" spans="7:23"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</row>
    <row r="5775" spans="7:23"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</row>
    <row r="5776" spans="7:23"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</row>
    <row r="5777" spans="7:23"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</row>
    <row r="5778" spans="7:23"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</row>
    <row r="5779" spans="7:23"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</row>
    <row r="5780" spans="7:23"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</row>
    <row r="5781" spans="7:23"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</row>
    <row r="5782" spans="7:23"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</row>
    <row r="5783" spans="7:23"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</row>
    <row r="5784" spans="7:23"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</row>
    <row r="5785" spans="7:23"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</row>
    <row r="5786" spans="7:23"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</row>
    <row r="5787" spans="7:23"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</row>
    <row r="5788" spans="7:23"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</row>
    <row r="5789" spans="7:23"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</row>
    <row r="5790" spans="7:23"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</row>
    <row r="5791" spans="7:23"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</row>
    <row r="5792" spans="7:23"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</row>
    <row r="5793" spans="7:23"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</row>
    <row r="5794" spans="7:23"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</row>
    <row r="5795" spans="7:23"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</row>
    <row r="5796" spans="7:23"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</row>
    <row r="5797" spans="7:23"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</row>
    <row r="5798" spans="7:23"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</row>
    <row r="5799" spans="7:23"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</row>
    <row r="5800" spans="7:23"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</row>
    <row r="5801" spans="7:23"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</row>
    <row r="5802" spans="7:23"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</row>
    <row r="5803" spans="7:23"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</row>
    <row r="5804" spans="7:23"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</row>
    <row r="5805" spans="7:23"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</row>
    <row r="5806" spans="7:23"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</row>
    <row r="5807" spans="7:23"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</row>
    <row r="5808" spans="7:23"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</row>
    <row r="5809" spans="7:23"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</row>
    <row r="5810" spans="7:23"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</row>
    <row r="5811" spans="7:23"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</row>
    <row r="5812" spans="7:23"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</row>
    <row r="5813" spans="7:23"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</row>
    <row r="5814" spans="7:23"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</row>
    <row r="5815" spans="7:23"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</row>
    <row r="5816" spans="7:23"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</row>
    <row r="5817" spans="7:23"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</row>
    <row r="5818" spans="7:23"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</row>
    <row r="5819" spans="7:23"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</row>
    <row r="5820" spans="7:23"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</row>
    <row r="5821" spans="7:23"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</row>
    <row r="5822" spans="7:23"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</row>
    <row r="5823" spans="7:23"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</row>
    <row r="5824" spans="7:23"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</row>
    <row r="5825" spans="7:23"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</row>
    <row r="5826" spans="7:23"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</row>
    <row r="5827" spans="7:23"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</row>
    <row r="5828" spans="7:23"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</row>
    <row r="5829" spans="7:23"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</row>
    <row r="5830" spans="7:23"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</row>
    <row r="5831" spans="7:23"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</row>
    <row r="5832" spans="7:23"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</row>
    <row r="5833" spans="7:23"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</row>
    <row r="5834" spans="7:23"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</row>
    <row r="5835" spans="7:23"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</row>
    <row r="5836" spans="7:23"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</row>
    <row r="5837" spans="7:23"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</row>
    <row r="5838" spans="7:23"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</row>
    <row r="5839" spans="7:23"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</row>
    <row r="5840" spans="7:23"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</row>
    <row r="5841" spans="7:23"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</row>
    <row r="5842" spans="7:23"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</row>
    <row r="5843" spans="7:23"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</row>
    <row r="5844" spans="7:23"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</row>
    <row r="5845" spans="7:23"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</row>
    <row r="5846" spans="7:23"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</row>
    <row r="5847" spans="7:23"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</row>
    <row r="5848" spans="7:23"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</row>
    <row r="5849" spans="7:23"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</row>
    <row r="5850" spans="7:23"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</row>
    <row r="5851" spans="7:23"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</row>
    <row r="5852" spans="7:23"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</row>
    <row r="5853" spans="7:23"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</row>
    <row r="5854" spans="7:23"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</row>
    <row r="5855" spans="7:23"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</row>
    <row r="5856" spans="7:23"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</row>
    <row r="5857" spans="7:23"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</row>
    <row r="5858" spans="7:23"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</row>
    <row r="5859" spans="7:23"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</row>
    <row r="5860" spans="7:23"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</row>
    <row r="5861" spans="7:23"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</row>
    <row r="5862" spans="7:23"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</row>
    <row r="5863" spans="7:23"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</row>
    <row r="5864" spans="7:23"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</row>
    <row r="5865" spans="7:23"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</row>
    <row r="5866" spans="7:23"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</row>
    <row r="5867" spans="7:23"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</row>
    <row r="5868" spans="7:23"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</row>
    <row r="5869" spans="7:23"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</row>
    <row r="5870" spans="7:23"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</row>
    <row r="5871" spans="7:23"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</row>
    <row r="5872" spans="7:23"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</row>
    <row r="5873" spans="7:23"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</row>
    <row r="5874" spans="7:23"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</row>
    <row r="5875" spans="7:23"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</row>
    <row r="5876" spans="7:23"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</row>
    <row r="5877" spans="7:23"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</row>
    <row r="5878" spans="7:23"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</row>
    <row r="5879" spans="7:23"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</row>
    <row r="5880" spans="7:23"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</row>
    <row r="5881" spans="7:23"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</row>
    <row r="5882" spans="7:23"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</row>
    <row r="5883" spans="7:23"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</row>
    <row r="5884" spans="7:23"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</row>
    <row r="5885" spans="7:23"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</row>
    <row r="5886" spans="7:23"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</row>
    <row r="5887" spans="7:23"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</row>
    <row r="5888" spans="7:23"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</row>
    <row r="5889" spans="7:23"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</row>
    <row r="5890" spans="7:23"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</row>
    <row r="5891" spans="7:23"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</row>
    <row r="5892" spans="7:23"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</row>
    <row r="5893" spans="7:23"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</row>
    <row r="5894" spans="7:23"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</row>
    <row r="5895" spans="7:23"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</row>
    <row r="5896" spans="7:23"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</row>
    <row r="5897" spans="7:23"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</row>
    <row r="5898" spans="7:23"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</row>
    <row r="5899" spans="7:23"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</row>
    <row r="5900" spans="7:23"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</row>
    <row r="5901" spans="7:23"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</row>
    <row r="5902" spans="7:23"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</row>
    <row r="5903" spans="7:23"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</row>
    <row r="5904" spans="7:23"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</row>
    <row r="5905" spans="7:23"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</row>
    <row r="5906" spans="7:23"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</row>
    <row r="5907" spans="7:23"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</row>
    <row r="5908" spans="7:23"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</row>
    <row r="5909" spans="7:23"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</row>
    <row r="5910" spans="7:23"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</row>
    <row r="5911" spans="7:23"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</row>
    <row r="5912" spans="7:23"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</row>
    <row r="5913" spans="7:23"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</row>
    <row r="5914" spans="7:23"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</row>
    <row r="5915" spans="7:23"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</row>
    <row r="5916" spans="7:23"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</row>
    <row r="5917" spans="7:23"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</row>
    <row r="5918" spans="7:23"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</row>
    <row r="5919" spans="7:23"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</row>
    <row r="5920" spans="7:23"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</row>
    <row r="5921" spans="7:23"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</row>
    <row r="5922" spans="7:23"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</row>
    <row r="5923" spans="7:23"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</row>
    <row r="5924" spans="7:23"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</row>
    <row r="5925" spans="7:23"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</row>
    <row r="5926" spans="7:23"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</row>
    <row r="5927" spans="7:23"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</row>
    <row r="5928" spans="7:23"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</row>
    <row r="5929" spans="7:23"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</row>
    <row r="5930" spans="7:23"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</row>
    <row r="5931" spans="7:23"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</row>
    <row r="5932" spans="7:23"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</row>
    <row r="5933" spans="7:23"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</row>
    <row r="5934" spans="7:23"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</row>
    <row r="5935" spans="7:23"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</row>
    <row r="5936" spans="7:23"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</row>
    <row r="5937" spans="7:23"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</row>
    <row r="5938" spans="7:23"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</row>
    <row r="5939" spans="7:23"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</row>
    <row r="5940" spans="7:23"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</row>
    <row r="5941" spans="7:23"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</row>
    <row r="5942" spans="7:23"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</row>
    <row r="5943" spans="7:23"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</row>
    <row r="5944" spans="7:23"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</row>
    <row r="5945" spans="7:23"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</row>
    <row r="5946" spans="7:23"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</row>
    <row r="5947" spans="7:23"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</row>
    <row r="5948" spans="7:23"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</row>
    <row r="5949" spans="7:23"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</row>
    <row r="5950" spans="7:23"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</row>
    <row r="5951" spans="7:23"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</row>
    <row r="5952" spans="7:23"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</row>
    <row r="5953" spans="7:23"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</row>
    <row r="5954" spans="7:23"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</row>
    <row r="5955" spans="7:23"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</row>
    <row r="5956" spans="7:23"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</row>
    <row r="5957" spans="7:23"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</row>
    <row r="5958" spans="7:23"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</row>
    <row r="5959" spans="7:23"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</row>
    <row r="5960" spans="7:23"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</row>
    <row r="5961" spans="7:23"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</row>
    <row r="5962" spans="7:23"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</row>
    <row r="5963" spans="7:23"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</row>
    <row r="5964" spans="7:23"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</row>
    <row r="5965" spans="7:23"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</row>
    <row r="5966" spans="7:23"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</row>
    <row r="5967" spans="7:23"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</row>
    <row r="5968" spans="7:23"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</row>
    <row r="5969" spans="7:23"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</row>
    <row r="5970" spans="7:23"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</row>
    <row r="5971" spans="7:23"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</row>
    <row r="5972" spans="7:23"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</row>
    <row r="5973" spans="7:23"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</row>
    <row r="5974" spans="7:23"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</row>
    <row r="5975" spans="7:23"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</row>
    <row r="5976" spans="7:23"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</row>
    <row r="5977" spans="7:23"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</row>
    <row r="5978" spans="7:23"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</row>
    <row r="5979" spans="7:23"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</row>
    <row r="5980" spans="7:23"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</row>
    <row r="5981" spans="7:23"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</row>
    <row r="5982" spans="7:23"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</row>
    <row r="5983" spans="7:23"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</row>
    <row r="5984" spans="7:23"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</row>
    <row r="5985" spans="7:23"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</row>
    <row r="5986" spans="7:23"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</row>
    <row r="5987" spans="7:23"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</row>
    <row r="5988" spans="7:23"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</row>
    <row r="5989" spans="7:23"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</row>
    <row r="5990" spans="7:23"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</row>
    <row r="5991" spans="7:23"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</row>
    <row r="5992" spans="7:23"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</row>
    <row r="5993" spans="7:23"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</row>
    <row r="5994" spans="7:23"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</row>
    <row r="5995" spans="7:23"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</row>
    <row r="5996" spans="7:23"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</row>
    <row r="5997" spans="7:23"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</row>
    <row r="5998" spans="7:23"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</row>
    <row r="5999" spans="7:23"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</row>
    <row r="6000" spans="7:23"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</row>
    <row r="6001" spans="7:23"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</row>
    <row r="6002" spans="7:23"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</row>
    <row r="6003" spans="7:23"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</row>
    <row r="6004" spans="7:23"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</row>
    <row r="6005" spans="7:23"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</row>
    <row r="6006" spans="7:23"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</row>
    <row r="6007" spans="7:23"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</row>
    <row r="6008" spans="7:23"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</row>
    <row r="6009" spans="7:23"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</row>
    <row r="6010" spans="7:23"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</row>
    <row r="6011" spans="7:23"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</row>
    <row r="6012" spans="7:23"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</row>
    <row r="6013" spans="7:23"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</row>
    <row r="6014" spans="7:23"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</row>
    <row r="6015" spans="7:23"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</row>
    <row r="6016" spans="7:23"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</row>
    <row r="6017" spans="7:23"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</row>
    <row r="6018" spans="7:23"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</row>
    <row r="6019" spans="7:23"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</row>
    <row r="6020" spans="7:23"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</row>
    <row r="6021" spans="7:23"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</row>
    <row r="6022" spans="7:23"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</row>
    <row r="6023" spans="7:23"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</row>
    <row r="6024" spans="7:23"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</row>
    <row r="6025" spans="7:23"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</row>
    <row r="6026" spans="7:23"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</row>
    <row r="6027" spans="7:23"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</row>
    <row r="6028" spans="7:23"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</row>
    <row r="6029" spans="7:23"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</row>
    <row r="6030" spans="7:23"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</row>
    <row r="6031" spans="7:23"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</row>
    <row r="6032" spans="7:23"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</row>
    <row r="6033" spans="7:23"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</row>
    <row r="6034" spans="7:23"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</row>
    <row r="6035" spans="7:23"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</row>
    <row r="6036" spans="7:23"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</row>
    <row r="6037" spans="7:23"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</row>
    <row r="6038" spans="7:23"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</row>
    <row r="6039" spans="7:23"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</row>
    <row r="6040" spans="7:23"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</row>
    <row r="6041" spans="7:23"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</row>
    <row r="6042" spans="7:23"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</row>
    <row r="6043" spans="7:23"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</row>
    <row r="6044" spans="7:23"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</row>
    <row r="6045" spans="7:23"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</row>
    <row r="6046" spans="7:23"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</row>
    <row r="6047" spans="7:23"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</row>
    <row r="6048" spans="7:23"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</row>
    <row r="6049" spans="7:23"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</row>
    <row r="6050" spans="7:23"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</row>
    <row r="6051" spans="7:23"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</row>
    <row r="6052" spans="7:23"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</row>
    <row r="6053" spans="7:23"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</row>
    <row r="6054" spans="7:23"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</row>
    <row r="6055" spans="7:23"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</row>
    <row r="6056" spans="7:23"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</row>
    <row r="6057" spans="7:23"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</row>
    <row r="6058" spans="7:23"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</row>
    <row r="6059" spans="7:23"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</row>
    <row r="6060" spans="7:23"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</row>
    <row r="6061" spans="7:23"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</row>
    <row r="6062" spans="7:23"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</row>
    <row r="6063" spans="7:23"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</row>
    <row r="6064" spans="7:23"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</row>
    <row r="6065" spans="7:23"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</row>
    <row r="6066" spans="7:23"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</row>
    <row r="6067" spans="7:23"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</row>
    <row r="6068" spans="7:23"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</row>
    <row r="6069" spans="7:23"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</row>
    <row r="6070" spans="7:23"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</row>
    <row r="6071" spans="7:23"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</row>
    <row r="6072" spans="7:23"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</row>
    <row r="6073" spans="7:23"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</row>
    <row r="6074" spans="7:23"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</row>
    <row r="6075" spans="7:23"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</row>
    <row r="6076" spans="7:23"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</row>
    <row r="6077" spans="7:23"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</row>
    <row r="6078" spans="7:23"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</row>
    <row r="6079" spans="7:23"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</row>
    <row r="6080" spans="7:23"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</row>
    <row r="6081" spans="7:23"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</row>
    <row r="6082" spans="7:23"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</row>
    <row r="6083" spans="7:23"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</row>
    <row r="6084" spans="7:23"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</row>
    <row r="6085" spans="7:23"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</row>
    <row r="6086" spans="7:23"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</row>
    <row r="6087" spans="7:23"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</row>
    <row r="6088" spans="7:23"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</row>
    <row r="6089" spans="7:23"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</row>
    <row r="6090" spans="7:23"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</row>
    <row r="6091" spans="7:23"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</row>
    <row r="6092" spans="7:23"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</row>
    <row r="6093" spans="7:23"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</row>
    <row r="6094" spans="7:23"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</row>
    <row r="6095" spans="7:23"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</row>
    <row r="6096" spans="7:23"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</row>
    <row r="6097" spans="7:23"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</row>
    <row r="6098" spans="7:23"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</row>
    <row r="6099" spans="7:23"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</row>
    <row r="6100" spans="7:23"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</row>
    <row r="6101" spans="7:23"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</row>
    <row r="6102" spans="7:23"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</row>
    <row r="6103" spans="7:23"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</row>
    <row r="6104" spans="7:23"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</row>
    <row r="6105" spans="7:23"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</row>
    <row r="6106" spans="7:23"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</row>
    <row r="6107" spans="7:23"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</row>
    <row r="6108" spans="7:23"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</row>
    <row r="6109" spans="7:23"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</row>
    <row r="6110" spans="7:23"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</row>
    <row r="6111" spans="7:23"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</row>
    <row r="6112" spans="7:23"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</row>
    <row r="6113" spans="7:23"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</row>
    <row r="6114" spans="7:23"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</row>
    <row r="6115" spans="7:23"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</row>
    <row r="6116" spans="7:23"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</row>
    <row r="6117" spans="7:23"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</row>
    <row r="6118" spans="7:23"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</row>
    <row r="6119" spans="7:23"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</row>
    <row r="6120" spans="7:23"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</row>
    <row r="6121" spans="7:23"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</row>
    <row r="6122" spans="7:23"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</row>
    <row r="6123" spans="7:23"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</row>
    <row r="6124" spans="7:23"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</row>
    <row r="6125" spans="7:23"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</row>
    <row r="6126" spans="7:23"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</row>
    <row r="6127" spans="7:23"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</row>
    <row r="6128" spans="7:23"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</row>
    <row r="6129" spans="7:23"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</row>
    <row r="6130" spans="7:23"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</row>
    <row r="6131" spans="7:23"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</row>
    <row r="6132" spans="7:23"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</row>
    <row r="6133" spans="7:23"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</row>
    <row r="6134" spans="7:23"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</row>
    <row r="6135" spans="7:23"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</row>
    <row r="6136" spans="7:23"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</row>
    <row r="6137" spans="7:23"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</row>
    <row r="6138" spans="7:23"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</row>
    <row r="6139" spans="7:23"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</row>
    <row r="6140" spans="7:23"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</row>
    <row r="6141" spans="7:23"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</row>
    <row r="6142" spans="7:23"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</row>
    <row r="6143" spans="7:23"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</row>
    <row r="6144" spans="7:23"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</row>
    <row r="6145" spans="7:23"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</row>
    <row r="6146" spans="7:23"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</row>
    <row r="6147" spans="7:23"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</row>
    <row r="6148" spans="7:23"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</row>
    <row r="6149" spans="7:23"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</row>
    <row r="6150" spans="7:23"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</row>
    <row r="6151" spans="7:23"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</row>
    <row r="6152" spans="7:23"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</row>
    <row r="6153" spans="7:23"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</row>
    <row r="6154" spans="7:23"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</row>
    <row r="6155" spans="7:23"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</row>
    <row r="6156" spans="7:23"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</row>
    <row r="6157" spans="7:23"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</row>
    <row r="6158" spans="7:23"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</row>
    <row r="6159" spans="7:23"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</row>
    <row r="6160" spans="7:23"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</row>
    <row r="6161" spans="7:23"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</row>
    <row r="6162" spans="7:23"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</row>
    <row r="6163" spans="7:23"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</row>
    <row r="6164" spans="7:23"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</row>
    <row r="6165" spans="7:23"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</row>
    <row r="6166" spans="7:23"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</row>
    <row r="6167" spans="7:23"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</row>
    <row r="6168" spans="7:23"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</row>
    <row r="6169" spans="7:23"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</row>
    <row r="6170" spans="7:23"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</row>
    <row r="6171" spans="7:23"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</row>
    <row r="6172" spans="7:23"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</row>
    <row r="6173" spans="7:23"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</row>
    <row r="6174" spans="7:23"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</row>
    <row r="6175" spans="7:23"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</row>
    <row r="6176" spans="7:23"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</row>
    <row r="6177" spans="7:23"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</row>
    <row r="6178" spans="7:23"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</row>
    <row r="6179" spans="7:23"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</row>
    <row r="6180" spans="7:23"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</row>
    <row r="6181" spans="7:23"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</row>
    <row r="6182" spans="7:23"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</row>
    <row r="6183" spans="7:23"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</row>
    <row r="6184" spans="7:23"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</row>
    <row r="6185" spans="7:23"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</row>
    <row r="6186" spans="7:23"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</row>
    <row r="6187" spans="7:23"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</row>
    <row r="6188" spans="7:23"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</row>
    <row r="6189" spans="7:23"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</row>
    <row r="6190" spans="7:23"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</row>
    <row r="6191" spans="7:23"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</row>
    <row r="6192" spans="7:23"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</row>
    <row r="6193" spans="7:23"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</row>
    <row r="6194" spans="7:23"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</row>
    <row r="6195" spans="7:23"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</row>
    <row r="6196" spans="7:23"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</row>
    <row r="6197" spans="7:23"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</row>
    <row r="6198" spans="7:23"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</row>
    <row r="6199" spans="7:23"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</row>
    <row r="6200" spans="7:23"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</row>
    <row r="6201" spans="7:23"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</row>
    <row r="6202" spans="7:23"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</row>
    <row r="6203" spans="7:23"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</row>
    <row r="6204" spans="7:23"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</row>
    <row r="6205" spans="7:23"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</row>
    <row r="6206" spans="7:23"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</row>
    <row r="6207" spans="7:23"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</row>
    <row r="6208" spans="7:23"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</row>
    <row r="6209" spans="7:23"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</row>
    <row r="6210" spans="7:23"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</row>
    <row r="6211" spans="7:23"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</row>
    <row r="6212" spans="7:23"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</row>
    <row r="6213" spans="7:23"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</row>
    <row r="6214" spans="7:23"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</row>
    <row r="6215" spans="7:23"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</row>
    <row r="6216" spans="7:23"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</row>
    <row r="6217" spans="7:23"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</row>
    <row r="6218" spans="7:23"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</row>
    <row r="6219" spans="7:23"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</row>
    <row r="6220" spans="7:23"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</row>
    <row r="6221" spans="7:23"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</row>
    <row r="6222" spans="7:23"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</row>
    <row r="6223" spans="7:23"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</row>
    <row r="6224" spans="7:23"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</row>
    <row r="6225" spans="7:23"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</row>
    <row r="6226" spans="7:23"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</row>
    <row r="6227" spans="7:23"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</row>
    <row r="6228" spans="7:23"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</row>
    <row r="6229" spans="7:23"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</row>
    <row r="6230" spans="7:23"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</row>
    <row r="6231" spans="7:23"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</row>
    <row r="6232" spans="7:23"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</row>
    <row r="6233" spans="7:23"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</row>
    <row r="6234" spans="7:23"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</row>
    <row r="6235" spans="7:23"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</row>
    <row r="6236" spans="7:23"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</row>
    <row r="6237" spans="7:23"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</row>
    <row r="6238" spans="7:23"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</row>
    <row r="6239" spans="7:23"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</row>
    <row r="6240" spans="7:23"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</row>
    <row r="6241" spans="7:23"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</row>
    <row r="6242" spans="7:23"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</row>
    <row r="6243" spans="7:23"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</row>
    <row r="6244" spans="7:23"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</row>
    <row r="6245" spans="7:23"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</row>
    <row r="6246" spans="7:23"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</row>
    <row r="6247" spans="7:23"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</row>
    <row r="6248" spans="7:23"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</row>
    <row r="6249" spans="7:23"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</row>
    <row r="6250" spans="7:23"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</row>
    <row r="6251" spans="7:23"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</row>
    <row r="6252" spans="7:23"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</row>
    <row r="6253" spans="7:23"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</row>
    <row r="6254" spans="7:23"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</row>
    <row r="6255" spans="7:23"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</row>
    <row r="6256" spans="7:23"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</row>
    <row r="6257" spans="7:23"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</row>
    <row r="6258" spans="7:23"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</row>
    <row r="6259" spans="7:23"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</row>
    <row r="6260" spans="7:23"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</row>
    <row r="6261" spans="7:23"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</row>
    <row r="6262" spans="7:23"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</row>
    <row r="6263" spans="7:23"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</row>
    <row r="6264" spans="7:23"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</row>
    <row r="6265" spans="7:23"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</row>
    <row r="6266" spans="7:23"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</row>
    <row r="6267" spans="7:23"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</row>
    <row r="6268" spans="7:23"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</row>
    <row r="6269" spans="7:23"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</row>
    <row r="6270" spans="7:23"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</row>
    <row r="6271" spans="7:23"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</row>
    <row r="6272" spans="7:23"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</row>
    <row r="6273" spans="7:23"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</row>
    <row r="6274" spans="7:23"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</row>
    <row r="6275" spans="7:23"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</row>
    <row r="6276" spans="7:23"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</row>
    <row r="6277" spans="7:23"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</row>
    <row r="6278" spans="7:23"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</row>
    <row r="6279" spans="7:23"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</row>
    <row r="6280" spans="7:23"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</row>
    <row r="6281" spans="7:23"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</row>
    <row r="6282" spans="7:23"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</row>
    <row r="6283" spans="7:23"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</row>
    <row r="6284" spans="7:23"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</row>
    <row r="6285" spans="7:23"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</row>
    <row r="6286" spans="7:23"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</row>
    <row r="6287" spans="7:23"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</row>
    <row r="6288" spans="7:23"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</row>
    <row r="6289" spans="7:23"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</row>
    <row r="6290" spans="7:23"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</row>
    <row r="6291" spans="7:23"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</row>
    <row r="6292" spans="7:23"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</row>
    <row r="6293" spans="7:23"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</row>
    <row r="6294" spans="7:23"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</row>
    <row r="6295" spans="7:23"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</row>
    <row r="6296" spans="7:23"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</row>
    <row r="6297" spans="7:23"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</row>
    <row r="6298" spans="7:23"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</row>
    <row r="6299" spans="7:23"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</row>
    <row r="6300" spans="7:23"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</row>
    <row r="6301" spans="7:23"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</row>
    <row r="6302" spans="7:23"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</row>
    <row r="6303" spans="7:23"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</row>
    <row r="6304" spans="7:23"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</row>
    <row r="6305" spans="7:23"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</row>
    <row r="6306" spans="7:23"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</row>
    <row r="6307" spans="7:23"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</row>
    <row r="6308" spans="7:23"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</row>
    <row r="6309" spans="7:23"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</row>
    <row r="6310" spans="7:23"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</row>
    <row r="6311" spans="7:23"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</row>
    <row r="6312" spans="7:23"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</row>
    <row r="6313" spans="7:23"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</row>
    <row r="6314" spans="7:23"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</row>
    <row r="6315" spans="7:23"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</row>
    <row r="6316" spans="7:23"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</row>
    <row r="6317" spans="7:23"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</row>
    <row r="6318" spans="7:23"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</row>
    <row r="6319" spans="7:23"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</row>
    <row r="6320" spans="7:23"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</row>
    <row r="6321" spans="7:23"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</row>
    <row r="6322" spans="7:23"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</row>
    <row r="6323" spans="7:23"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</row>
    <row r="6324" spans="7:23"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</row>
    <row r="6325" spans="7:23"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</row>
    <row r="6326" spans="7:23"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</row>
    <row r="6327" spans="7:23"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</row>
    <row r="6328" spans="7:23"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</row>
    <row r="6329" spans="7:23"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</row>
    <row r="6330" spans="7:23"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</row>
    <row r="6331" spans="7:23"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</row>
    <row r="6332" spans="7:23"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</row>
    <row r="6333" spans="7:23"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</row>
    <row r="6334" spans="7:23"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</row>
    <row r="6335" spans="7:23"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</row>
    <row r="6336" spans="7:23"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</row>
    <row r="6337" spans="7:23"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</row>
    <row r="6338" spans="7:23"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</row>
    <row r="6339" spans="7:23"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</row>
    <row r="6340" spans="7:23"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</row>
    <row r="6341" spans="7:23"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</row>
    <row r="6342" spans="7:23"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</row>
    <row r="6343" spans="7:23"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</row>
    <row r="6344" spans="7:23"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</row>
    <row r="6345" spans="7:23"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</row>
    <row r="6346" spans="7:23"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</row>
    <row r="6347" spans="7:23"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</row>
    <row r="6348" spans="7:23"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</row>
    <row r="6349" spans="7:23"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</row>
    <row r="6350" spans="7:23"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</row>
    <row r="6351" spans="22:23">
      <c r="V6351"/>
      <c r="W6351"/>
    </row>
  </sheetData>
  <autoFilter ref="A1:A41">
    <extLst/>
  </autoFilter>
  <conditionalFormatting sqref="A$1:A$1048576">
    <cfRule type="duplicateValues" dxfId="0" priority="10"/>
  </conditionalFormatting>
  <conditionalFormatting sqref="B$1:B$1048576">
    <cfRule type="duplicateValues" dxfId="0" priority="9"/>
  </conditionalFormatting>
  <conditionalFormatting sqref="G1:G40 G6351:G1048576">
    <cfRule type="cellIs" dxfId="1" priority="5" operator="equal">
      <formula>0</formula>
    </cfRule>
    <cfRule type="cellIs" dxfId="2" priority="8" operator="equal">
      <formula>-1</formula>
    </cfRule>
  </conditionalFormatting>
  <conditionalFormatting sqref="H1:H40 H6351:H1048576">
    <cfRule type="cellIs" dxfId="1" priority="6" operator="equal">
      <formula>0</formula>
    </cfRule>
    <cfRule type="cellIs" dxfId="2" priority="7" operator="lessThan">
      <formula>0</formula>
    </cfRule>
  </conditionalFormatting>
  <conditionalFormatting sqref="I1:I40 I6351:I1048576">
    <cfRule type="cellIs" dxfId="2" priority="3" operator="lessThan">
      <formula>0</formula>
    </cfRule>
    <cfRule type="cellIs" dxfId="1" priority="4" operator="equal">
      <formula>0</formula>
    </cfRule>
  </conditionalFormatting>
  <conditionalFormatting sqref="J1:W7 J6352:W1048576 J6351:U6351 J9:W40 J8:U8 W8">
    <cfRule type="cellIs" dxfId="2" priority="1" operator="equal">
      <formula>-1</formula>
    </cfRule>
    <cfRule type="cellIs" dxfId="1" priority="2" operator="equal">
      <formula>0</formula>
    </cfRule>
  </conditionalFormatting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AD16" sqref="AD16"/>
    </sheetView>
  </sheetViews>
  <sheetFormatPr defaultColWidth="11" defaultRowHeight="14.4" outlineLevelCol="4"/>
  <cols>
    <col min="1" max="1" width="8.33333333333333" style="4" customWidth="1"/>
    <col min="2" max="2" width="65.8333333333333" style="4" customWidth="1"/>
    <col min="3" max="3" width="27.6666666666667" style="4" customWidth="1"/>
    <col min="4" max="4" width="11" style="4"/>
    <col min="5" max="5" width="14.3333333333333" style="4" customWidth="1"/>
    <col min="6" max="16384" width="11" style="4"/>
  </cols>
  <sheetData>
    <row r="1" spans="1:5">
      <c r="A1" s="42" t="s">
        <v>80</v>
      </c>
      <c r="B1" s="42" t="s">
        <v>81</v>
      </c>
      <c r="C1" s="42" t="s">
        <v>82</v>
      </c>
      <c r="E1" s="42" t="s">
        <v>83</v>
      </c>
    </row>
    <row r="2" spans="1:3">
      <c r="A2" s="1"/>
      <c r="B2" s="43" t="s">
        <v>84</v>
      </c>
      <c r="C2" s="1"/>
    </row>
    <row r="3" spans="1:5">
      <c r="A3" s="44">
        <v>1</v>
      </c>
      <c r="B3" s="1" t="s">
        <v>85</v>
      </c>
      <c r="C3" s="1" t="s">
        <v>86</v>
      </c>
      <c r="D3" s="4" t="s">
        <v>87</v>
      </c>
      <c r="E3" s="4">
        <v>5</v>
      </c>
    </row>
    <row r="4" spans="1:5">
      <c r="A4" s="44">
        <v>2</v>
      </c>
      <c r="B4" s="1" t="s">
        <v>88</v>
      </c>
      <c r="C4" s="1"/>
      <c r="D4" s="4" t="s">
        <v>87</v>
      </c>
      <c r="E4" s="4">
        <v>5</v>
      </c>
    </row>
    <row r="5" spans="1:5">
      <c r="A5" s="44">
        <v>3</v>
      </c>
      <c r="B5" s="1" t="s">
        <v>89</v>
      </c>
      <c r="C5" s="45" t="s">
        <v>90</v>
      </c>
      <c r="D5" s="4" t="s">
        <v>87</v>
      </c>
      <c r="E5" s="4">
        <v>10</v>
      </c>
    </row>
    <row r="6" spans="1:5">
      <c r="A6" s="44">
        <v>4</v>
      </c>
      <c r="B6" s="1" t="s">
        <v>91</v>
      </c>
      <c r="C6" s="1"/>
      <c r="D6" s="4" t="s">
        <v>87</v>
      </c>
      <c r="E6" s="4">
        <v>5</v>
      </c>
    </row>
    <row r="7" ht="13.8" spans="1:3">
      <c r="A7" s="1"/>
      <c r="B7" s="1"/>
      <c r="C7" s="1"/>
    </row>
    <row r="13" spans="5:5">
      <c r="E13" s="1"/>
    </row>
    <row r="14" spans="5:5">
      <c r="E14" s="1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0"/>
  <sheetViews>
    <sheetView tabSelected="1" zoomScale="115" zoomScaleNormal="115" workbookViewId="0">
      <selection activeCell="AD16" sqref="AD16"/>
    </sheetView>
  </sheetViews>
  <sheetFormatPr defaultColWidth="11" defaultRowHeight="13.8"/>
  <cols>
    <col min="1" max="1" width="18.6666666666667" style="1" customWidth="1"/>
    <col min="2" max="6" width="15.3333333333333" style="1" customWidth="1"/>
    <col min="7" max="7" width="11" style="1"/>
    <col min="8" max="8" width="14.3333333333333" style="1" customWidth="1"/>
    <col min="9" max="16384" width="11" style="1"/>
  </cols>
  <sheetData>
    <row r="1" s="3" customFormat="1" ht="21" spans="1:2">
      <c r="A1" s="2" t="s">
        <v>9</v>
      </c>
      <c r="B1" s="3" t="s">
        <v>92</v>
      </c>
    </row>
    <row r="2" s="3" customFormat="1" ht="21" spans="2:2">
      <c r="B2" s="3" t="s">
        <v>93</v>
      </c>
    </row>
    <row r="3" ht="14.4" spans="1:7">
      <c r="A3" s="4"/>
      <c r="B3" s="4"/>
      <c r="C3" s="4"/>
      <c r="D3" s="4"/>
      <c r="E3" s="4"/>
      <c r="F3" s="4"/>
      <c r="G3" s="4"/>
    </row>
    <row r="4" ht="23.4" spans="1:7">
      <c r="A4" s="9" t="s">
        <v>94</v>
      </c>
      <c r="B4" s="4"/>
      <c r="C4" s="4"/>
      <c r="D4" s="4"/>
      <c r="E4" s="4"/>
      <c r="F4" s="4"/>
      <c r="G4" s="4"/>
    </row>
    <row r="5" ht="14.4" spans="1:6">
      <c r="A5" s="32" t="s">
        <v>14</v>
      </c>
      <c r="B5" s="33" t="s">
        <v>20</v>
      </c>
      <c r="C5" s="34" t="s">
        <v>27</v>
      </c>
      <c r="D5" s="33" t="s">
        <v>31</v>
      </c>
      <c r="E5" s="34" t="s">
        <v>33</v>
      </c>
      <c r="F5" s="35" t="s">
        <v>35</v>
      </c>
    </row>
    <row r="6" ht="14.4" spans="1:6">
      <c r="A6" s="36" t="s">
        <v>38</v>
      </c>
      <c r="B6" s="36">
        <v>2.7</v>
      </c>
      <c r="C6" s="36">
        <v>7.6</v>
      </c>
      <c r="D6" s="37">
        <v>4.2</v>
      </c>
      <c r="E6" s="38">
        <v>8.9</v>
      </c>
      <c r="F6" s="38">
        <v>4.2</v>
      </c>
    </row>
    <row r="7" ht="14.4" spans="1:6">
      <c r="A7" s="16" t="s">
        <v>41</v>
      </c>
      <c r="B7" s="39">
        <v>2.7</v>
      </c>
      <c r="C7" s="16">
        <v>7.6</v>
      </c>
      <c r="D7" s="16">
        <v>4.2</v>
      </c>
      <c r="E7" s="16">
        <v>8.9</v>
      </c>
      <c r="F7" s="16">
        <v>4.2</v>
      </c>
    </row>
    <row r="8" ht="14.4" spans="1:22">
      <c r="A8" s="16" t="s">
        <v>42</v>
      </c>
      <c r="B8" s="39">
        <v>3.6</v>
      </c>
      <c r="C8" s="16">
        <v>11.1</v>
      </c>
      <c r="D8" s="16">
        <v>5.8</v>
      </c>
      <c r="E8" s="16">
        <v>12.2</v>
      </c>
      <c r="F8" s="16">
        <v>5.8</v>
      </c>
      <c r="V8"/>
    </row>
    <row r="9" ht="14.4" spans="1:6">
      <c r="A9" s="16" t="s">
        <v>43</v>
      </c>
      <c r="B9" s="39">
        <v>4.9</v>
      </c>
      <c r="C9" s="16">
        <v>13.3</v>
      </c>
      <c r="D9" s="16">
        <v>8.1</v>
      </c>
      <c r="E9" s="16">
        <v>17</v>
      </c>
      <c r="F9" s="16">
        <v>8.1</v>
      </c>
    </row>
    <row r="10" ht="14.4" spans="1:6">
      <c r="A10" s="16" t="s">
        <v>46</v>
      </c>
      <c r="B10" s="39">
        <v>9.4</v>
      </c>
      <c r="C10" s="16">
        <v>28.3</v>
      </c>
      <c r="D10" s="16">
        <v>16.1</v>
      </c>
      <c r="E10" s="16">
        <v>32.8</v>
      </c>
      <c r="F10" s="16">
        <v>16.1</v>
      </c>
    </row>
    <row r="11" ht="14.4" spans="1:6">
      <c r="A11" s="16" t="s">
        <v>47</v>
      </c>
      <c r="B11" s="39">
        <v>11.6</v>
      </c>
      <c r="C11" s="16">
        <v>35.2</v>
      </c>
      <c r="D11" s="16">
        <v>21.3</v>
      </c>
      <c r="E11" s="16">
        <v>43</v>
      </c>
      <c r="F11" s="16">
        <v>21.3</v>
      </c>
    </row>
    <row r="12" ht="14.4" spans="1:6">
      <c r="A12" s="16" t="s">
        <v>49</v>
      </c>
      <c r="B12" s="39">
        <v>18.4</v>
      </c>
      <c r="C12" s="16">
        <v>55.6</v>
      </c>
      <c r="D12" s="16">
        <v>33.8</v>
      </c>
      <c r="E12" s="16">
        <v>67.9</v>
      </c>
      <c r="F12" s="16">
        <v>33.8</v>
      </c>
    </row>
    <row r="13" ht="14.4" spans="1:6">
      <c r="A13" s="16" t="s">
        <v>50</v>
      </c>
      <c r="B13" s="17">
        <v>0</v>
      </c>
      <c r="C13" s="40">
        <v>0</v>
      </c>
      <c r="D13" s="40">
        <v>0</v>
      </c>
      <c r="E13" s="40">
        <v>0</v>
      </c>
      <c r="F13" s="40">
        <v>0</v>
      </c>
    </row>
    <row r="14" ht="14.4" spans="1:6">
      <c r="A14" s="16" t="s">
        <v>51</v>
      </c>
      <c r="B14" s="39">
        <v>21.9</v>
      </c>
      <c r="C14" s="16">
        <v>61.5</v>
      </c>
      <c r="D14" s="16">
        <v>40.1</v>
      </c>
      <c r="E14" s="16">
        <v>76.6</v>
      </c>
      <c r="F14" s="16">
        <v>40.1</v>
      </c>
    </row>
    <row r="15" ht="14.4" spans="1:6">
      <c r="A15" s="16" t="s">
        <v>53</v>
      </c>
      <c r="B15" s="39">
        <v>26.8</v>
      </c>
      <c r="C15" s="16">
        <v>79.6</v>
      </c>
      <c r="D15" s="16">
        <v>47.9</v>
      </c>
      <c r="E15" s="16">
        <v>96.8</v>
      </c>
      <c r="F15" s="16">
        <v>47.9</v>
      </c>
    </row>
    <row r="16" ht="14.4" spans="1:6">
      <c r="A16" s="16" t="s">
        <v>55</v>
      </c>
      <c r="B16" s="39">
        <v>28.5</v>
      </c>
      <c r="C16" s="16">
        <v>85.4</v>
      </c>
      <c r="D16" s="16">
        <v>52.3</v>
      </c>
      <c r="E16" s="16">
        <v>106.1</v>
      </c>
      <c r="F16" s="16">
        <v>52.3</v>
      </c>
    </row>
    <row r="17" ht="14.4" spans="1:6">
      <c r="A17" s="16" t="s">
        <v>57</v>
      </c>
      <c r="B17" s="39">
        <v>30.7</v>
      </c>
      <c r="C17" s="16">
        <v>92.1</v>
      </c>
      <c r="D17" s="16">
        <v>57</v>
      </c>
      <c r="E17" s="16">
        <v>115.1</v>
      </c>
      <c r="F17" s="16">
        <v>57</v>
      </c>
    </row>
    <row r="18" ht="14.4" spans="1:6">
      <c r="A18" s="16" t="s">
        <v>58</v>
      </c>
      <c r="B18" s="39">
        <v>33.8</v>
      </c>
      <c r="C18" s="16">
        <v>101.3</v>
      </c>
      <c r="D18" s="16">
        <v>61.4</v>
      </c>
      <c r="E18" s="16">
        <v>124.4</v>
      </c>
      <c r="F18" s="16">
        <v>61.4</v>
      </c>
    </row>
    <row r="19" ht="14.4" spans="1:6">
      <c r="A19" s="16" t="s">
        <v>59</v>
      </c>
      <c r="B19" s="39">
        <v>34.7</v>
      </c>
      <c r="C19" s="16">
        <v>106.1</v>
      </c>
      <c r="D19" s="16">
        <v>63.6</v>
      </c>
      <c r="E19" s="16">
        <v>128.6</v>
      </c>
      <c r="F19" s="16">
        <v>63.6</v>
      </c>
    </row>
    <row r="20" ht="14.4" spans="1:6">
      <c r="A20" s="16" t="s">
        <v>64</v>
      </c>
      <c r="B20" s="17">
        <v>0</v>
      </c>
      <c r="C20" s="40">
        <v>0</v>
      </c>
      <c r="D20" s="40">
        <v>0</v>
      </c>
      <c r="E20" s="40">
        <v>0</v>
      </c>
      <c r="F20" s="40">
        <v>0</v>
      </c>
    </row>
    <row r="21" ht="14.4" spans="1:6">
      <c r="A21" s="16" t="s">
        <v>65</v>
      </c>
      <c r="B21" s="39">
        <v>41.3</v>
      </c>
      <c r="C21" s="16">
        <v>124.4</v>
      </c>
      <c r="D21" s="16">
        <v>75</v>
      </c>
      <c r="E21" s="16">
        <v>151.5</v>
      </c>
      <c r="F21" s="16">
        <v>75</v>
      </c>
    </row>
    <row r="22" ht="14.4" spans="1:6">
      <c r="A22" s="16" t="s">
        <v>68</v>
      </c>
      <c r="B22" s="39">
        <v>-1</v>
      </c>
      <c r="C22" s="16">
        <v>-1</v>
      </c>
      <c r="D22" s="16">
        <v>-1</v>
      </c>
      <c r="E22" s="16">
        <v>-1</v>
      </c>
      <c r="F22" s="16">
        <v>-1</v>
      </c>
    </row>
    <row r="23" ht="14.4" spans="1:6">
      <c r="A23" s="16" t="s">
        <v>69</v>
      </c>
      <c r="B23" s="39">
        <v>45</v>
      </c>
      <c r="C23" s="16">
        <v>133.4</v>
      </c>
      <c r="D23" s="16">
        <v>79.4</v>
      </c>
      <c r="E23" s="16">
        <v>160.9</v>
      </c>
      <c r="F23" s="16">
        <v>79.4</v>
      </c>
    </row>
    <row r="24" ht="14.4" spans="1:6">
      <c r="A24" s="16" t="s">
        <v>70</v>
      </c>
      <c r="B24" s="39">
        <v>-1</v>
      </c>
      <c r="C24" s="16">
        <v>-1</v>
      </c>
      <c r="D24" s="16">
        <v>-1</v>
      </c>
      <c r="E24" s="16">
        <v>-1</v>
      </c>
      <c r="F24" s="16">
        <v>-1</v>
      </c>
    </row>
    <row r="25" ht="14.4" spans="1:6">
      <c r="A25" s="16" t="s">
        <v>72</v>
      </c>
      <c r="B25" s="39">
        <v>43.3</v>
      </c>
      <c r="C25" s="16">
        <v>128.6</v>
      </c>
      <c r="D25" s="16">
        <v>79.4</v>
      </c>
      <c r="E25" s="16">
        <v>160.9</v>
      </c>
      <c r="F25" s="16">
        <v>79.4</v>
      </c>
    </row>
    <row r="26" ht="14.4" spans="1:6">
      <c r="A26" s="16" t="s">
        <v>76</v>
      </c>
      <c r="B26" s="39">
        <v>49.1</v>
      </c>
      <c r="C26" s="16">
        <v>146.8</v>
      </c>
      <c r="D26" s="16">
        <v>90.9</v>
      </c>
      <c r="E26" s="16">
        <v>183.5</v>
      </c>
      <c r="F26" s="16">
        <v>90.9</v>
      </c>
    </row>
    <row r="27" ht="14.4" spans="1:6">
      <c r="A27" s="19" t="s">
        <v>78</v>
      </c>
      <c r="B27" s="29">
        <v>51.8</v>
      </c>
      <c r="C27" s="19">
        <v>156.4</v>
      </c>
      <c r="D27" s="19">
        <v>93.1</v>
      </c>
      <c r="E27" s="19">
        <v>188.1</v>
      </c>
      <c r="F27" s="19">
        <v>93.1</v>
      </c>
    </row>
    <row r="28" ht="14.4" spans="1:6">
      <c r="A28" s="20" t="s">
        <v>95</v>
      </c>
      <c r="B28" s="41">
        <f>MIN(B6:B27)</f>
        <v>-1</v>
      </c>
      <c r="C28" s="41">
        <f>MIN(C6:C27)</f>
        <v>-1</v>
      </c>
      <c r="D28" s="41">
        <f>MIN(D6:D27)</f>
        <v>-1</v>
      </c>
      <c r="E28" s="41">
        <f>MIN(E6:E27)</f>
        <v>-1</v>
      </c>
      <c r="F28" s="41">
        <f>MIN(F6:F27)</f>
        <v>-1</v>
      </c>
    </row>
    <row r="29" ht="14.4" spans="1:6">
      <c r="A29" s="20" t="s">
        <v>96</v>
      </c>
      <c r="B29" s="41">
        <f>MAX(B6:B28)</f>
        <v>51.8</v>
      </c>
      <c r="C29" s="41">
        <f t="shared" ref="C29:F29" si="0">MAX(C6:C28)</f>
        <v>156.4</v>
      </c>
      <c r="D29" s="41">
        <f t="shared" si="0"/>
        <v>93.1</v>
      </c>
      <c r="E29" s="41">
        <f t="shared" si="0"/>
        <v>188.1</v>
      </c>
      <c r="F29" s="41">
        <f t="shared" si="0"/>
        <v>93.1</v>
      </c>
    </row>
    <row r="30" ht="14.4" spans="1:6">
      <c r="A30" s="20" t="s">
        <v>97</v>
      </c>
      <c r="B30" s="41">
        <f>AVERAGE(B6:B29)</f>
        <v>21.2083333333333</v>
      </c>
      <c r="C30" s="41">
        <f t="shared" ref="C30:F30" si="1">AVERAGE(C6:C29)</f>
        <v>63.6541666666667</v>
      </c>
      <c r="D30" s="41">
        <f t="shared" si="1"/>
        <v>38.4875</v>
      </c>
      <c r="E30" s="41">
        <f t="shared" si="1"/>
        <v>77.8458333333333</v>
      </c>
      <c r="F30" s="41">
        <f t="shared" si="1"/>
        <v>38.4875</v>
      </c>
    </row>
  </sheetData>
  <conditionalFormatting sqref="B8">
    <cfRule type="cellIs" dxfId="1" priority="71" operator="equal">
      <formula>0</formula>
    </cfRule>
    <cfRule type="cellIs" dxfId="2" priority="72" operator="equal">
      <formula>-1</formula>
    </cfRule>
  </conditionalFormatting>
  <conditionalFormatting sqref="C8">
    <cfRule type="cellIs" dxfId="2" priority="69" operator="equal">
      <formula>-1</formula>
    </cfRule>
    <cfRule type="cellIs" dxfId="1" priority="70" operator="equal">
      <formula>0</formula>
    </cfRule>
  </conditionalFormatting>
  <conditionalFormatting sqref="D8">
    <cfRule type="cellIs" dxfId="2" priority="67" operator="equal">
      <formula>-1</formula>
    </cfRule>
    <cfRule type="cellIs" dxfId="1" priority="68" operator="equal">
      <formula>0</formula>
    </cfRule>
  </conditionalFormatting>
  <conditionalFormatting sqref="E8">
    <cfRule type="cellIs" dxfId="2" priority="65" operator="equal">
      <formula>-1</formula>
    </cfRule>
    <cfRule type="cellIs" dxfId="1" priority="66" operator="equal">
      <formula>0</formula>
    </cfRule>
  </conditionalFormatting>
  <conditionalFormatting sqref="F8">
    <cfRule type="cellIs" dxfId="2" priority="63" operator="equal">
      <formula>-1</formula>
    </cfRule>
    <cfRule type="cellIs" dxfId="1" priority="64" operator="equal">
      <formula>0</formula>
    </cfRule>
  </conditionalFormatting>
  <conditionalFormatting sqref="B9">
    <cfRule type="cellIs" dxfId="1" priority="61" operator="equal">
      <formula>0</formula>
    </cfRule>
    <cfRule type="cellIs" dxfId="2" priority="62" operator="equal">
      <formula>-1</formula>
    </cfRule>
  </conditionalFormatting>
  <conditionalFormatting sqref="C9">
    <cfRule type="cellIs" dxfId="2" priority="59" operator="equal">
      <formula>-1</formula>
    </cfRule>
    <cfRule type="cellIs" dxfId="1" priority="60" operator="equal">
      <formula>0</formula>
    </cfRule>
  </conditionalFormatting>
  <conditionalFormatting sqref="D9">
    <cfRule type="cellIs" dxfId="2" priority="57" operator="equal">
      <formula>-1</formula>
    </cfRule>
    <cfRule type="cellIs" dxfId="1" priority="58" operator="equal">
      <formula>0</formula>
    </cfRule>
  </conditionalFormatting>
  <conditionalFormatting sqref="E9">
    <cfRule type="cellIs" dxfId="2" priority="55" operator="equal">
      <formula>-1</formula>
    </cfRule>
    <cfRule type="cellIs" dxfId="1" priority="56" operator="equal">
      <formula>0</formula>
    </cfRule>
  </conditionalFormatting>
  <conditionalFormatting sqref="F9">
    <cfRule type="cellIs" dxfId="2" priority="53" operator="equal">
      <formula>-1</formula>
    </cfRule>
    <cfRule type="cellIs" dxfId="1" priority="54" operator="equal">
      <formula>0</formula>
    </cfRule>
  </conditionalFormatting>
  <conditionalFormatting sqref="B10">
    <cfRule type="cellIs" dxfId="1" priority="51" operator="equal">
      <formula>0</formula>
    </cfRule>
    <cfRule type="cellIs" dxfId="2" priority="52" operator="equal">
      <formula>-1</formula>
    </cfRule>
  </conditionalFormatting>
  <conditionalFormatting sqref="C10:D10">
    <cfRule type="cellIs" dxfId="2" priority="49" operator="equal">
      <formula>-1</formula>
    </cfRule>
    <cfRule type="cellIs" dxfId="1" priority="50" operator="equal">
      <formula>0</formula>
    </cfRule>
  </conditionalFormatting>
  <conditionalFormatting sqref="E10">
    <cfRule type="cellIs" dxfId="2" priority="47" operator="equal">
      <formula>-1</formula>
    </cfRule>
    <cfRule type="cellIs" dxfId="1" priority="48" operator="equal">
      <formula>0</formula>
    </cfRule>
  </conditionalFormatting>
  <conditionalFormatting sqref="B11">
    <cfRule type="cellIs" dxfId="1" priority="43" operator="equal">
      <formula>0</formula>
    </cfRule>
    <cfRule type="cellIs" dxfId="2" priority="44" operator="equal">
      <formula>-1</formula>
    </cfRule>
  </conditionalFormatting>
  <conditionalFormatting sqref="C11:F11">
    <cfRule type="cellIs" dxfId="2" priority="41" operator="equal">
      <formula>-1</formula>
    </cfRule>
    <cfRule type="cellIs" dxfId="1" priority="42" operator="equal">
      <formula>0</formula>
    </cfRule>
  </conditionalFormatting>
  <conditionalFormatting sqref="C12:F12">
    <cfRule type="cellIs" dxfId="2" priority="37" operator="equal">
      <formula>-1</formula>
    </cfRule>
    <cfRule type="cellIs" dxfId="1" priority="38" operator="equal">
      <formula>0</formula>
    </cfRule>
  </conditionalFormatting>
  <conditionalFormatting sqref="B14">
    <cfRule type="cellIs" dxfId="1" priority="35" operator="equal">
      <formula>0</formula>
    </cfRule>
    <cfRule type="cellIs" dxfId="2" priority="36" operator="equal">
      <formula>-1</formula>
    </cfRule>
  </conditionalFormatting>
  <conditionalFormatting sqref="C14:F14">
    <cfRule type="cellIs" dxfId="2" priority="33" operator="equal">
      <formula>-1</formula>
    </cfRule>
    <cfRule type="cellIs" dxfId="1" priority="34" operator="equal">
      <formula>0</formula>
    </cfRule>
  </conditionalFormatting>
  <conditionalFormatting sqref="B15">
    <cfRule type="cellIs" dxfId="1" priority="31" operator="equal">
      <formula>0</formula>
    </cfRule>
    <cfRule type="cellIs" dxfId="2" priority="32" operator="equal">
      <formula>-1</formula>
    </cfRule>
  </conditionalFormatting>
  <conditionalFormatting sqref="C15:F15">
    <cfRule type="cellIs" dxfId="2" priority="29" operator="equal">
      <formula>-1</formula>
    </cfRule>
    <cfRule type="cellIs" dxfId="1" priority="30" operator="equal">
      <formula>0</formula>
    </cfRule>
  </conditionalFormatting>
  <conditionalFormatting sqref="B16">
    <cfRule type="cellIs" dxfId="1" priority="27" operator="equal">
      <formula>0</formula>
    </cfRule>
    <cfRule type="cellIs" dxfId="2" priority="28" operator="equal">
      <formula>-1</formula>
    </cfRule>
  </conditionalFormatting>
  <conditionalFormatting sqref="C16:F16">
    <cfRule type="cellIs" dxfId="2" priority="25" operator="equal">
      <formula>-1</formula>
    </cfRule>
    <cfRule type="cellIs" dxfId="1" priority="26" operator="equal">
      <formula>0</formula>
    </cfRule>
  </conditionalFormatting>
  <conditionalFormatting sqref="B17">
    <cfRule type="cellIs" dxfId="1" priority="23" operator="equal">
      <formula>0</formula>
    </cfRule>
    <cfRule type="cellIs" dxfId="2" priority="24" operator="equal">
      <formula>-1</formula>
    </cfRule>
  </conditionalFormatting>
  <conditionalFormatting sqref="C17:F17">
    <cfRule type="cellIs" dxfId="2" priority="21" operator="equal">
      <formula>-1</formula>
    </cfRule>
    <cfRule type="cellIs" dxfId="1" priority="22" operator="equal">
      <formula>0</formula>
    </cfRule>
  </conditionalFormatting>
  <conditionalFormatting sqref="B18">
    <cfRule type="cellIs" dxfId="1" priority="19" operator="equal">
      <formula>0</formula>
    </cfRule>
    <cfRule type="cellIs" dxfId="2" priority="20" operator="equal">
      <formula>-1</formula>
    </cfRule>
  </conditionalFormatting>
  <conditionalFormatting sqref="C18:F18">
    <cfRule type="cellIs" dxfId="2" priority="17" operator="equal">
      <formula>-1</formula>
    </cfRule>
    <cfRule type="cellIs" dxfId="1" priority="18" operator="equal">
      <formula>0</formula>
    </cfRule>
  </conditionalFormatting>
  <conditionalFormatting sqref="B19">
    <cfRule type="cellIs" dxfId="1" priority="15" operator="equal">
      <formula>0</formula>
    </cfRule>
    <cfRule type="cellIs" dxfId="2" priority="16" operator="equal">
      <formula>-1</formula>
    </cfRule>
  </conditionalFormatting>
  <conditionalFormatting sqref="C19:F19">
    <cfRule type="cellIs" dxfId="2" priority="13" operator="equal">
      <formula>-1</formula>
    </cfRule>
    <cfRule type="cellIs" dxfId="1" priority="14" operator="equal">
      <formula>0</formula>
    </cfRule>
  </conditionalFormatting>
  <conditionalFormatting sqref="B21">
    <cfRule type="cellIs" dxfId="1" priority="11" operator="equal">
      <formula>0</formula>
    </cfRule>
    <cfRule type="cellIs" dxfId="2" priority="12" operator="equal">
      <formula>-1</formula>
    </cfRule>
  </conditionalFormatting>
  <conditionalFormatting sqref="C21:F21">
    <cfRule type="cellIs" dxfId="2" priority="9" operator="equal">
      <formula>-1</formula>
    </cfRule>
    <cfRule type="cellIs" dxfId="1" priority="10" operator="equal">
      <formula>0</formula>
    </cfRule>
  </conditionalFormatting>
  <conditionalFormatting sqref="B23">
    <cfRule type="cellIs" dxfId="1" priority="7" operator="equal">
      <formula>0</formula>
    </cfRule>
    <cfRule type="cellIs" dxfId="2" priority="8" operator="equal">
      <formula>-1</formula>
    </cfRule>
  </conditionalFormatting>
  <conditionalFormatting sqref="C23:F23">
    <cfRule type="cellIs" dxfId="2" priority="5" operator="equal">
      <formula>-1</formula>
    </cfRule>
    <cfRule type="cellIs" dxfId="1" priority="6" operator="equal">
      <formula>0</formula>
    </cfRule>
  </conditionalFormatting>
  <conditionalFormatting sqref="B25:B27">
    <cfRule type="cellIs" dxfId="1" priority="3" operator="equal">
      <formula>0</formula>
    </cfRule>
    <cfRule type="cellIs" dxfId="2" priority="4" operator="equal">
      <formula>-1</formula>
    </cfRule>
  </conditionalFormatting>
  <conditionalFormatting sqref="C6:C7">
    <cfRule type="cellIs" dxfId="2" priority="79" operator="equal">
      <formula>-1</formula>
    </cfRule>
    <cfRule type="cellIs" dxfId="1" priority="80" operator="equal">
      <formula>0</formula>
    </cfRule>
  </conditionalFormatting>
  <conditionalFormatting sqref="D6:D7">
    <cfRule type="cellIs" dxfId="2" priority="77" operator="equal">
      <formula>-1</formula>
    </cfRule>
    <cfRule type="cellIs" dxfId="1" priority="78" operator="equal">
      <formula>0</formula>
    </cfRule>
  </conditionalFormatting>
  <conditionalFormatting sqref="E6:E7">
    <cfRule type="cellIs" dxfId="2" priority="75" operator="equal">
      <formula>-1</formula>
    </cfRule>
    <cfRule type="cellIs" dxfId="1" priority="76" operator="equal">
      <formula>0</formula>
    </cfRule>
  </conditionalFormatting>
  <conditionalFormatting sqref="F6:F7">
    <cfRule type="cellIs" dxfId="2" priority="73" operator="equal">
      <formula>-1</formula>
    </cfRule>
    <cfRule type="cellIs" dxfId="1" priority="74" operator="equal">
      <formula>0</formula>
    </cfRule>
  </conditionalFormatting>
  <conditionalFormatting sqref="B6:B7 B12">
    <cfRule type="cellIs" dxfId="1" priority="81" operator="equal">
      <formula>0</formula>
    </cfRule>
    <cfRule type="cellIs" dxfId="2" priority="82" operator="equal">
      <formula>-1</formula>
    </cfRule>
  </conditionalFormatting>
  <conditionalFormatting sqref="C27:F27 C25:F26">
    <cfRule type="cellIs" dxfId="2" priority="1" operator="equal">
      <formula>-1</formula>
    </cfRule>
    <cfRule type="cellIs" dxfId="1" priority="2" operator="equal">
      <formula>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2"/>
  <sheetViews>
    <sheetView tabSelected="1" topLeftCell="A59" workbookViewId="0">
      <selection activeCell="AD16" sqref="AD16"/>
    </sheetView>
  </sheetViews>
  <sheetFormatPr defaultColWidth="11" defaultRowHeight="14.4"/>
  <cols>
    <col min="1" max="1" width="39.8333333333333" style="4" customWidth="1"/>
    <col min="2" max="16384" width="11" style="4"/>
  </cols>
  <sheetData>
    <row r="1" s="3" customFormat="1" ht="21" spans="1:2">
      <c r="A1" s="2" t="s">
        <v>10</v>
      </c>
      <c r="B1" s="3" t="s">
        <v>98</v>
      </c>
    </row>
    <row r="2" customFormat="1" ht="13.2"/>
    <row r="3" s="1" customFormat="1" spans="2:2">
      <c r="B3" s="4"/>
    </row>
    <row r="4" s="1" customFormat="1" spans="2:2">
      <c r="B4" s="4" t="s">
        <v>99</v>
      </c>
    </row>
    <row r="5" ht="18" spans="1:2">
      <c r="A5" s="5" t="s">
        <v>100</v>
      </c>
      <c r="B5" s="25" t="s">
        <v>101</v>
      </c>
    </row>
    <row r="6" ht="18" spans="1:15">
      <c r="A6" s="5" t="s">
        <v>102</v>
      </c>
      <c r="B6" s="22" t="s">
        <v>103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ht="18" spans="1:15">
      <c r="A7" s="5"/>
      <c r="B7" s="22" t="s">
        <v>104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ht="18" spans="1:15">
      <c r="A8" s="5"/>
      <c r="B8" s="22" t="s">
        <v>105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</row>
    <row r="9" ht="18" spans="1:15">
      <c r="A9" s="5"/>
      <c r="B9" s="22" t="s">
        <v>106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</row>
    <row r="10" ht="18" spans="1:15">
      <c r="A10" s="5"/>
      <c r="B10" s="22" t="s">
        <v>107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</row>
    <row r="11" ht="18" spans="1:15">
      <c r="A11" s="5"/>
      <c r="B11" s="22" t="s">
        <v>108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</row>
    <row r="12" ht="18" spans="1:2">
      <c r="A12" s="5"/>
      <c r="B12" s="26"/>
    </row>
    <row r="13" ht="18" spans="1:2">
      <c r="A13" s="5"/>
      <c r="B13" s="27" t="s">
        <v>109</v>
      </c>
    </row>
    <row r="14" ht="18" spans="1:2">
      <c r="A14" s="5"/>
      <c r="B14" s="21"/>
    </row>
    <row r="15" ht="18" spans="1:2">
      <c r="A15" s="5"/>
      <c r="B15" s="21"/>
    </row>
    <row r="17" ht="23.4" spans="1:10">
      <c r="A17" s="9" t="s">
        <v>110</v>
      </c>
      <c r="I17" s="1"/>
      <c r="J17" s="1"/>
    </row>
    <row r="18" spans="1:10">
      <c r="A18" s="28" t="s">
        <v>111</v>
      </c>
      <c r="B18" s="13" t="s">
        <v>112</v>
      </c>
      <c r="C18" s="13" t="s">
        <v>113</v>
      </c>
      <c r="D18" s="13" t="s">
        <v>114</v>
      </c>
      <c r="E18" s="13" t="s">
        <v>115</v>
      </c>
      <c r="F18" s="13" t="s">
        <v>116</v>
      </c>
      <c r="I18" s="1"/>
      <c r="J18" s="1"/>
    </row>
    <row r="19" spans="1:10">
      <c r="A19" s="18" t="s">
        <v>117</v>
      </c>
      <c r="B19" s="19">
        <v>20000</v>
      </c>
      <c r="C19" s="19" t="s">
        <v>39</v>
      </c>
      <c r="D19" s="19">
        <v>0</v>
      </c>
      <c r="E19" s="29" t="s">
        <v>40</v>
      </c>
      <c r="F19" s="29">
        <v>24</v>
      </c>
      <c r="I19" s="1"/>
      <c r="J19" s="1"/>
    </row>
    <row r="22" ht="23.4" spans="1:1">
      <c r="A22" s="9" t="s">
        <v>94</v>
      </c>
    </row>
    <row r="23" spans="1:6">
      <c r="A23" s="12" t="s">
        <v>118</v>
      </c>
      <c r="B23" s="13" t="s">
        <v>112</v>
      </c>
      <c r="C23" s="30" t="s">
        <v>113</v>
      </c>
      <c r="D23" s="13" t="s">
        <v>114</v>
      </c>
      <c r="E23" s="30" t="s">
        <v>115</v>
      </c>
      <c r="F23" s="13" t="s">
        <v>116</v>
      </c>
    </row>
    <row r="24" spans="1:6">
      <c r="A24" s="15" t="s">
        <v>117</v>
      </c>
      <c r="B24" s="16">
        <v>20000</v>
      </c>
      <c r="C24" s="4" t="s">
        <v>39</v>
      </c>
      <c r="D24" s="16">
        <v>0</v>
      </c>
      <c r="E24" s="4" t="s">
        <v>40</v>
      </c>
      <c r="F24" s="16">
        <v>24</v>
      </c>
    </row>
    <row r="25" spans="1:6">
      <c r="A25" s="15" t="s">
        <v>119</v>
      </c>
      <c r="B25" s="16">
        <v>20002</v>
      </c>
      <c r="C25" s="4" t="s">
        <v>39</v>
      </c>
      <c r="D25" s="16">
        <v>0</v>
      </c>
      <c r="E25" s="4" t="s">
        <v>40</v>
      </c>
      <c r="F25" s="16">
        <v>24</v>
      </c>
    </row>
    <row r="26" spans="1:6">
      <c r="A26" s="15" t="s">
        <v>120</v>
      </c>
      <c r="B26" s="16">
        <v>20004</v>
      </c>
      <c r="C26" s="4" t="s">
        <v>39</v>
      </c>
      <c r="D26" s="16">
        <v>0</v>
      </c>
      <c r="E26" s="4" t="s">
        <v>40</v>
      </c>
      <c r="F26" s="16">
        <v>24</v>
      </c>
    </row>
    <row r="27" spans="1:6">
      <c r="A27" s="15" t="s">
        <v>121</v>
      </c>
      <c r="B27" s="16">
        <v>20006</v>
      </c>
      <c r="C27" s="4" t="s">
        <v>39</v>
      </c>
      <c r="D27" s="16">
        <v>0</v>
      </c>
      <c r="E27" s="4" t="s">
        <v>40</v>
      </c>
      <c r="F27" s="16">
        <v>24</v>
      </c>
    </row>
    <row r="28" spans="1:6">
      <c r="A28" s="15" t="s">
        <v>122</v>
      </c>
      <c r="B28" s="16">
        <v>20008</v>
      </c>
      <c r="C28" s="4" t="s">
        <v>39</v>
      </c>
      <c r="D28" s="16">
        <v>0</v>
      </c>
      <c r="E28" s="4" t="s">
        <v>40</v>
      </c>
      <c r="F28" s="16">
        <v>24</v>
      </c>
    </row>
    <row r="29" spans="1:6">
      <c r="A29" s="15" t="s">
        <v>123</v>
      </c>
      <c r="B29" s="16">
        <v>20010</v>
      </c>
      <c r="C29" s="4" t="s">
        <v>39</v>
      </c>
      <c r="D29" s="16">
        <v>0</v>
      </c>
      <c r="E29" s="4" t="s">
        <v>40</v>
      </c>
      <c r="F29" s="16">
        <v>24</v>
      </c>
    </row>
    <row r="30" spans="1:6">
      <c r="A30" s="15" t="s">
        <v>124</v>
      </c>
      <c r="B30" s="16">
        <v>20012</v>
      </c>
      <c r="C30" s="4" t="s">
        <v>39</v>
      </c>
      <c r="D30" s="16">
        <v>0</v>
      </c>
      <c r="E30" s="4" t="s">
        <v>40</v>
      </c>
      <c r="F30" s="16">
        <v>24</v>
      </c>
    </row>
    <row r="31" spans="1:6">
      <c r="A31" s="15" t="s">
        <v>125</v>
      </c>
      <c r="B31" s="16">
        <v>20014</v>
      </c>
      <c r="C31" s="4" t="s">
        <v>39</v>
      </c>
      <c r="D31" s="16">
        <v>0</v>
      </c>
      <c r="E31" s="4" t="s">
        <v>40</v>
      </c>
      <c r="F31" s="16">
        <v>24</v>
      </c>
    </row>
    <row r="32" spans="1:6">
      <c r="A32" s="15" t="s">
        <v>126</v>
      </c>
      <c r="B32" s="16">
        <v>20016</v>
      </c>
      <c r="C32" s="4" t="s">
        <v>39</v>
      </c>
      <c r="D32" s="16">
        <v>0</v>
      </c>
      <c r="E32" s="4" t="s">
        <v>40</v>
      </c>
      <c r="F32" s="16">
        <v>24</v>
      </c>
    </row>
    <row r="33" spans="1:6">
      <c r="A33" s="15" t="s">
        <v>127</v>
      </c>
      <c r="B33" s="16">
        <v>20018</v>
      </c>
      <c r="C33" s="4" t="s">
        <v>39</v>
      </c>
      <c r="D33" s="16">
        <v>0</v>
      </c>
      <c r="E33" s="4" t="s">
        <v>40</v>
      </c>
      <c r="F33" s="16">
        <v>24</v>
      </c>
    </row>
    <row r="34" spans="1:6">
      <c r="A34" s="15" t="s">
        <v>128</v>
      </c>
      <c r="B34" s="16">
        <v>20020</v>
      </c>
      <c r="C34" s="4" t="s">
        <v>39</v>
      </c>
      <c r="D34" s="16">
        <v>0</v>
      </c>
      <c r="E34" s="4" t="s">
        <v>40</v>
      </c>
      <c r="F34" s="16">
        <v>24</v>
      </c>
    </row>
    <row r="35" spans="1:6">
      <c r="A35" s="15" t="s">
        <v>129</v>
      </c>
      <c r="B35" s="16">
        <v>20022</v>
      </c>
      <c r="C35" s="4" t="s">
        <v>39</v>
      </c>
      <c r="D35" s="16">
        <v>0</v>
      </c>
      <c r="E35" s="4" t="s">
        <v>40</v>
      </c>
      <c r="F35" s="16">
        <v>24</v>
      </c>
    </row>
    <row r="36" spans="1:6">
      <c r="A36" s="15" t="s">
        <v>130</v>
      </c>
      <c r="B36" s="16">
        <v>20024</v>
      </c>
      <c r="C36" s="4" t="s">
        <v>39</v>
      </c>
      <c r="D36" s="16">
        <v>0</v>
      </c>
      <c r="E36" s="4" t="s">
        <v>40</v>
      </c>
      <c r="F36" s="16">
        <v>24</v>
      </c>
    </row>
    <row r="37" spans="1:6">
      <c r="A37" s="15" t="s">
        <v>131</v>
      </c>
      <c r="B37" s="16">
        <v>20026</v>
      </c>
      <c r="C37" s="4" t="s">
        <v>39</v>
      </c>
      <c r="D37" s="16">
        <v>0</v>
      </c>
      <c r="E37" s="4" t="s">
        <v>40</v>
      </c>
      <c r="F37" s="16">
        <v>24</v>
      </c>
    </row>
    <row r="38" spans="1:6">
      <c r="A38" s="15" t="s">
        <v>132</v>
      </c>
      <c r="B38" s="16">
        <v>20028</v>
      </c>
      <c r="C38" s="4" t="s">
        <v>39</v>
      </c>
      <c r="D38" s="16">
        <v>0</v>
      </c>
      <c r="E38" s="4" t="s">
        <v>40</v>
      </c>
      <c r="F38" s="16">
        <v>24</v>
      </c>
    </row>
    <row r="39" spans="1:6">
      <c r="A39" s="15" t="s">
        <v>133</v>
      </c>
      <c r="B39" s="16">
        <v>20030</v>
      </c>
      <c r="C39" s="4" t="s">
        <v>39</v>
      </c>
      <c r="D39" s="16">
        <v>0</v>
      </c>
      <c r="E39" s="4" t="s">
        <v>40</v>
      </c>
      <c r="F39" s="16">
        <v>24</v>
      </c>
    </row>
    <row r="40" spans="1:6">
      <c r="A40" s="15" t="s">
        <v>134</v>
      </c>
      <c r="B40" s="16">
        <v>20032</v>
      </c>
      <c r="C40" s="4" t="s">
        <v>39</v>
      </c>
      <c r="D40" s="16">
        <v>0</v>
      </c>
      <c r="E40" s="4" t="s">
        <v>40</v>
      </c>
      <c r="F40" s="16">
        <v>24</v>
      </c>
    </row>
    <row r="41" spans="1:6">
      <c r="A41" s="15" t="s">
        <v>135</v>
      </c>
      <c r="B41" s="16">
        <v>20034</v>
      </c>
      <c r="C41" s="4" t="s">
        <v>39</v>
      </c>
      <c r="D41" s="16">
        <v>0</v>
      </c>
      <c r="E41" s="4" t="s">
        <v>40</v>
      </c>
      <c r="F41" s="16">
        <v>24</v>
      </c>
    </row>
    <row r="42" spans="1:6">
      <c r="A42" s="15" t="s">
        <v>136</v>
      </c>
      <c r="B42" s="16">
        <v>20036</v>
      </c>
      <c r="C42" s="4" t="s">
        <v>39</v>
      </c>
      <c r="D42" s="16">
        <v>0</v>
      </c>
      <c r="E42" s="4" t="s">
        <v>40</v>
      </c>
      <c r="F42" s="16">
        <v>24</v>
      </c>
    </row>
    <row r="43" spans="1:6">
      <c r="A43" s="15" t="s">
        <v>137</v>
      </c>
      <c r="B43" s="16">
        <v>20038</v>
      </c>
      <c r="C43" s="4" t="s">
        <v>39</v>
      </c>
      <c r="D43" s="16">
        <v>0</v>
      </c>
      <c r="E43" s="4" t="s">
        <v>40</v>
      </c>
      <c r="F43" s="16">
        <v>24</v>
      </c>
    </row>
    <row r="44" spans="1:6">
      <c r="A44" s="15" t="s">
        <v>138</v>
      </c>
      <c r="B44" s="16">
        <v>20040</v>
      </c>
      <c r="C44" s="4" t="s">
        <v>39</v>
      </c>
      <c r="D44" s="16">
        <v>0</v>
      </c>
      <c r="E44" s="4" t="s">
        <v>40</v>
      </c>
      <c r="F44" s="16">
        <v>24</v>
      </c>
    </row>
    <row r="45" spans="1:6">
      <c r="A45" s="15" t="s">
        <v>139</v>
      </c>
      <c r="B45" s="16">
        <v>20042</v>
      </c>
      <c r="C45" s="4" t="s">
        <v>39</v>
      </c>
      <c r="D45" s="16">
        <v>0</v>
      </c>
      <c r="E45" s="4" t="s">
        <v>40</v>
      </c>
      <c r="F45" s="16">
        <v>24</v>
      </c>
    </row>
    <row r="46" spans="1:6">
      <c r="A46" s="15" t="s">
        <v>140</v>
      </c>
      <c r="B46" s="16">
        <v>20044</v>
      </c>
      <c r="C46" s="4" t="s">
        <v>39</v>
      </c>
      <c r="D46" s="16">
        <v>0</v>
      </c>
      <c r="E46" s="4" t="s">
        <v>40</v>
      </c>
      <c r="F46" s="16">
        <v>24</v>
      </c>
    </row>
    <row r="47" spans="1:6">
      <c r="A47" s="15" t="s">
        <v>141</v>
      </c>
      <c r="B47" s="16">
        <v>20046</v>
      </c>
      <c r="C47" s="4" t="s">
        <v>39</v>
      </c>
      <c r="D47" s="16">
        <v>0</v>
      </c>
      <c r="E47" s="4" t="s">
        <v>40</v>
      </c>
      <c r="F47" s="16">
        <v>24</v>
      </c>
    </row>
    <row r="48" spans="1:6">
      <c r="A48" s="15" t="s">
        <v>142</v>
      </c>
      <c r="B48" s="16">
        <v>20048</v>
      </c>
      <c r="C48" s="4" t="s">
        <v>39</v>
      </c>
      <c r="D48" s="16">
        <v>0</v>
      </c>
      <c r="E48" s="4" t="s">
        <v>40</v>
      </c>
      <c r="F48" s="16">
        <v>24</v>
      </c>
    </row>
    <row r="49" spans="1:6">
      <c r="A49" s="15" t="s">
        <v>143</v>
      </c>
      <c r="B49" s="16">
        <v>20050</v>
      </c>
      <c r="C49" s="4" t="s">
        <v>39</v>
      </c>
      <c r="D49" s="16">
        <v>0</v>
      </c>
      <c r="E49" s="4" t="s">
        <v>40</v>
      </c>
      <c r="F49" s="16">
        <v>24</v>
      </c>
    </row>
    <row r="50" spans="1:6">
      <c r="A50" s="15" t="s">
        <v>144</v>
      </c>
      <c r="B50" s="16">
        <v>20052</v>
      </c>
      <c r="C50" s="4" t="s">
        <v>39</v>
      </c>
      <c r="D50" s="16">
        <v>0</v>
      </c>
      <c r="E50" s="4" t="s">
        <v>40</v>
      </c>
      <c r="F50" s="16">
        <v>24</v>
      </c>
    </row>
    <row r="51" spans="1:6">
      <c r="A51" s="15" t="s">
        <v>145</v>
      </c>
      <c r="B51" s="16">
        <v>20054</v>
      </c>
      <c r="C51" s="4" t="s">
        <v>39</v>
      </c>
      <c r="D51" s="16">
        <v>0</v>
      </c>
      <c r="E51" s="4" t="s">
        <v>40</v>
      </c>
      <c r="F51" s="16">
        <v>24</v>
      </c>
    </row>
    <row r="52" spans="1:6">
      <c r="A52" s="15" t="s">
        <v>146</v>
      </c>
      <c r="B52" s="16">
        <v>20058</v>
      </c>
      <c r="C52" s="4" t="s">
        <v>39</v>
      </c>
      <c r="D52" s="16">
        <v>0</v>
      </c>
      <c r="E52" s="4" t="s">
        <v>40</v>
      </c>
      <c r="F52" s="16">
        <v>24</v>
      </c>
    </row>
    <row r="53" spans="1:6">
      <c r="A53" s="15" t="s">
        <v>147</v>
      </c>
      <c r="B53" s="16">
        <v>20060</v>
      </c>
      <c r="C53" s="4" t="s">
        <v>39</v>
      </c>
      <c r="D53" s="16">
        <v>0</v>
      </c>
      <c r="E53" s="4" t="s">
        <v>40</v>
      </c>
      <c r="F53" s="16">
        <v>24</v>
      </c>
    </row>
    <row r="54" spans="1:6">
      <c r="A54" s="15" t="s">
        <v>148</v>
      </c>
      <c r="B54" s="16">
        <v>21000</v>
      </c>
      <c r="C54" s="4" t="s">
        <v>39</v>
      </c>
      <c r="D54" s="16">
        <v>0</v>
      </c>
      <c r="E54" s="4" t="s">
        <v>40</v>
      </c>
      <c r="F54" s="16">
        <v>24</v>
      </c>
    </row>
    <row r="55" spans="1:6">
      <c r="A55" s="15" t="s">
        <v>149</v>
      </c>
      <c r="B55" s="16">
        <v>21002</v>
      </c>
      <c r="C55" s="4" t="s">
        <v>39</v>
      </c>
      <c r="D55" s="16">
        <v>0</v>
      </c>
      <c r="E55" s="4" t="s">
        <v>40</v>
      </c>
      <c r="F55" s="16">
        <v>24</v>
      </c>
    </row>
    <row r="56" spans="1:6">
      <c r="A56" s="15" t="s">
        <v>150</v>
      </c>
      <c r="B56" s="16">
        <v>21004</v>
      </c>
      <c r="C56" s="4" t="s">
        <v>39</v>
      </c>
      <c r="D56" s="16">
        <v>0</v>
      </c>
      <c r="E56" s="4" t="s">
        <v>40</v>
      </c>
      <c r="F56" s="16">
        <v>24</v>
      </c>
    </row>
    <row r="57" spans="1:6">
      <c r="A57" s="15" t="s">
        <v>151</v>
      </c>
      <c r="B57" s="16">
        <v>21006</v>
      </c>
      <c r="C57" s="4" t="s">
        <v>39</v>
      </c>
      <c r="D57" s="16">
        <v>0</v>
      </c>
      <c r="E57" s="4" t="s">
        <v>40</v>
      </c>
      <c r="F57" s="16">
        <v>24</v>
      </c>
    </row>
    <row r="58" spans="1:6">
      <c r="A58" s="15" t="s">
        <v>152</v>
      </c>
      <c r="B58" s="16">
        <v>21008</v>
      </c>
      <c r="C58" s="4" t="s">
        <v>39</v>
      </c>
      <c r="D58" s="16">
        <v>0</v>
      </c>
      <c r="E58" s="4" t="s">
        <v>40</v>
      </c>
      <c r="F58" s="16">
        <v>24</v>
      </c>
    </row>
    <row r="59" spans="1:6">
      <c r="A59" s="15" t="s">
        <v>153</v>
      </c>
      <c r="B59" s="16">
        <v>21010</v>
      </c>
      <c r="C59" s="4" t="s">
        <v>39</v>
      </c>
      <c r="D59" s="16">
        <v>0</v>
      </c>
      <c r="E59" s="4" t="s">
        <v>40</v>
      </c>
      <c r="F59" s="16">
        <v>24</v>
      </c>
    </row>
    <row r="60" spans="1:6">
      <c r="A60" s="15" t="s">
        <v>154</v>
      </c>
      <c r="B60" s="16">
        <v>21012</v>
      </c>
      <c r="C60" s="4" t="s">
        <v>39</v>
      </c>
      <c r="D60" s="16">
        <v>0</v>
      </c>
      <c r="E60" s="4" t="s">
        <v>40</v>
      </c>
      <c r="F60" s="16">
        <v>24</v>
      </c>
    </row>
    <row r="61" spans="1:6">
      <c r="A61" s="15" t="s">
        <v>155</v>
      </c>
      <c r="B61" s="16">
        <v>21014</v>
      </c>
      <c r="C61" s="4" t="s">
        <v>39</v>
      </c>
      <c r="D61" s="16">
        <v>0</v>
      </c>
      <c r="E61" s="4" t="s">
        <v>40</v>
      </c>
      <c r="F61" s="16">
        <v>24</v>
      </c>
    </row>
    <row r="62" spans="1:6">
      <c r="A62" s="18" t="s">
        <v>156</v>
      </c>
      <c r="B62" s="19">
        <v>21016</v>
      </c>
      <c r="C62" s="31" t="s">
        <v>39</v>
      </c>
      <c r="D62" s="19">
        <v>0</v>
      </c>
      <c r="E62" s="31" t="s">
        <v>40</v>
      </c>
      <c r="F62" s="19">
        <v>24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AD16" sqref="AD16"/>
    </sheetView>
  </sheetViews>
  <sheetFormatPr defaultColWidth="11" defaultRowHeight="13.8" outlineLevelCol="2"/>
  <cols>
    <col min="1" max="1" width="28.1666666666667" style="1" customWidth="1"/>
    <col min="2" max="2" width="17.8333333333333" style="1" customWidth="1"/>
    <col min="3" max="3" width="12.1666666666667" style="1" customWidth="1"/>
    <col min="4" max="4" width="13.1666666666667" style="1" customWidth="1"/>
    <col min="5" max="5" width="10.8333333333333" style="1" customWidth="1"/>
    <col min="6" max="6" width="13.3333333333333" style="1" customWidth="1"/>
    <col min="7" max="8" width="14.6666666666667" style="1" customWidth="1"/>
    <col min="9" max="9" width="17.8333333333333" style="1" customWidth="1"/>
    <col min="10" max="10" width="11" style="1" customWidth="1"/>
    <col min="11" max="11" width="9" style="1" customWidth="1"/>
    <col min="12" max="12" width="10.8333333333333" style="1" customWidth="1"/>
    <col min="13" max="13" width="12.3333333333333" style="1" customWidth="1"/>
    <col min="14" max="14" width="11" style="1" customWidth="1"/>
    <col min="15" max="15" width="8" style="1" customWidth="1"/>
    <col min="16" max="16" width="12.3333333333333" style="1" customWidth="1"/>
    <col min="17" max="17" width="12.6666666666667" style="1" customWidth="1"/>
    <col min="18" max="18" width="24.1666666666667" style="1" customWidth="1"/>
    <col min="19" max="19" width="12.6666666666667" style="1" customWidth="1"/>
    <col min="20" max="20" width="16" style="1" customWidth="1"/>
    <col min="21" max="21" width="9" style="1" customWidth="1"/>
    <col min="22" max="22" width="10.8333333333333" style="1" customWidth="1"/>
    <col min="23" max="24" width="13.3333333333333" style="1" customWidth="1"/>
    <col min="25" max="25" width="15" style="1" customWidth="1"/>
    <col min="26" max="16384" width="11" style="1"/>
  </cols>
  <sheetData>
    <row r="1" ht="21" spans="1:2">
      <c r="A1" s="2" t="s">
        <v>11</v>
      </c>
      <c r="B1" s="3" t="s">
        <v>157</v>
      </c>
    </row>
    <row r="2" ht="18" spans="2:2">
      <c r="B2" s="21" t="s">
        <v>158</v>
      </c>
    </row>
    <row r="5" ht="14.4" spans="2:2">
      <c r="B5" s="4" t="s">
        <v>99</v>
      </c>
    </row>
    <row r="6" ht="15" spans="1:2">
      <c r="A6" s="8" t="s">
        <v>100</v>
      </c>
      <c r="B6" s="22" t="s">
        <v>159</v>
      </c>
    </row>
    <row r="7" ht="14.4" spans="1:2">
      <c r="A7" s="8" t="s">
        <v>102</v>
      </c>
      <c r="B7" s="6" t="s">
        <v>160</v>
      </c>
    </row>
    <row r="8" spans="2:2">
      <c r="B8" s="6" t="s">
        <v>161</v>
      </c>
    </row>
    <row r="9" spans="2:2">
      <c r="B9" s="6" t="s">
        <v>162</v>
      </c>
    </row>
    <row r="10" ht="23.4" spans="1:1">
      <c r="A10" s="9" t="s">
        <v>94</v>
      </c>
    </row>
    <row r="11" ht="14.4" spans="1:3">
      <c r="A11" s="23" t="s">
        <v>163</v>
      </c>
      <c r="B11" s="13" t="s">
        <v>164</v>
      </c>
      <c r="C11" s="13" t="s">
        <v>165</v>
      </c>
    </row>
    <row r="12" ht="14.4" spans="1:3">
      <c r="A12" s="23">
        <v>44927</v>
      </c>
      <c r="B12" s="13" t="s">
        <v>166</v>
      </c>
      <c r="C12" s="13">
        <v>200</v>
      </c>
    </row>
    <row r="13" ht="14.4" spans="1:3">
      <c r="A13" s="23">
        <v>44928</v>
      </c>
      <c r="B13" s="13" t="s">
        <v>167</v>
      </c>
      <c r="C13" s="13" t="e">
        <v>#N/A</v>
      </c>
    </row>
    <row r="14" ht="14.4" spans="1:3">
      <c r="A14" s="23">
        <v>44929</v>
      </c>
      <c r="B14" s="13" t="s">
        <v>168</v>
      </c>
      <c r="C14" s="13">
        <v>50</v>
      </c>
    </row>
    <row r="15" ht="14.4" spans="1:3">
      <c r="A15" s="23">
        <v>44930</v>
      </c>
      <c r="B15" s="13" t="s">
        <v>169</v>
      </c>
      <c r="C15" s="13" t="e">
        <v>#N/A</v>
      </c>
    </row>
    <row r="16" ht="14.4" spans="1:3">
      <c r="A16" s="23">
        <v>44931</v>
      </c>
      <c r="B16" s="13" t="s">
        <v>170</v>
      </c>
      <c r="C16" s="13">
        <v>10</v>
      </c>
    </row>
    <row r="17" ht="14.4" spans="1:3">
      <c r="A17" s="23">
        <v>44932</v>
      </c>
      <c r="B17" s="13" t="s">
        <v>171</v>
      </c>
      <c r="C17" s="13">
        <v>150</v>
      </c>
    </row>
    <row r="18" ht="14.4" spans="1:3">
      <c r="A18" s="23">
        <v>44933</v>
      </c>
      <c r="B18" s="13" t="s">
        <v>172</v>
      </c>
      <c r="C18" s="13">
        <v>80</v>
      </c>
    </row>
    <row r="19" ht="14.4" spans="1:3">
      <c r="A19" s="23">
        <v>44934</v>
      </c>
      <c r="B19" s="13" t="s">
        <v>173</v>
      </c>
      <c r="C19" s="13" t="e">
        <v>#N/A</v>
      </c>
    </row>
    <row r="20" ht="14.4" spans="1:3">
      <c r="A20" s="23">
        <v>44935</v>
      </c>
      <c r="B20" s="13" t="s">
        <v>174</v>
      </c>
      <c r="C20" s="13">
        <v>30</v>
      </c>
    </row>
    <row r="21" ht="14.4" spans="1:3">
      <c r="A21" s="23">
        <v>44936</v>
      </c>
      <c r="B21" s="13" t="s">
        <v>175</v>
      </c>
      <c r="C21" s="13" t="e">
        <v>#N/A</v>
      </c>
    </row>
    <row r="22" ht="14.4" spans="2:3">
      <c r="B22" s="13" t="s">
        <v>79</v>
      </c>
      <c r="C22" s="24">
        <f t="array" ref="C22">SUM(IF(ISNA(C12:C21),20,C12:C21))</f>
        <v>600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0"/>
  <sheetViews>
    <sheetView tabSelected="1" topLeftCell="A8" workbookViewId="0">
      <selection activeCell="AD16" sqref="AD16"/>
    </sheetView>
  </sheetViews>
  <sheetFormatPr defaultColWidth="11" defaultRowHeight="13.8"/>
  <cols>
    <col min="1" max="1" width="28.1666666666667" style="1" customWidth="1"/>
    <col min="2" max="16384" width="11" style="1"/>
  </cols>
  <sheetData>
    <row r="1" ht="21" spans="1:2">
      <c r="A1" s="2" t="s">
        <v>12</v>
      </c>
      <c r="B1" s="3" t="s">
        <v>176</v>
      </c>
    </row>
    <row r="3" ht="14.4" spans="2:2">
      <c r="B3" s="4" t="s">
        <v>99</v>
      </c>
    </row>
    <row r="4" ht="18" spans="1:3">
      <c r="A4" s="5" t="s">
        <v>100</v>
      </c>
      <c r="B4" s="4"/>
      <c r="C4" s="6" t="s">
        <v>177</v>
      </c>
    </row>
    <row r="5" ht="18" spans="1:2">
      <c r="A5" s="5" t="s">
        <v>102</v>
      </c>
      <c r="B5" s="7" t="s">
        <v>178</v>
      </c>
    </row>
    <row r="6" ht="18" spans="1:2">
      <c r="A6" s="5"/>
      <c r="B6" s="7" t="s">
        <v>179</v>
      </c>
    </row>
    <row r="7" ht="18" spans="1:2">
      <c r="A7" s="5"/>
      <c r="B7" s="7" t="s">
        <v>180</v>
      </c>
    </row>
    <row r="8" ht="18" spans="1:2">
      <c r="A8" s="5"/>
      <c r="B8" s="7" t="s">
        <v>181</v>
      </c>
    </row>
    <row r="9" ht="18" spans="1:2">
      <c r="A9" s="5"/>
      <c r="B9" s="7"/>
    </row>
    <row r="10" ht="18" spans="1:2">
      <c r="A10" s="5"/>
      <c r="B10" s="4"/>
    </row>
    <row r="11" ht="14.4" spans="1:2">
      <c r="A11" s="8"/>
      <c r="B11" s="4"/>
    </row>
    <row r="13" ht="23.4" spans="1:13">
      <c r="A13" s="9" t="s">
        <v>94</v>
      </c>
      <c r="M13" s="9" t="s">
        <v>182</v>
      </c>
    </row>
    <row r="14" ht="14.4" spans="1:14">
      <c r="A14" s="10"/>
      <c r="B14" s="10" t="s">
        <v>183</v>
      </c>
      <c r="C14" s="10" t="s">
        <v>184</v>
      </c>
      <c r="D14" s="10" t="s">
        <v>185</v>
      </c>
      <c r="E14" s="10" t="s">
        <v>186</v>
      </c>
      <c r="F14" s="10" t="s">
        <v>187</v>
      </c>
      <c r="G14" s="10" t="s">
        <v>188</v>
      </c>
      <c r="H14" s="10" t="s">
        <v>189</v>
      </c>
      <c r="I14" s="10" t="s">
        <v>190</v>
      </c>
      <c r="J14" s="10" t="s">
        <v>191</v>
      </c>
      <c r="M14" s="20" t="s">
        <v>15</v>
      </c>
      <c r="N14" s="20" t="s">
        <v>192</v>
      </c>
    </row>
    <row r="15" ht="14.4" spans="1:14">
      <c r="A15" s="10" t="s">
        <v>183</v>
      </c>
      <c r="B15" s="11">
        <v>-1</v>
      </c>
      <c r="C15" s="11">
        <v>95</v>
      </c>
      <c r="D15" s="11">
        <v>-1</v>
      </c>
      <c r="E15" s="11">
        <v>185</v>
      </c>
      <c r="F15" s="11">
        <v>255</v>
      </c>
      <c r="G15" s="11">
        <v>305</v>
      </c>
      <c r="H15" s="11">
        <v>415</v>
      </c>
      <c r="I15" s="11">
        <v>480</v>
      </c>
      <c r="J15" s="11">
        <v>525</v>
      </c>
      <c r="M15" s="16">
        <v>10100</v>
      </c>
      <c r="N15" s="16" t="s">
        <v>183</v>
      </c>
    </row>
    <row r="16" ht="14.4" spans="1:14">
      <c r="A16" s="10" t="s">
        <v>184</v>
      </c>
      <c r="B16" s="11">
        <v>95</v>
      </c>
      <c r="C16" s="11">
        <v>-1</v>
      </c>
      <c r="D16" s="11">
        <v>-1</v>
      </c>
      <c r="E16" s="11">
        <v>90</v>
      </c>
      <c r="F16" s="11">
        <v>160</v>
      </c>
      <c r="G16" s="11">
        <v>210</v>
      </c>
      <c r="H16" s="11">
        <v>325</v>
      </c>
      <c r="I16" s="11">
        <v>390</v>
      </c>
      <c r="J16" s="11">
        <v>430</v>
      </c>
      <c r="M16" s="16">
        <v>10102</v>
      </c>
      <c r="N16" s="16" t="s">
        <v>184</v>
      </c>
    </row>
    <row r="17" ht="14.4" spans="1:14">
      <c r="A17" s="10" t="s">
        <v>185</v>
      </c>
      <c r="B17" s="11">
        <v>-1</v>
      </c>
      <c r="C17" s="11">
        <v>-1</v>
      </c>
      <c r="D17" s="11">
        <v>-1</v>
      </c>
      <c r="E17" s="11">
        <v>60</v>
      </c>
      <c r="F17" s="11">
        <v>130</v>
      </c>
      <c r="G17" s="11">
        <v>180</v>
      </c>
      <c r="H17" s="11">
        <v>295</v>
      </c>
      <c r="I17" s="11">
        <v>355</v>
      </c>
      <c r="J17" s="11">
        <v>400</v>
      </c>
      <c r="M17" s="16">
        <v>10104</v>
      </c>
      <c r="N17" s="16" t="s">
        <v>185</v>
      </c>
    </row>
    <row r="18" ht="14.4" spans="1:14">
      <c r="A18" s="10" t="s">
        <v>186</v>
      </c>
      <c r="B18" s="11">
        <v>185</v>
      </c>
      <c r="C18" s="11">
        <v>90</v>
      </c>
      <c r="D18" s="11">
        <v>60</v>
      </c>
      <c r="E18" s="11">
        <v>-1</v>
      </c>
      <c r="F18" s="11">
        <v>70</v>
      </c>
      <c r="G18" s="11">
        <v>120</v>
      </c>
      <c r="H18" s="11">
        <v>235</v>
      </c>
      <c r="I18" s="11">
        <v>300</v>
      </c>
      <c r="J18" s="11">
        <v>340</v>
      </c>
      <c r="M18" s="16">
        <v>10106</v>
      </c>
      <c r="N18" s="16" t="s">
        <v>186</v>
      </c>
    </row>
    <row r="19" ht="14.4" spans="1:14">
      <c r="A19" s="10" t="s">
        <v>187</v>
      </c>
      <c r="B19" s="11">
        <v>255</v>
      </c>
      <c r="C19" s="11">
        <v>160</v>
      </c>
      <c r="D19" s="11">
        <v>130</v>
      </c>
      <c r="E19" s="11">
        <v>70</v>
      </c>
      <c r="F19" s="11">
        <v>-1</v>
      </c>
      <c r="G19" s="11">
        <v>50</v>
      </c>
      <c r="H19" s="11">
        <v>165</v>
      </c>
      <c r="I19" s="11">
        <v>230</v>
      </c>
      <c r="J19" s="11">
        <v>270</v>
      </c>
      <c r="M19" s="16">
        <v>10108</v>
      </c>
      <c r="N19" s="16" t="s">
        <v>187</v>
      </c>
    </row>
    <row r="20" ht="14.4" spans="1:14">
      <c r="A20" s="10" t="s">
        <v>188</v>
      </c>
      <c r="B20" s="11">
        <v>305</v>
      </c>
      <c r="C20" s="11">
        <v>210</v>
      </c>
      <c r="D20" s="11">
        <v>180</v>
      </c>
      <c r="E20" s="11">
        <v>120</v>
      </c>
      <c r="F20" s="11">
        <v>50</v>
      </c>
      <c r="G20" s="11">
        <v>-1</v>
      </c>
      <c r="H20" s="11">
        <v>115</v>
      </c>
      <c r="I20" s="11">
        <v>180</v>
      </c>
      <c r="J20" s="11">
        <v>220</v>
      </c>
      <c r="M20" s="16">
        <v>10110</v>
      </c>
      <c r="N20" s="16" t="s">
        <v>188</v>
      </c>
    </row>
    <row r="21" ht="14.4" spans="1:14">
      <c r="A21" s="10" t="s">
        <v>189</v>
      </c>
      <c r="B21" s="11">
        <v>415</v>
      </c>
      <c r="C21" s="11">
        <v>325</v>
      </c>
      <c r="D21" s="11">
        <v>295</v>
      </c>
      <c r="E21" s="11">
        <v>235</v>
      </c>
      <c r="F21" s="11">
        <v>165</v>
      </c>
      <c r="G21" s="11">
        <v>115</v>
      </c>
      <c r="H21" s="11">
        <v>-1</v>
      </c>
      <c r="I21" s="11">
        <v>65</v>
      </c>
      <c r="J21" s="11">
        <v>105</v>
      </c>
      <c r="M21" s="16">
        <v>10112</v>
      </c>
      <c r="N21" s="16" t="s">
        <v>189</v>
      </c>
    </row>
    <row r="22" ht="14.4" spans="1:14">
      <c r="A22" s="10" t="s">
        <v>190</v>
      </c>
      <c r="B22" s="11">
        <v>480</v>
      </c>
      <c r="C22" s="11">
        <v>390</v>
      </c>
      <c r="D22" s="11">
        <v>355</v>
      </c>
      <c r="E22" s="11">
        <v>300</v>
      </c>
      <c r="F22" s="11">
        <v>230</v>
      </c>
      <c r="G22" s="11">
        <v>180</v>
      </c>
      <c r="H22" s="11">
        <v>65</v>
      </c>
      <c r="I22" s="11">
        <v>-1</v>
      </c>
      <c r="J22" s="11">
        <v>40</v>
      </c>
      <c r="M22" s="16">
        <v>10114</v>
      </c>
      <c r="N22" s="16" t="s">
        <v>190</v>
      </c>
    </row>
    <row r="23" ht="14.4" spans="1:14">
      <c r="A23" s="10" t="s">
        <v>191</v>
      </c>
      <c r="B23" s="11">
        <v>525</v>
      </c>
      <c r="C23" s="11">
        <v>430</v>
      </c>
      <c r="D23" s="11">
        <v>400</v>
      </c>
      <c r="E23" s="11">
        <v>340</v>
      </c>
      <c r="F23" s="11">
        <v>270</v>
      </c>
      <c r="G23" s="11">
        <v>220</v>
      </c>
      <c r="H23" s="11">
        <v>105</v>
      </c>
      <c r="I23" s="11">
        <v>40</v>
      </c>
      <c r="J23" s="11">
        <v>-1</v>
      </c>
      <c r="M23" s="19">
        <v>10116</v>
      </c>
      <c r="N23" s="19" t="s">
        <v>191</v>
      </c>
    </row>
    <row r="26" ht="23.4" spans="1:1">
      <c r="A26" s="9" t="s">
        <v>193</v>
      </c>
    </row>
    <row r="27" ht="14.4" spans="1:3">
      <c r="A27" s="12" t="s">
        <v>194</v>
      </c>
      <c r="B27" s="13" t="s">
        <v>195</v>
      </c>
      <c r="C27" s="14" t="s">
        <v>111</v>
      </c>
    </row>
    <row r="28" ht="14.4" spans="1:3">
      <c r="A28" s="15">
        <v>10100</v>
      </c>
      <c r="B28" s="16">
        <v>10102</v>
      </c>
      <c r="C28" s="17" t="e">
        <f t="array" ref="C28">INDEX(Table_A,MATCH(INDEX(Table_C,ROW(),1),Table_A,0),MATCH(INDEX(Table_C,ROW(),2),Table_A,0))</f>
        <v>#NAME?</v>
      </c>
    </row>
    <row r="29" ht="14.4" spans="1:3">
      <c r="A29" s="15">
        <v>10100</v>
      </c>
      <c r="B29" s="16">
        <v>10104</v>
      </c>
      <c r="C29" s="17" t="e">
        <f t="array" ref="C29">INDEX(Table_A,MATCH(INDEX(Table_C,ROW(),1),Table_A,0),MATCH(INDEX(Table_C,ROW(),2),Table_A,0))</f>
        <v>#NAME?</v>
      </c>
    </row>
    <row r="30" ht="14.4" spans="1:3">
      <c r="A30" s="15">
        <v>10108</v>
      </c>
      <c r="B30" s="16">
        <v>10102</v>
      </c>
      <c r="C30" s="17" t="e">
        <f t="array" ref="C30">INDEX(Table_A,MATCH(INDEX(Table_C,ROW(),1),Table_A,0),MATCH(INDEX(Table_C,ROW(),2),Table_A,0))</f>
        <v>#NAME?</v>
      </c>
    </row>
    <row r="31" ht="14.4" spans="1:3">
      <c r="A31" s="15">
        <v>10100</v>
      </c>
      <c r="B31" s="16">
        <v>10106</v>
      </c>
      <c r="C31" s="17" t="e">
        <f t="array" ref="C31">INDEX(Table_A,MATCH(INDEX(Table_C,ROW(),1),Table_A,0),MATCH(INDEX(Table_C,ROW(),2),Table_A,0))</f>
        <v>#NAME?</v>
      </c>
    </row>
    <row r="32" ht="14.4" spans="1:3">
      <c r="A32" s="15">
        <v>10108</v>
      </c>
      <c r="B32" s="16">
        <v>10110</v>
      </c>
      <c r="C32" s="17" t="e">
        <f t="array" ref="C32">INDEX(Table_A,MATCH(INDEX(Table_C,ROW(),1),Table_A,0),MATCH(INDEX(Table_C,ROW(),2),Table_A,0))</f>
        <v>#NAME?</v>
      </c>
    </row>
    <row r="33" ht="14.4" spans="1:3">
      <c r="A33" s="15">
        <v>10102</v>
      </c>
      <c r="B33" s="16">
        <v>10104</v>
      </c>
      <c r="C33" s="17" t="e">
        <f t="array" ref="C33">INDEX(Table_A,MATCH(INDEX(Table_C,ROW(),1),Table_A,0),MATCH(INDEX(Table_C,ROW(),2),Table_A,0))</f>
        <v>#NAME?</v>
      </c>
    </row>
    <row r="34" ht="14.4" spans="1:3">
      <c r="A34" s="15">
        <v>10106</v>
      </c>
      <c r="B34" s="16">
        <v>10108</v>
      </c>
      <c r="C34" s="17" t="e">
        <f t="array" ref="C34">INDEX(Table_A,MATCH(INDEX(Table_C,ROW(),1),Table_A,0),MATCH(INDEX(Table_C,ROW(),2),Table_A,0))</f>
        <v>#NAME?</v>
      </c>
    </row>
    <row r="35" ht="14.4" spans="1:3">
      <c r="A35" s="15">
        <v>10102</v>
      </c>
      <c r="B35" s="16">
        <v>10106</v>
      </c>
      <c r="C35" s="17" t="e">
        <f t="array" ref="C35">INDEX(Table_A,MATCH(INDEX(Table_C,ROW(),1),Table_A,0),MATCH(INDEX(Table_C,ROW(),2),Table_A,0))</f>
        <v>#NAME?</v>
      </c>
    </row>
    <row r="36" ht="14.4" spans="1:3">
      <c r="A36" s="15">
        <v>10110</v>
      </c>
      <c r="B36" s="16">
        <v>10114</v>
      </c>
      <c r="C36" s="17" t="e">
        <f t="array" ref="C36">INDEX(Table_A,MATCH(INDEX(Table_C,ROW(),1),Table_A,0),MATCH(INDEX(Table_C,ROW(),2),Table_A,0))</f>
        <v>#NAME?</v>
      </c>
    </row>
    <row r="37" ht="14.4" spans="1:3">
      <c r="A37" s="15">
        <v>10104</v>
      </c>
      <c r="B37" s="16">
        <v>10106</v>
      </c>
      <c r="C37" s="17" t="e">
        <f t="array" ref="C37">INDEX(Table_A,MATCH(INDEX(Table_C,ROW(),1),Table_A,0),MATCH(INDEX(Table_C,ROW(),2),Table_A,0))</f>
        <v>#NAME?</v>
      </c>
    </row>
    <row r="38" ht="14.4" spans="1:3">
      <c r="A38" s="15">
        <v>10110</v>
      </c>
      <c r="B38" s="16">
        <v>10112</v>
      </c>
      <c r="C38" s="17" t="e">
        <f t="array" ref="C38">INDEX(Table_A,MATCH(INDEX(Table_C,ROW(),1),Table_A,0),MATCH(INDEX(Table_C,ROW(),2),Table_A,0))</f>
        <v>#NAME?</v>
      </c>
    </row>
    <row r="39" ht="14.4" spans="1:3">
      <c r="A39" s="15">
        <v>10100</v>
      </c>
      <c r="B39" s="16">
        <v>10114</v>
      </c>
      <c r="C39" s="17" t="e">
        <f t="array" ref="C39">INDEX(Table_A,MATCH(INDEX(Table_C,ROW(),1),Table_A,0),MATCH(INDEX(Table_C,ROW(),2),Table_A,0))</f>
        <v>#NAME?</v>
      </c>
    </row>
    <row r="40" ht="14.4" spans="1:3">
      <c r="A40" s="18">
        <v>10112</v>
      </c>
      <c r="B40" s="19">
        <v>10116</v>
      </c>
      <c r="C40" s="17" t="e">
        <f t="array" ref="C40">INDEX(Table_A,MATCH(INDEX(Table_C,ROW(),1),Table_A,0),MATCH(INDEX(Table_C,ROW(),2),Table_A,0))</f>
        <v>#NAME?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Instructions</vt:lpstr>
      <vt:lpstr>Dataset</vt:lpstr>
      <vt:lpstr>Task_1</vt:lpstr>
      <vt:lpstr>Task_2</vt:lpstr>
      <vt:lpstr>Task_3</vt:lpstr>
      <vt:lpstr>Task_4</vt:lpstr>
      <vt:lpstr>Task_5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sangram</dc:creator>
  <cp:lastModifiedBy>User</cp:lastModifiedBy>
  <dcterms:created xsi:type="dcterms:W3CDTF">2015-02-10T17:33:00Z</dcterms:created>
  <dcterms:modified xsi:type="dcterms:W3CDTF">2023-12-09T16:41:15Z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63AB188600B24E3295C65C00FB931781</vt:lpwstr>
  </property>
  <property fmtid="{D5CDD505-2E9C-101B-9397-08002B2CF9AE}" pid="3" name="KSOProductBuildVer">
    <vt:lpwstr>1033-11.2.0.11225</vt:lpwstr>
  </property>
</Properties>
</file>