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Sheet1" sheetId="7" r:id="rId4"/>
    <sheet name="성적테이블_칼럼" sheetId="3" r:id="rId5"/>
    <sheet name="성적테이블_칼럼 (2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<sst xmlns="http://schemas.openxmlformats.org/spreadsheetml/2006/main" count="2305" uniqueCount="595">
  <si>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</si>
  <si>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</si>
  <si>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</si>
  <si>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</si>
  <si>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</si>
  <si>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</si>
  <si>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</si>
  <si>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</si>
  <si>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</si>
  <si>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</si>
  <si>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</si>
  <si>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</si>
  <si>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</si>
  <si>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</si>
  <si>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</si>
  <si>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</si>
  <si>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</si>
  <si>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</si>
  <si>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</si>
  <si>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</si>
  <si>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</si>
  <si>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</si>
  <si>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</si>
  <si>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</si>
  <si>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</si>
  <si>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</si>
  <si>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</si>
  <si>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</si>
  <si>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</si>
  <si>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</si>
  <si>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</si>
  <si>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</si>
  <si>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</si>
  <si>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</si>
  <si>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</si>
  <si>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</si>
  <si>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</si>
  <si>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</si>
  <si>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</si>
  <si>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</si>
  <si>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</si>
  <si>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</si>
  <si>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</si>
  <si>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</si>
  <si>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</si>
  <si>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</si>
  <si>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</si>
  <si>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</si>
  <si>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</si>
  <si>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</si>
  <si>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</si>
  <si>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</si>
  <si>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</si>
  <si>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</si>
  <si>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</si>
  <si>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</si>
  <si>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</si>
  <si>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</si>
  <si>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</si>
  <si>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</si>
  <si>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</si>
  <si>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</si>
  <si>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</si>
  <si>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</si>
  <si>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</si>
  <si>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</si>
  <si>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</si>
  <si>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</si>
  <si>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</si>
  <si>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</si>
  <si>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</si>
  <si>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</si>
  <si>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</si>
  <si>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</si>
  <si>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</si>
  <si>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</si>
  <si>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</si>
  <si>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</si>
  <si>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</si>
  <si>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</si>
  <si>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</si>
  <si>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</si>
  <si>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</si>
  <si>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</si>
  <si>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</si>
  <si>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</si>
  <si>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</si>
  <si>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</si>
  <si>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</si>
  <si>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</si>
  <si>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</si>
  <si>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</si>
  <si>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</si>
  <si>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</si>
  <si>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</si>
  <si>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</si>
  <si>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</si>
  <si>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</si>
  <si>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</si>
  <si>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</si>
  <si>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</si>
  <si>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</si>
  <si>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</si>
  <si>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</si>
  <si>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</si>
  <si>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</si>
  <si>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</si>
  <si>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</si>
  <si>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</si>
  <si>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</si>
  <si>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</si>
  <si>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</si>
  <si>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</si>
  <si>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</si>
  <si>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</si>
  <si>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</si>
  <si>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</si>
  <si>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</si>
  <si>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</si>
  <si>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</si>
  <si>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</si>
  <si>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</si>
  <si>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</si>
  <si>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</si>
  <si>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</si>
  <si>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</si>
  <si>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</si>
  <si>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</si>
  <si>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</si>
  <si>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</si>
  <si>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</si>
  <si>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</si>
  <si>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</si>
  <si>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</si>
  <si>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</si>
  <si>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</si>
  <si>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</si>
  <si>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</si>
  <si>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</si>
  <si>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</si>
  <si>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</si>
  <si>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</si>
  <si>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</si>
  <si>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</si>
  <si>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</si>
  <si>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</si>
  <si>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</si>
  <si>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</si>
  <si>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</si>
  <si>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</si>
  <si>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</si>
  <si>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</si>
  <si>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</si>
  <si>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</si>
  <si>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</si>
  <si>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</si>
  <si>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</si>
  <si>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</si>
  <si>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</si>
  <si>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</si>
  <si>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</si>
  <si>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</si>
  <si>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</si>
  <si>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</si>
  <si>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</si>
  <si>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</si>
  <si>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</si>
  <si>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</si>
  <si>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</si>
  <si>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</si>
  <si>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</si>
  <si>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</si>
  <si>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</si>
  <si>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</si>
  <si>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</si>
  <si>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</si>
  <si>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</si>
  <si>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</si>
  <si>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</si>
  <si>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</si>
  <si>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</si>
  <si>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</si>
  <si>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</si>
  <si>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</si>
  <si>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</si>
  <si>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</si>
  <si>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</si>
  <si>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</si>
  <si>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</si>
  <si>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</si>
  <si>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</si>
  <si>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</si>
  <si>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</si>
  <si>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</si>
  <si>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</si>
  <si>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</si>
  <si>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</si>
  <si>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</si>
  <si>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</si>
  <si>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</si>
  <si>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</si>
  <si>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</si>
  <si>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</si>
  <si>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</si>
  <si>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</si>
  <si>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</si>
  <si>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</si>
  <si>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</si>
  <si>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</si>
  <si>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</si>
  <si>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</si>
  <si>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</si>
  <si>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</si>
  <si>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</si>
  <si>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</si>
  <si>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</si>
  <si>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</si>
  <si>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</si>
  <si>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</si>
  <si>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</si>
  <si>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</si>
  <si>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</si>
  <si>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</si>
  <si>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</si>
  <si>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</si>
  <si>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</si>
  <si>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</si>
  <si>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</si>
  <si>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</si>
  <si>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</si>
  <si>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</si>
  <si>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</si>
  <si>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</si>
  <si>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</si>
  <si>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</si>
  <si>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</si>
  <si>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</si>
  <si>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</si>
  <si>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</si>
  <si>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</si>
  <si>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</si>
  <si>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</si>
  <si>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</si>
  <si>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</si>
  <si>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</si>
  <si>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</si>
  <si>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</si>
  <si>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</si>
  <si>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</si>
  <si>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</si>
  <si>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</si>
  <si>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</si>
  <si>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</si>
  <si>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</si>
  <si>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</si>
  <si>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</si>
  <si>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</si>
  <si>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</si>
  <si>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</si>
  <si>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</si>
  <si>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</si>
  <si>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</si>
  <si>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</si>
  <si>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</si>
  <si>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</si>
  <si>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</si>
  <si>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</si>
  <si>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</si>
  <si>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</si>
  <si>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</si>
  <si>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</si>
  <si>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</si>
  <si>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</si>
  <si>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</si>
  <si>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</si>
  <si>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</si>
  <si>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</si>
  <si>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</si>
  <si>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</si>
  <si>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</si>
  <si>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</si>
  <si>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</si>
  <si>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</si>
  <si>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</si>
  <si>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</si>
  <si>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</si>
  <si>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</si>
  <si>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</si>
  <si>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</si>
  <si>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</si>
  <si>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</si>
  <si>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</si>
  <si>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</si>
  <si>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</si>
  <si>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</si>
  <si>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</si>
  <si>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</si>
  <si>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</si>
  <si>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</si>
  <si>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</si>
  <si>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</si>
  <si>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</si>
  <si>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</si>
  <si>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</si>
  <si>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</si>
  <si>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</si>
  <si>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</si>
  <si>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</si>
  <si>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</si>
  <si>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</si>
  <si>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</si>
  <si>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</si>
  <si>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</si>
  <si>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</si>
  <si>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</si>
  <si>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</si>
  <si>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</si>
  <si>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</si>
  <si>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</si>
  <si>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</si>
  <si>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</si>
  <si>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</si>
  <si>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</si>
  <si>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</si>
  <si>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</si>
  <si>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</si>
  <si>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</si>
  <si>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</si>
  <si>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</si>
  <si>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</si>
  <si>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</si>
  <si>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</si>
  <si>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</si>
  <si>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</si>
  <si>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</si>
  <si>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</si>
  <si>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</si>
  <si>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</si>
  <si>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</si>
  <si>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</si>
  <si>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</si>
  <si>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</si>
  <si>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</si>
  <si>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</si>
  <si>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</si>
  <si>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</si>
  <si>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</si>
  <si>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</si>
  <si>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</si>
  <si>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</si>
  <si>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</si>
  <si>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</si>
  <si>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</si>
  <si>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</si>
  <si>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</si>
  <si>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</si>
  <si>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</si>
  <si>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</si>
  <si>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</si>
  <si>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</si>
  <si>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</si>
  <si>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</si>
  <si>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</si>
  <si>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</si>
  <si>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</si>
  <si>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</si>
  <si>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</si>
  <si>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</si>
  <si>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</si>
  <si>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</si>
  <si>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</si>
  <si>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</si>
  <si>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</si>
  <si>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</si>
  <si>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</si>
  <si>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</si>
  <si>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</si>
  <si>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</si>
  <si>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</si>
  <si>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</si>
  <si>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</si>
  <si>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</si>
  <si>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</si>
  <si>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</si>
  <si>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</si>
  <si>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</si>
  <si>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</si>
  <si>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</si>
  <si>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</si>
  <si>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</si>
  <si>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</si>
  <si>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</si>
  <si>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</si>
  <si>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</si>
  <si>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</si>
  <si>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</si>
  <si>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</si>
  <si>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</si>
  <si>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</si>
  <si>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</si>
  <si>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</si>
  <si>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</si>
  <si>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</si>
  <si>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</si>
  <si>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</si>
  <si>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</si>
  <si>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</si>
  <si>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</si>
  <si>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</si>
  <si>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</si>
  <si>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</si>
  <si>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</si>
  <si>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</si>
  <si>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</si>
  <si>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</si>
  <si>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</si>
  <si>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</si>
  <si>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</si>
  <si>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</si>
  <si>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</si>
  <si>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</si>
  <si>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</si>
  <si>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</si>
  <si>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</si>
  <si>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</si>
  <si>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</si>
  <si>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</si>
  <si>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</si>
  <si>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</si>
  <si>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</si>
  <si>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</si>
  <si>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</si>
  <si>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</si>
  <si>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</si>
  <si>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</si>
  <si>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</si>
  <si>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</si>
  <si>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</si>
  <si>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</si>
  <si>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</si>
  <si>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</si>
  <si>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</si>
  <si>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</si>
  <si>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</si>
  <si>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</si>
  <si>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</si>
  <si>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</si>
  <si>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</si>
  <si>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</si>
  <si>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</si>
  <si>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</si>
  <si>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</si>
  <si>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</si>
  <si>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</si>
  <si>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</si>
  <si>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</si>
  <si>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</si>
  <si>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</si>
  <si>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</si>
  <si>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</si>
  <si>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</si>
  <si>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</si>
  <si>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</si>
  <si>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</si>
  <si>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</si>
  <si>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</si>
  <si>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</si>
  <si>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</si>
  <si>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</si>
  <si>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</si>
  <si>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</si>
  <si>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</si>
  <si>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</si>
  <si>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</si>
  <si>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</si>
  <si>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</si>
  <si>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</si>
  <si>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</si>
  <si>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</si>
  <si>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</si>
  <si>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</si>
  <si>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</si>
  <si>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</si>
  <si>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</si>
  <si>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</si>
  <si>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</si>
  <si>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</si>
  <si>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</si>
  <si>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</si>
  <si>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</si>
  <si>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</si>
  <si>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</si>
  <si>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</si>
  <si>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</si>
  <si>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</si>
  <si>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</si>
  <si>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</si>
  <si>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</si>
  <si>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</si>
  <si>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</si>
  <si>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</si>
  <si>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</si>
  <si>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</si>
  <si>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</si>
  <si>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</si>
  <si>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</si>
  <si>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</si>
  <si>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</si>
  <si>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</si>
  <si>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</si>
  <si>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</si>
  <si>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</si>
  <si>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</si>
  <si>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</si>
  <si>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</si>
  <si>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</si>
  <si>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</si>
  <si>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</si>
  <si>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</si>
  <si>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</si>
  <si>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</si>
  <si>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</si>
  <si>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</si>
  <si>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</si>
  <si>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</si>
  <si>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</si>
  <si>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</si>
  <si>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</si>
  <si>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</si>
  <si>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</si>
  <si>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</si>
  <si>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</si>
  <si>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</si>
  <si>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</si>
  <si>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</si>
  <si>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</si>
  <si>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</si>
  <si>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</si>
  <si>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</si>
  <si>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</si>
  <si>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</si>
  <si>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</si>
  <si>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</si>
  <si>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</si>
  <si>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</si>
  <si>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</si>
  <si>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</si>
  <si>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</si>
  <si>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</si>
  <si>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</si>
  <si>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</si>
  <si>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S0020</t>
    <phoneticPr fontId="2" type="noConversion"/>
  </si>
  <si>
    <t>학생점수테이블</t>
    <phoneticPr fontId="6" type="noConversion"/>
  </si>
  <si>
    <t>작성일</t>
    <phoneticPr fontId="6" type="noConversion"/>
  </si>
  <si>
    <t>비고</t>
    <phoneticPr fontId="6" type="noConversion"/>
  </si>
  <si>
    <t>정수형</t>
    <phoneticPr fontId="6" type="noConversion"/>
  </si>
  <si>
    <t>NUMBER</t>
    <phoneticPr fontId="6" type="noConversion"/>
  </si>
  <si>
    <t>NOT NULL</t>
    <phoneticPr fontId="6" type="noConversion"/>
  </si>
  <si>
    <t>테이블명</t>
    <phoneticPr fontId="6" type="noConversion"/>
  </si>
  <si>
    <t>테이블 명세서</t>
    <phoneticPr fontId="6" type="noConversion"/>
  </si>
  <si>
    <t>page</t>
    <phoneticPr fontId="6" type="noConversion"/>
  </si>
  <si>
    <t>system</t>
    <phoneticPr fontId="6" type="noConversion"/>
  </si>
  <si>
    <t>작성자</t>
    <phoneticPr fontId="6" type="noConversion"/>
  </si>
  <si>
    <t>rudgjs8080</t>
    <phoneticPr fontId="6" type="noConversion"/>
  </si>
  <si>
    <t>테이블 설명</t>
    <phoneticPr fontId="6" type="noConversion"/>
  </si>
  <si>
    <t>학생의 과목별 성적을 저장할 Table</t>
    <phoneticPr fontId="6" type="noConversion"/>
  </si>
  <si>
    <t>NO</t>
    <phoneticPr fontId="6" type="noConversion"/>
  </si>
  <si>
    <t>열 이름</t>
    <phoneticPr fontId="6" type="noConversion"/>
  </si>
  <si>
    <t>데이터 형식</t>
    <phoneticPr fontId="6" type="noConversion"/>
  </si>
  <si>
    <t>Column</t>
    <phoneticPr fontId="6" type="noConversion"/>
  </si>
  <si>
    <t>오라클형식</t>
    <phoneticPr fontId="6" type="noConversion"/>
  </si>
  <si>
    <t>NULL ?</t>
    <phoneticPr fontId="6" type="noConversion"/>
  </si>
  <si>
    <t>기본키</t>
    <phoneticPr fontId="6" type="noConversion"/>
  </si>
  <si>
    <t>외래키</t>
    <phoneticPr fontId="6" type="noConversion"/>
  </si>
  <si>
    <t>FK 테이블 이름</t>
    <phoneticPr fontId="6" type="noConversion"/>
  </si>
  <si>
    <t>FK 열이름</t>
    <phoneticPr fontId="6" type="noConversion"/>
  </si>
  <si>
    <t>학번</t>
    <phoneticPr fontId="6" type="noConversion"/>
  </si>
  <si>
    <t>고정문자열(5)</t>
    <phoneticPr fontId="6" type="noConversion"/>
  </si>
  <si>
    <t>sc_num</t>
    <phoneticPr fontId="6" type="noConversion"/>
  </si>
  <si>
    <t>CHAR(5)</t>
    <phoneticPr fontId="6" type="noConversion"/>
  </si>
  <si>
    <t>NOT NULL</t>
    <phoneticPr fontId="6" type="noConversion"/>
  </si>
  <si>
    <t>과목명</t>
    <phoneticPr fontId="6" type="noConversion"/>
  </si>
  <si>
    <t>점수</t>
    <phoneticPr fontId="6" type="noConversion"/>
  </si>
  <si>
    <t>sc_subject</t>
    <phoneticPr fontId="6" type="noConversion"/>
  </si>
  <si>
    <t>sc_score</t>
    <phoneticPr fontId="6" type="noConversion"/>
  </si>
  <si>
    <t>nVARCHAR2(20)</t>
    <phoneticPr fontId="6" type="noConversion"/>
  </si>
  <si>
    <t>가변문자열(20)</t>
    <phoneticPr fontId="6" type="noConversion"/>
  </si>
  <si>
    <t>SEQ</t>
    <phoneticPr fontId="2" type="noConversion"/>
  </si>
  <si>
    <t>일련번호</t>
    <phoneticPr fontId="6" type="noConversion"/>
  </si>
  <si>
    <t>sc_seq</t>
    <phoneticPr fontId="6" type="noConversion"/>
  </si>
  <si>
    <t>NUMBER</t>
    <phoneticPr fontId="6" type="noConversion"/>
  </si>
  <si>
    <t>Primary key</t>
    <phoneticPr fontId="2" type="noConversion"/>
  </si>
  <si>
    <t>tbl_score_v2</t>
    <phoneticPr fontId="6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</si>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</sst>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4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2</xdr:row>
      <xdr:rowOff>133350</xdr:rowOff>
    </xdr:from>
    <xdr:to>
      <xdr:col>20</xdr:col>
      <xdr:colOff>514350</xdr:colOff>
      <xdr:row>13</xdr:row>
      <xdr:rowOff>142875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55245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14</xdr:row>
      <xdr:rowOff>0</xdr:rowOff>
    </xdr:from>
    <xdr:to>
      <xdr:col>17</xdr:col>
      <xdr:colOff>476250</xdr:colOff>
      <xdr:row>24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93370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B2" sqref="B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593</v>
      </c>
      <c r="B2" s="19" t="s">
        <v>2</v>
      </c>
      <c r="C2" s="5" t="str">
        <f ca="1">"010" &amp; TEXT(RANDBETWEEN(10000000,99999999),"-0000-0000")</f>
        <v>010-4607-6564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010-2622-0217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010-5707-9621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010-7544-9708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010-5185-6820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010-2453-6572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010-7835-7405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010-1904-4038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010-1316-4529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010-5873-6649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010-8521-7940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010-8282-0816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010-9654-0566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010-7078-4571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010-8312-3272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010-5393-5172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010-6908-5805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010-7174-7782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010-5497-6053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594</v>
      </c>
      <c r="B21" s="19" t="s">
        <v>21</v>
      </c>
      <c r="C21" s="5" t="str">
        <f t="shared" ca="1" si="0"/>
        <v>010-4765-3447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010-6076-6665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010-5522-9493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010-4152-9633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010-1242-3077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010-7951-3537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010-1523-4910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010-3208-7391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010-4938-1951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010-7575-8116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010-7510-1638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010-6181-7466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010-1897-7057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010-8379-7102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010-5275-2160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010-8580-0639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010-6478-4596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010-1496-9452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010-2245-5729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010-9939-0770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010-7097-6441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010-5290-0835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010-7357-6664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010-1688-8273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010-9167-6580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010-4667-0365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010-8823-4236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010-9469-4513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010-8789-7377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010-2948-0699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010-2345-8927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010-9437-4830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010-6494-2314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010-4076-4277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010-6963-5240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010-2906-2712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010-3813-4960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010-9851-8483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010-2325-1323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010-5341-2211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010-4358-4721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010-9425-9708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010-8818-3193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010-7644-4318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010-2570-6105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010-4894-1465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010-8559-6541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010-2489-0886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010-8881-5207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010-9037-5986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010-5085-4333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010-9748-5473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010-8040-8171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010-7971-8558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010-9310-4669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010-8155-0263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010-3685-2146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010-2349-3610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010-2056-5918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010-7816-1630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010-1110-0874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010-3407-5700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010-6881-7962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010-9961-2857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010-6481-1402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010-2868-0029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010-9165-2261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010-4124-9545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010-1324-2517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010-9838-6000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010-6667-6535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010-7426-7355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010-4299-0089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010-9176-2302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010-5897-5508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010-4726-2020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010-8631-1435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010-8205-2698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010-4113-4429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010-7267-9825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010-1383-5215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06" zoomScaleNormal="106" workbookViewId="0">
      <selection activeCell="E9" sqref="E9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Normal="100" workbookViewId="0"/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587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551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551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551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15" zoomScaleNormal="115" workbookViewId="0">
      <selection activeCell="J3" sqref="J3:K3"/>
    </sheetView>
  </sheetViews>
  <sheetFormatPr defaultRowHeight="20.100000000000001" customHeight="1" x14ac:dyDescent="0.3"/>
  <cols>
    <col min="1" max="1" width="6.125" style="24" customWidth="1"/>
    <col min="2" max="2" width="10.25" style="24" customWidth="1"/>
    <col min="3" max="3" width="13" style="24" customWidth="1"/>
    <col min="4" max="4" width="18.125" style="24" bestFit="1" customWidth="1"/>
    <col min="5" max="5" width="14" style="24" bestFit="1" customWidth="1"/>
    <col min="6" max="6" width="14.625" style="24" customWidth="1"/>
    <col min="7" max="7" width="10.625" style="24" customWidth="1"/>
    <col min="8" max="8" width="11.75" style="24" customWidth="1"/>
    <col min="9" max="9" width="7.125" style="24" customWidth="1"/>
    <col min="10" max="10" width="13.75" style="24" bestFit="1" customWidth="1"/>
    <col min="11" max="11" width="9.375" style="24" bestFit="1" customWidth="1"/>
    <col min="12" max="12" width="12.375" style="24" customWidth="1"/>
    <col min="13" max="258" width="9" style="24"/>
    <col min="259" max="259" width="1.5" style="24" customWidth="1"/>
    <col min="260" max="260" width="10.875" style="24" bestFit="1" customWidth="1"/>
    <col min="261" max="261" width="9.625" style="24" bestFit="1" customWidth="1"/>
    <col min="262" max="262" width="12.375" style="24" bestFit="1" customWidth="1"/>
    <col min="263" max="263" width="9.875" style="24" bestFit="1" customWidth="1"/>
    <col min="264" max="265" width="6.75" style="24" bestFit="1" customWidth="1"/>
    <col min="266" max="266" width="13.75" style="24" bestFit="1" customWidth="1"/>
    <col min="267" max="267" width="9.375" style="24" bestFit="1" customWidth="1"/>
    <col min="268" max="268" width="5" style="24" bestFit="1" customWidth="1"/>
    <col min="269" max="514" width="9" style="24"/>
    <col min="515" max="515" width="1.5" style="24" customWidth="1"/>
    <col min="516" max="516" width="10.875" style="24" bestFit="1" customWidth="1"/>
    <col min="517" max="517" width="9.625" style="24" bestFit="1" customWidth="1"/>
    <col min="518" max="518" width="12.375" style="24" bestFit="1" customWidth="1"/>
    <col min="519" max="519" width="9.875" style="24" bestFit="1" customWidth="1"/>
    <col min="520" max="521" width="6.75" style="24" bestFit="1" customWidth="1"/>
    <col min="522" max="522" width="13.75" style="24" bestFit="1" customWidth="1"/>
    <col min="523" max="523" width="9.375" style="24" bestFit="1" customWidth="1"/>
    <col min="524" max="524" width="5" style="24" bestFit="1" customWidth="1"/>
    <col min="525" max="770" width="9" style="24"/>
    <col min="771" max="771" width="1.5" style="24" customWidth="1"/>
    <col min="772" max="772" width="10.875" style="24" bestFit="1" customWidth="1"/>
    <col min="773" max="773" width="9.625" style="24" bestFit="1" customWidth="1"/>
    <col min="774" max="774" width="12.375" style="24" bestFit="1" customWidth="1"/>
    <col min="775" max="775" width="9.875" style="24" bestFit="1" customWidth="1"/>
    <col min="776" max="777" width="6.75" style="24" bestFit="1" customWidth="1"/>
    <col min="778" max="778" width="13.75" style="24" bestFit="1" customWidth="1"/>
    <col min="779" max="779" width="9.375" style="24" bestFit="1" customWidth="1"/>
    <col min="780" max="780" width="5" style="24" bestFit="1" customWidth="1"/>
    <col min="781" max="1026" width="9" style="24"/>
    <col min="1027" max="1027" width="1.5" style="24" customWidth="1"/>
    <col min="1028" max="1028" width="10.875" style="24" bestFit="1" customWidth="1"/>
    <col min="1029" max="1029" width="9.625" style="24" bestFit="1" customWidth="1"/>
    <col min="1030" max="1030" width="12.375" style="24" bestFit="1" customWidth="1"/>
    <col min="1031" max="1031" width="9.875" style="24" bestFit="1" customWidth="1"/>
    <col min="1032" max="1033" width="6.75" style="24" bestFit="1" customWidth="1"/>
    <col min="1034" max="1034" width="13.75" style="24" bestFit="1" customWidth="1"/>
    <col min="1035" max="1035" width="9.375" style="24" bestFit="1" customWidth="1"/>
    <col min="1036" max="1036" width="5" style="24" bestFit="1" customWidth="1"/>
    <col min="1037" max="1282" width="9" style="24"/>
    <col min="1283" max="1283" width="1.5" style="24" customWidth="1"/>
    <col min="1284" max="1284" width="10.875" style="24" bestFit="1" customWidth="1"/>
    <col min="1285" max="1285" width="9.625" style="24" bestFit="1" customWidth="1"/>
    <col min="1286" max="1286" width="12.375" style="24" bestFit="1" customWidth="1"/>
    <col min="1287" max="1287" width="9.875" style="24" bestFit="1" customWidth="1"/>
    <col min="1288" max="1289" width="6.75" style="24" bestFit="1" customWidth="1"/>
    <col min="1290" max="1290" width="13.75" style="24" bestFit="1" customWidth="1"/>
    <col min="1291" max="1291" width="9.375" style="24" bestFit="1" customWidth="1"/>
    <col min="1292" max="1292" width="5" style="24" bestFit="1" customWidth="1"/>
    <col min="1293" max="1538" width="9" style="24"/>
    <col min="1539" max="1539" width="1.5" style="24" customWidth="1"/>
    <col min="1540" max="1540" width="10.875" style="24" bestFit="1" customWidth="1"/>
    <col min="1541" max="1541" width="9.625" style="24" bestFit="1" customWidth="1"/>
    <col min="1542" max="1542" width="12.375" style="24" bestFit="1" customWidth="1"/>
    <col min="1543" max="1543" width="9.875" style="24" bestFit="1" customWidth="1"/>
    <col min="1544" max="1545" width="6.75" style="24" bestFit="1" customWidth="1"/>
    <col min="1546" max="1546" width="13.75" style="24" bestFit="1" customWidth="1"/>
    <col min="1547" max="1547" width="9.375" style="24" bestFit="1" customWidth="1"/>
    <col min="1548" max="1548" width="5" style="24" bestFit="1" customWidth="1"/>
    <col min="1549" max="1794" width="9" style="24"/>
    <col min="1795" max="1795" width="1.5" style="24" customWidth="1"/>
    <col min="1796" max="1796" width="10.875" style="24" bestFit="1" customWidth="1"/>
    <col min="1797" max="1797" width="9.625" style="24" bestFit="1" customWidth="1"/>
    <col min="1798" max="1798" width="12.375" style="24" bestFit="1" customWidth="1"/>
    <col min="1799" max="1799" width="9.875" style="24" bestFit="1" customWidth="1"/>
    <col min="1800" max="1801" width="6.75" style="24" bestFit="1" customWidth="1"/>
    <col min="1802" max="1802" width="13.75" style="24" bestFit="1" customWidth="1"/>
    <col min="1803" max="1803" width="9.375" style="24" bestFit="1" customWidth="1"/>
    <col min="1804" max="1804" width="5" style="24" bestFit="1" customWidth="1"/>
    <col min="1805" max="2050" width="9" style="24"/>
    <col min="2051" max="2051" width="1.5" style="24" customWidth="1"/>
    <col min="2052" max="2052" width="10.875" style="24" bestFit="1" customWidth="1"/>
    <col min="2053" max="2053" width="9.625" style="24" bestFit="1" customWidth="1"/>
    <col min="2054" max="2054" width="12.375" style="24" bestFit="1" customWidth="1"/>
    <col min="2055" max="2055" width="9.875" style="24" bestFit="1" customWidth="1"/>
    <col min="2056" max="2057" width="6.75" style="24" bestFit="1" customWidth="1"/>
    <col min="2058" max="2058" width="13.75" style="24" bestFit="1" customWidth="1"/>
    <col min="2059" max="2059" width="9.375" style="24" bestFit="1" customWidth="1"/>
    <col min="2060" max="2060" width="5" style="24" bestFit="1" customWidth="1"/>
    <col min="2061" max="2306" width="9" style="24"/>
    <col min="2307" max="2307" width="1.5" style="24" customWidth="1"/>
    <col min="2308" max="2308" width="10.875" style="24" bestFit="1" customWidth="1"/>
    <col min="2309" max="2309" width="9.625" style="24" bestFit="1" customWidth="1"/>
    <col min="2310" max="2310" width="12.375" style="24" bestFit="1" customWidth="1"/>
    <col min="2311" max="2311" width="9.875" style="24" bestFit="1" customWidth="1"/>
    <col min="2312" max="2313" width="6.75" style="24" bestFit="1" customWidth="1"/>
    <col min="2314" max="2314" width="13.75" style="24" bestFit="1" customWidth="1"/>
    <col min="2315" max="2315" width="9.375" style="24" bestFit="1" customWidth="1"/>
    <col min="2316" max="2316" width="5" style="24" bestFit="1" customWidth="1"/>
    <col min="2317" max="2562" width="9" style="24"/>
    <col min="2563" max="2563" width="1.5" style="24" customWidth="1"/>
    <col min="2564" max="2564" width="10.875" style="24" bestFit="1" customWidth="1"/>
    <col min="2565" max="2565" width="9.625" style="24" bestFit="1" customWidth="1"/>
    <col min="2566" max="2566" width="12.375" style="24" bestFit="1" customWidth="1"/>
    <col min="2567" max="2567" width="9.875" style="24" bestFit="1" customWidth="1"/>
    <col min="2568" max="2569" width="6.75" style="24" bestFit="1" customWidth="1"/>
    <col min="2570" max="2570" width="13.75" style="24" bestFit="1" customWidth="1"/>
    <col min="2571" max="2571" width="9.375" style="24" bestFit="1" customWidth="1"/>
    <col min="2572" max="2572" width="5" style="24" bestFit="1" customWidth="1"/>
    <col min="2573" max="2818" width="9" style="24"/>
    <col min="2819" max="2819" width="1.5" style="24" customWidth="1"/>
    <col min="2820" max="2820" width="10.875" style="24" bestFit="1" customWidth="1"/>
    <col min="2821" max="2821" width="9.625" style="24" bestFit="1" customWidth="1"/>
    <col min="2822" max="2822" width="12.375" style="24" bestFit="1" customWidth="1"/>
    <col min="2823" max="2823" width="9.875" style="24" bestFit="1" customWidth="1"/>
    <col min="2824" max="2825" width="6.75" style="24" bestFit="1" customWidth="1"/>
    <col min="2826" max="2826" width="13.75" style="24" bestFit="1" customWidth="1"/>
    <col min="2827" max="2827" width="9.375" style="24" bestFit="1" customWidth="1"/>
    <col min="2828" max="2828" width="5" style="24" bestFit="1" customWidth="1"/>
    <col min="2829" max="3074" width="9" style="24"/>
    <col min="3075" max="3075" width="1.5" style="24" customWidth="1"/>
    <col min="3076" max="3076" width="10.875" style="24" bestFit="1" customWidth="1"/>
    <col min="3077" max="3077" width="9.625" style="24" bestFit="1" customWidth="1"/>
    <col min="3078" max="3078" width="12.375" style="24" bestFit="1" customWidth="1"/>
    <col min="3079" max="3079" width="9.875" style="24" bestFit="1" customWidth="1"/>
    <col min="3080" max="3081" width="6.75" style="24" bestFit="1" customWidth="1"/>
    <col min="3082" max="3082" width="13.75" style="24" bestFit="1" customWidth="1"/>
    <col min="3083" max="3083" width="9.375" style="24" bestFit="1" customWidth="1"/>
    <col min="3084" max="3084" width="5" style="24" bestFit="1" customWidth="1"/>
    <col min="3085" max="3330" width="9" style="24"/>
    <col min="3331" max="3331" width="1.5" style="24" customWidth="1"/>
    <col min="3332" max="3332" width="10.875" style="24" bestFit="1" customWidth="1"/>
    <col min="3333" max="3333" width="9.625" style="24" bestFit="1" customWidth="1"/>
    <col min="3334" max="3334" width="12.375" style="24" bestFit="1" customWidth="1"/>
    <col min="3335" max="3335" width="9.875" style="24" bestFit="1" customWidth="1"/>
    <col min="3336" max="3337" width="6.75" style="24" bestFit="1" customWidth="1"/>
    <col min="3338" max="3338" width="13.75" style="24" bestFit="1" customWidth="1"/>
    <col min="3339" max="3339" width="9.375" style="24" bestFit="1" customWidth="1"/>
    <col min="3340" max="3340" width="5" style="24" bestFit="1" customWidth="1"/>
    <col min="3341" max="3586" width="9" style="24"/>
    <col min="3587" max="3587" width="1.5" style="24" customWidth="1"/>
    <col min="3588" max="3588" width="10.875" style="24" bestFit="1" customWidth="1"/>
    <col min="3589" max="3589" width="9.625" style="24" bestFit="1" customWidth="1"/>
    <col min="3590" max="3590" width="12.375" style="24" bestFit="1" customWidth="1"/>
    <col min="3591" max="3591" width="9.875" style="24" bestFit="1" customWidth="1"/>
    <col min="3592" max="3593" width="6.75" style="24" bestFit="1" customWidth="1"/>
    <col min="3594" max="3594" width="13.75" style="24" bestFit="1" customWidth="1"/>
    <col min="3595" max="3595" width="9.375" style="24" bestFit="1" customWidth="1"/>
    <col min="3596" max="3596" width="5" style="24" bestFit="1" customWidth="1"/>
    <col min="3597" max="3842" width="9" style="24"/>
    <col min="3843" max="3843" width="1.5" style="24" customWidth="1"/>
    <col min="3844" max="3844" width="10.875" style="24" bestFit="1" customWidth="1"/>
    <col min="3845" max="3845" width="9.625" style="24" bestFit="1" customWidth="1"/>
    <col min="3846" max="3846" width="12.375" style="24" bestFit="1" customWidth="1"/>
    <col min="3847" max="3847" width="9.875" style="24" bestFit="1" customWidth="1"/>
    <col min="3848" max="3849" width="6.75" style="24" bestFit="1" customWidth="1"/>
    <col min="3850" max="3850" width="13.75" style="24" bestFit="1" customWidth="1"/>
    <col min="3851" max="3851" width="9.375" style="24" bestFit="1" customWidth="1"/>
    <col min="3852" max="3852" width="5" style="24" bestFit="1" customWidth="1"/>
    <col min="3853" max="4098" width="9" style="24"/>
    <col min="4099" max="4099" width="1.5" style="24" customWidth="1"/>
    <col min="4100" max="4100" width="10.875" style="24" bestFit="1" customWidth="1"/>
    <col min="4101" max="4101" width="9.625" style="24" bestFit="1" customWidth="1"/>
    <col min="4102" max="4102" width="12.375" style="24" bestFit="1" customWidth="1"/>
    <col min="4103" max="4103" width="9.875" style="24" bestFit="1" customWidth="1"/>
    <col min="4104" max="4105" width="6.75" style="24" bestFit="1" customWidth="1"/>
    <col min="4106" max="4106" width="13.75" style="24" bestFit="1" customWidth="1"/>
    <col min="4107" max="4107" width="9.375" style="24" bestFit="1" customWidth="1"/>
    <col min="4108" max="4108" width="5" style="24" bestFit="1" customWidth="1"/>
    <col min="4109" max="4354" width="9" style="24"/>
    <col min="4355" max="4355" width="1.5" style="24" customWidth="1"/>
    <col min="4356" max="4356" width="10.875" style="24" bestFit="1" customWidth="1"/>
    <col min="4357" max="4357" width="9.625" style="24" bestFit="1" customWidth="1"/>
    <col min="4358" max="4358" width="12.375" style="24" bestFit="1" customWidth="1"/>
    <col min="4359" max="4359" width="9.875" style="24" bestFit="1" customWidth="1"/>
    <col min="4360" max="4361" width="6.75" style="24" bestFit="1" customWidth="1"/>
    <col min="4362" max="4362" width="13.75" style="24" bestFit="1" customWidth="1"/>
    <col min="4363" max="4363" width="9.375" style="24" bestFit="1" customWidth="1"/>
    <col min="4364" max="4364" width="5" style="24" bestFit="1" customWidth="1"/>
    <col min="4365" max="4610" width="9" style="24"/>
    <col min="4611" max="4611" width="1.5" style="24" customWidth="1"/>
    <col min="4612" max="4612" width="10.875" style="24" bestFit="1" customWidth="1"/>
    <col min="4613" max="4613" width="9.625" style="24" bestFit="1" customWidth="1"/>
    <col min="4614" max="4614" width="12.375" style="24" bestFit="1" customWidth="1"/>
    <col min="4615" max="4615" width="9.875" style="24" bestFit="1" customWidth="1"/>
    <col min="4616" max="4617" width="6.75" style="24" bestFit="1" customWidth="1"/>
    <col min="4618" max="4618" width="13.75" style="24" bestFit="1" customWidth="1"/>
    <col min="4619" max="4619" width="9.375" style="24" bestFit="1" customWidth="1"/>
    <col min="4620" max="4620" width="5" style="24" bestFit="1" customWidth="1"/>
    <col min="4621" max="4866" width="9" style="24"/>
    <col min="4867" max="4867" width="1.5" style="24" customWidth="1"/>
    <col min="4868" max="4868" width="10.875" style="24" bestFit="1" customWidth="1"/>
    <col min="4869" max="4869" width="9.625" style="24" bestFit="1" customWidth="1"/>
    <col min="4870" max="4870" width="12.375" style="24" bestFit="1" customWidth="1"/>
    <col min="4871" max="4871" width="9.875" style="24" bestFit="1" customWidth="1"/>
    <col min="4872" max="4873" width="6.75" style="24" bestFit="1" customWidth="1"/>
    <col min="4874" max="4874" width="13.75" style="24" bestFit="1" customWidth="1"/>
    <col min="4875" max="4875" width="9.375" style="24" bestFit="1" customWidth="1"/>
    <col min="4876" max="4876" width="5" style="24" bestFit="1" customWidth="1"/>
    <col min="4877" max="5122" width="9" style="24"/>
    <col min="5123" max="5123" width="1.5" style="24" customWidth="1"/>
    <col min="5124" max="5124" width="10.875" style="24" bestFit="1" customWidth="1"/>
    <col min="5125" max="5125" width="9.625" style="24" bestFit="1" customWidth="1"/>
    <col min="5126" max="5126" width="12.375" style="24" bestFit="1" customWidth="1"/>
    <col min="5127" max="5127" width="9.875" style="24" bestFit="1" customWidth="1"/>
    <col min="5128" max="5129" width="6.75" style="24" bestFit="1" customWidth="1"/>
    <col min="5130" max="5130" width="13.75" style="24" bestFit="1" customWidth="1"/>
    <col min="5131" max="5131" width="9.375" style="24" bestFit="1" customWidth="1"/>
    <col min="5132" max="5132" width="5" style="24" bestFit="1" customWidth="1"/>
    <col min="5133" max="5378" width="9" style="24"/>
    <col min="5379" max="5379" width="1.5" style="24" customWidth="1"/>
    <col min="5380" max="5380" width="10.875" style="24" bestFit="1" customWidth="1"/>
    <col min="5381" max="5381" width="9.625" style="24" bestFit="1" customWidth="1"/>
    <col min="5382" max="5382" width="12.375" style="24" bestFit="1" customWidth="1"/>
    <col min="5383" max="5383" width="9.875" style="24" bestFit="1" customWidth="1"/>
    <col min="5384" max="5385" width="6.75" style="24" bestFit="1" customWidth="1"/>
    <col min="5386" max="5386" width="13.75" style="24" bestFit="1" customWidth="1"/>
    <col min="5387" max="5387" width="9.375" style="24" bestFit="1" customWidth="1"/>
    <col min="5388" max="5388" width="5" style="24" bestFit="1" customWidth="1"/>
    <col min="5389" max="5634" width="9" style="24"/>
    <col min="5635" max="5635" width="1.5" style="24" customWidth="1"/>
    <col min="5636" max="5636" width="10.875" style="24" bestFit="1" customWidth="1"/>
    <col min="5637" max="5637" width="9.625" style="24" bestFit="1" customWidth="1"/>
    <col min="5638" max="5638" width="12.375" style="24" bestFit="1" customWidth="1"/>
    <col min="5639" max="5639" width="9.875" style="24" bestFit="1" customWidth="1"/>
    <col min="5640" max="5641" width="6.75" style="24" bestFit="1" customWidth="1"/>
    <col min="5642" max="5642" width="13.75" style="24" bestFit="1" customWidth="1"/>
    <col min="5643" max="5643" width="9.375" style="24" bestFit="1" customWidth="1"/>
    <col min="5644" max="5644" width="5" style="24" bestFit="1" customWidth="1"/>
    <col min="5645" max="5890" width="9" style="24"/>
    <col min="5891" max="5891" width="1.5" style="24" customWidth="1"/>
    <col min="5892" max="5892" width="10.875" style="24" bestFit="1" customWidth="1"/>
    <col min="5893" max="5893" width="9.625" style="24" bestFit="1" customWidth="1"/>
    <col min="5894" max="5894" width="12.375" style="24" bestFit="1" customWidth="1"/>
    <col min="5895" max="5895" width="9.875" style="24" bestFit="1" customWidth="1"/>
    <col min="5896" max="5897" width="6.75" style="24" bestFit="1" customWidth="1"/>
    <col min="5898" max="5898" width="13.75" style="24" bestFit="1" customWidth="1"/>
    <col min="5899" max="5899" width="9.375" style="24" bestFit="1" customWidth="1"/>
    <col min="5900" max="5900" width="5" style="24" bestFit="1" customWidth="1"/>
    <col min="5901" max="6146" width="9" style="24"/>
    <col min="6147" max="6147" width="1.5" style="24" customWidth="1"/>
    <col min="6148" max="6148" width="10.875" style="24" bestFit="1" customWidth="1"/>
    <col min="6149" max="6149" width="9.625" style="24" bestFit="1" customWidth="1"/>
    <col min="6150" max="6150" width="12.375" style="24" bestFit="1" customWidth="1"/>
    <col min="6151" max="6151" width="9.875" style="24" bestFit="1" customWidth="1"/>
    <col min="6152" max="6153" width="6.75" style="24" bestFit="1" customWidth="1"/>
    <col min="6154" max="6154" width="13.75" style="24" bestFit="1" customWidth="1"/>
    <col min="6155" max="6155" width="9.375" style="24" bestFit="1" customWidth="1"/>
    <col min="6156" max="6156" width="5" style="24" bestFit="1" customWidth="1"/>
    <col min="6157" max="6402" width="9" style="24"/>
    <col min="6403" max="6403" width="1.5" style="24" customWidth="1"/>
    <col min="6404" max="6404" width="10.875" style="24" bestFit="1" customWidth="1"/>
    <col min="6405" max="6405" width="9.625" style="24" bestFit="1" customWidth="1"/>
    <col min="6406" max="6406" width="12.375" style="24" bestFit="1" customWidth="1"/>
    <col min="6407" max="6407" width="9.875" style="24" bestFit="1" customWidth="1"/>
    <col min="6408" max="6409" width="6.75" style="24" bestFit="1" customWidth="1"/>
    <col min="6410" max="6410" width="13.75" style="24" bestFit="1" customWidth="1"/>
    <col min="6411" max="6411" width="9.375" style="24" bestFit="1" customWidth="1"/>
    <col min="6412" max="6412" width="5" style="24" bestFit="1" customWidth="1"/>
    <col min="6413" max="6658" width="9" style="24"/>
    <col min="6659" max="6659" width="1.5" style="24" customWidth="1"/>
    <col min="6660" max="6660" width="10.875" style="24" bestFit="1" customWidth="1"/>
    <col min="6661" max="6661" width="9.625" style="24" bestFit="1" customWidth="1"/>
    <col min="6662" max="6662" width="12.375" style="24" bestFit="1" customWidth="1"/>
    <col min="6663" max="6663" width="9.875" style="24" bestFit="1" customWidth="1"/>
    <col min="6664" max="6665" width="6.75" style="24" bestFit="1" customWidth="1"/>
    <col min="6666" max="6666" width="13.75" style="24" bestFit="1" customWidth="1"/>
    <col min="6667" max="6667" width="9.375" style="24" bestFit="1" customWidth="1"/>
    <col min="6668" max="6668" width="5" style="24" bestFit="1" customWidth="1"/>
    <col min="6669" max="6914" width="9" style="24"/>
    <col min="6915" max="6915" width="1.5" style="24" customWidth="1"/>
    <col min="6916" max="6916" width="10.875" style="24" bestFit="1" customWidth="1"/>
    <col min="6917" max="6917" width="9.625" style="24" bestFit="1" customWidth="1"/>
    <col min="6918" max="6918" width="12.375" style="24" bestFit="1" customWidth="1"/>
    <col min="6919" max="6919" width="9.875" style="24" bestFit="1" customWidth="1"/>
    <col min="6920" max="6921" width="6.75" style="24" bestFit="1" customWidth="1"/>
    <col min="6922" max="6922" width="13.75" style="24" bestFit="1" customWidth="1"/>
    <col min="6923" max="6923" width="9.375" style="24" bestFit="1" customWidth="1"/>
    <col min="6924" max="6924" width="5" style="24" bestFit="1" customWidth="1"/>
    <col min="6925" max="7170" width="9" style="24"/>
    <col min="7171" max="7171" width="1.5" style="24" customWidth="1"/>
    <col min="7172" max="7172" width="10.875" style="24" bestFit="1" customWidth="1"/>
    <col min="7173" max="7173" width="9.625" style="24" bestFit="1" customWidth="1"/>
    <col min="7174" max="7174" width="12.375" style="24" bestFit="1" customWidth="1"/>
    <col min="7175" max="7175" width="9.875" style="24" bestFit="1" customWidth="1"/>
    <col min="7176" max="7177" width="6.75" style="24" bestFit="1" customWidth="1"/>
    <col min="7178" max="7178" width="13.75" style="24" bestFit="1" customWidth="1"/>
    <col min="7179" max="7179" width="9.375" style="24" bestFit="1" customWidth="1"/>
    <col min="7180" max="7180" width="5" style="24" bestFit="1" customWidth="1"/>
    <col min="7181" max="7426" width="9" style="24"/>
    <col min="7427" max="7427" width="1.5" style="24" customWidth="1"/>
    <col min="7428" max="7428" width="10.875" style="24" bestFit="1" customWidth="1"/>
    <col min="7429" max="7429" width="9.625" style="24" bestFit="1" customWidth="1"/>
    <col min="7430" max="7430" width="12.375" style="24" bestFit="1" customWidth="1"/>
    <col min="7431" max="7431" width="9.875" style="24" bestFit="1" customWidth="1"/>
    <col min="7432" max="7433" width="6.75" style="24" bestFit="1" customWidth="1"/>
    <col min="7434" max="7434" width="13.75" style="24" bestFit="1" customWidth="1"/>
    <col min="7435" max="7435" width="9.375" style="24" bestFit="1" customWidth="1"/>
    <col min="7436" max="7436" width="5" style="24" bestFit="1" customWidth="1"/>
    <col min="7437" max="7682" width="9" style="24"/>
    <col min="7683" max="7683" width="1.5" style="24" customWidth="1"/>
    <col min="7684" max="7684" width="10.875" style="24" bestFit="1" customWidth="1"/>
    <col min="7685" max="7685" width="9.625" style="24" bestFit="1" customWidth="1"/>
    <col min="7686" max="7686" width="12.375" style="24" bestFit="1" customWidth="1"/>
    <col min="7687" max="7687" width="9.875" style="24" bestFit="1" customWidth="1"/>
    <col min="7688" max="7689" width="6.75" style="24" bestFit="1" customWidth="1"/>
    <col min="7690" max="7690" width="13.75" style="24" bestFit="1" customWidth="1"/>
    <col min="7691" max="7691" width="9.375" style="24" bestFit="1" customWidth="1"/>
    <col min="7692" max="7692" width="5" style="24" bestFit="1" customWidth="1"/>
    <col min="7693" max="7938" width="9" style="24"/>
    <col min="7939" max="7939" width="1.5" style="24" customWidth="1"/>
    <col min="7940" max="7940" width="10.875" style="24" bestFit="1" customWidth="1"/>
    <col min="7941" max="7941" width="9.625" style="24" bestFit="1" customWidth="1"/>
    <col min="7942" max="7942" width="12.375" style="24" bestFit="1" customWidth="1"/>
    <col min="7943" max="7943" width="9.875" style="24" bestFit="1" customWidth="1"/>
    <col min="7944" max="7945" width="6.75" style="24" bestFit="1" customWidth="1"/>
    <col min="7946" max="7946" width="13.75" style="24" bestFit="1" customWidth="1"/>
    <col min="7947" max="7947" width="9.375" style="24" bestFit="1" customWidth="1"/>
    <col min="7948" max="7948" width="5" style="24" bestFit="1" customWidth="1"/>
    <col min="7949" max="8194" width="9" style="24"/>
    <col min="8195" max="8195" width="1.5" style="24" customWidth="1"/>
    <col min="8196" max="8196" width="10.875" style="24" bestFit="1" customWidth="1"/>
    <col min="8197" max="8197" width="9.625" style="24" bestFit="1" customWidth="1"/>
    <col min="8198" max="8198" width="12.375" style="24" bestFit="1" customWidth="1"/>
    <col min="8199" max="8199" width="9.875" style="24" bestFit="1" customWidth="1"/>
    <col min="8200" max="8201" width="6.75" style="24" bestFit="1" customWidth="1"/>
    <col min="8202" max="8202" width="13.75" style="24" bestFit="1" customWidth="1"/>
    <col min="8203" max="8203" width="9.375" style="24" bestFit="1" customWidth="1"/>
    <col min="8204" max="8204" width="5" style="24" bestFit="1" customWidth="1"/>
    <col min="8205" max="8450" width="9" style="24"/>
    <col min="8451" max="8451" width="1.5" style="24" customWidth="1"/>
    <col min="8452" max="8452" width="10.875" style="24" bestFit="1" customWidth="1"/>
    <col min="8453" max="8453" width="9.625" style="24" bestFit="1" customWidth="1"/>
    <col min="8454" max="8454" width="12.375" style="24" bestFit="1" customWidth="1"/>
    <col min="8455" max="8455" width="9.875" style="24" bestFit="1" customWidth="1"/>
    <col min="8456" max="8457" width="6.75" style="24" bestFit="1" customWidth="1"/>
    <col min="8458" max="8458" width="13.75" style="24" bestFit="1" customWidth="1"/>
    <col min="8459" max="8459" width="9.375" style="24" bestFit="1" customWidth="1"/>
    <col min="8460" max="8460" width="5" style="24" bestFit="1" customWidth="1"/>
    <col min="8461" max="8706" width="9" style="24"/>
    <col min="8707" max="8707" width="1.5" style="24" customWidth="1"/>
    <col min="8708" max="8708" width="10.875" style="24" bestFit="1" customWidth="1"/>
    <col min="8709" max="8709" width="9.625" style="24" bestFit="1" customWidth="1"/>
    <col min="8710" max="8710" width="12.375" style="24" bestFit="1" customWidth="1"/>
    <col min="8711" max="8711" width="9.875" style="24" bestFit="1" customWidth="1"/>
    <col min="8712" max="8713" width="6.75" style="24" bestFit="1" customWidth="1"/>
    <col min="8714" max="8714" width="13.75" style="24" bestFit="1" customWidth="1"/>
    <col min="8715" max="8715" width="9.375" style="24" bestFit="1" customWidth="1"/>
    <col min="8716" max="8716" width="5" style="24" bestFit="1" customWidth="1"/>
    <col min="8717" max="8962" width="9" style="24"/>
    <col min="8963" max="8963" width="1.5" style="24" customWidth="1"/>
    <col min="8964" max="8964" width="10.875" style="24" bestFit="1" customWidth="1"/>
    <col min="8965" max="8965" width="9.625" style="24" bestFit="1" customWidth="1"/>
    <col min="8966" max="8966" width="12.375" style="24" bestFit="1" customWidth="1"/>
    <col min="8967" max="8967" width="9.875" style="24" bestFit="1" customWidth="1"/>
    <col min="8968" max="8969" width="6.75" style="24" bestFit="1" customWidth="1"/>
    <col min="8970" max="8970" width="13.75" style="24" bestFit="1" customWidth="1"/>
    <col min="8971" max="8971" width="9.375" style="24" bestFit="1" customWidth="1"/>
    <col min="8972" max="8972" width="5" style="24" bestFit="1" customWidth="1"/>
    <col min="8973" max="9218" width="9" style="24"/>
    <col min="9219" max="9219" width="1.5" style="24" customWidth="1"/>
    <col min="9220" max="9220" width="10.875" style="24" bestFit="1" customWidth="1"/>
    <col min="9221" max="9221" width="9.625" style="24" bestFit="1" customWidth="1"/>
    <col min="9222" max="9222" width="12.375" style="24" bestFit="1" customWidth="1"/>
    <col min="9223" max="9223" width="9.875" style="24" bestFit="1" customWidth="1"/>
    <col min="9224" max="9225" width="6.75" style="24" bestFit="1" customWidth="1"/>
    <col min="9226" max="9226" width="13.75" style="24" bestFit="1" customWidth="1"/>
    <col min="9227" max="9227" width="9.375" style="24" bestFit="1" customWidth="1"/>
    <col min="9228" max="9228" width="5" style="24" bestFit="1" customWidth="1"/>
    <col min="9229" max="9474" width="9" style="24"/>
    <col min="9475" max="9475" width="1.5" style="24" customWidth="1"/>
    <col min="9476" max="9476" width="10.875" style="24" bestFit="1" customWidth="1"/>
    <col min="9477" max="9477" width="9.625" style="24" bestFit="1" customWidth="1"/>
    <col min="9478" max="9478" width="12.375" style="24" bestFit="1" customWidth="1"/>
    <col min="9479" max="9479" width="9.875" style="24" bestFit="1" customWidth="1"/>
    <col min="9480" max="9481" width="6.75" style="24" bestFit="1" customWidth="1"/>
    <col min="9482" max="9482" width="13.75" style="24" bestFit="1" customWidth="1"/>
    <col min="9483" max="9483" width="9.375" style="24" bestFit="1" customWidth="1"/>
    <col min="9484" max="9484" width="5" style="24" bestFit="1" customWidth="1"/>
    <col min="9485" max="9730" width="9" style="24"/>
    <col min="9731" max="9731" width="1.5" style="24" customWidth="1"/>
    <col min="9732" max="9732" width="10.875" style="24" bestFit="1" customWidth="1"/>
    <col min="9733" max="9733" width="9.625" style="24" bestFit="1" customWidth="1"/>
    <col min="9734" max="9734" width="12.375" style="24" bestFit="1" customWidth="1"/>
    <col min="9735" max="9735" width="9.875" style="24" bestFit="1" customWidth="1"/>
    <col min="9736" max="9737" width="6.75" style="24" bestFit="1" customWidth="1"/>
    <col min="9738" max="9738" width="13.75" style="24" bestFit="1" customWidth="1"/>
    <col min="9739" max="9739" width="9.375" style="24" bestFit="1" customWidth="1"/>
    <col min="9740" max="9740" width="5" style="24" bestFit="1" customWidth="1"/>
    <col min="9741" max="9986" width="9" style="24"/>
    <col min="9987" max="9987" width="1.5" style="24" customWidth="1"/>
    <col min="9988" max="9988" width="10.875" style="24" bestFit="1" customWidth="1"/>
    <col min="9989" max="9989" width="9.625" style="24" bestFit="1" customWidth="1"/>
    <col min="9990" max="9990" width="12.375" style="24" bestFit="1" customWidth="1"/>
    <col min="9991" max="9991" width="9.875" style="24" bestFit="1" customWidth="1"/>
    <col min="9992" max="9993" width="6.75" style="24" bestFit="1" customWidth="1"/>
    <col min="9994" max="9994" width="13.75" style="24" bestFit="1" customWidth="1"/>
    <col min="9995" max="9995" width="9.375" style="24" bestFit="1" customWidth="1"/>
    <col min="9996" max="9996" width="5" style="24" bestFit="1" customWidth="1"/>
    <col min="9997" max="10242" width="9" style="24"/>
    <col min="10243" max="10243" width="1.5" style="24" customWidth="1"/>
    <col min="10244" max="10244" width="10.875" style="24" bestFit="1" customWidth="1"/>
    <col min="10245" max="10245" width="9.625" style="24" bestFit="1" customWidth="1"/>
    <col min="10246" max="10246" width="12.375" style="24" bestFit="1" customWidth="1"/>
    <col min="10247" max="10247" width="9.875" style="24" bestFit="1" customWidth="1"/>
    <col min="10248" max="10249" width="6.75" style="24" bestFit="1" customWidth="1"/>
    <col min="10250" max="10250" width="13.75" style="24" bestFit="1" customWidth="1"/>
    <col min="10251" max="10251" width="9.375" style="24" bestFit="1" customWidth="1"/>
    <col min="10252" max="10252" width="5" style="24" bestFit="1" customWidth="1"/>
    <col min="10253" max="10498" width="9" style="24"/>
    <col min="10499" max="10499" width="1.5" style="24" customWidth="1"/>
    <col min="10500" max="10500" width="10.875" style="24" bestFit="1" customWidth="1"/>
    <col min="10501" max="10501" width="9.625" style="24" bestFit="1" customWidth="1"/>
    <col min="10502" max="10502" width="12.375" style="24" bestFit="1" customWidth="1"/>
    <col min="10503" max="10503" width="9.875" style="24" bestFit="1" customWidth="1"/>
    <col min="10504" max="10505" width="6.75" style="24" bestFit="1" customWidth="1"/>
    <col min="10506" max="10506" width="13.75" style="24" bestFit="1" customWidth="1"/>
    <col min="10507" max="10507" width="9.375" style="24" bestFit="1" customWidth="1"/>
    <col min="10508" max="10508" width="5" style="24" bestFit="1" customWidth="1"/>
    <col min="10509" max="10754" width="9" style="24"/>
    <col min="10755" max="10755" width="1.5" style="24" customWidth="1"/>
    <col min="10756" max="10756" width="10.875" style="24" bestFit="1" customWidth="1"/>
    <col min="10757" max="10757" width="9.625" style="24" bestFit="1" customWidth="1"/>
    <col min="10758" max="10758" width="12.375" style="24" bestFit="1" customWidth="1"/>
    <col min="10759" max="10759" width="9.875" style="24" bestFit="1" customWidth="1"/>
    <col min="10760" max="10761" width="6.75" style="24" bestFit="1" customWidth="1"/>
    <col min="10762" max="10762" width="13.75" style="24" bestFit="1" customWidth="1"/>
    <col min="10763" max="10763" width="9.375" style="24" bestFit="1" customWidth="1"/>
    <col min="10764" max="10764" width="5" style="24" bestFit="1" customWidth="1"/>
    <col min="10765" max="11010" width="9" style="24"/>
    <col min="11011" max="11011" width="1.5" style="24" customWidth="1"/>
    <col min="11012" max="11012" width="10.875" style="24" bestFit="1" customWidth="1"/>
    <col min="11013" max="11013" width="9.625" style="24" bestFit="1" customWidth="1"/>
    <col min="11014" max="11014" width="12.375" style="24" bestFit="1" customWidth="1"/>
    <col min="11015" max="11015" width="9.875" style="24" bestFit="1" customWidth="1"/>
    <col min="11016" max="11017" width="6.75" style="24" bestFit="1" customWidth="1"/>
    <col min="11018" max="11018" width="13.75" style="24" bestFit="1" customWidth="1"/>
    <col min="11019" max="11019" width="9.375" style="24" bestFit="1" customWidth="1"/>
    <col min="11020" max="11020" width="5" style="24" bestFit="1" customWidth="1"/>
    <col min="11021" max="11266" width="9" style="24"/>
    <col min="11267" max="11267" width="1.5" style="24" customWidth="1"/>
    <col min="11268" max="11268" width="10.875" style="24" bestFit="1" customWidth="1"/>
    <col min="11269" max="11269" width="9.625" style="24" bestFit="1" customWidth="1"/>
    <col min="11270" max="11270" width="12.375" style="24" bestFit="1" customWidth="1"/>
    <col min="11271" max="11271" width="9.875" style="24" bestFit="1" customWidth="1"/>
    <col min="11272" max="11273" width="6.75" style="24" bestFit="1" customWidth="1"/>
    <col min="11274" max="11274" width="13.75" style="24" bestFit="1" customWidth="1"/>
    <col min="11275" max="11275" width="9.375" style="24" bestFit="1" customWidth="1"/>
    <col min="11276" max="11276" width="5" style="24" bestFit="1" customWidth="1"/>
    <col min="11277" max="11522" width="9" style="24"/>
    <col min="11523" max="11523" width="1.5" style="24" customWidth="1"/>
    <col min="11524" max="11524" width="10.875" style="24" bestFit="1" customWidth="1"/>
    <col min="11525" max="11525" width="9.625" style="24" bestFit="1" customWidth="1"/>
    <col min="11526" max="11526" width="12.375" style="24" bestFit="1" customWidth="1"/>
    <col min="11527" max="11527" width="9.875" style="24" bestFit="1" customWidth="1"/>
    <col min="11528" max="11529" width="6.75" style="24" bestFit="1" customWidth="1"/>
    <col min="11530" max="11530" width="13.75" style="24" bestFit="1" customWidth="1"/>
    <col min="11531" max="11531" width="9.375" style="24" bestFit="1" customWidth="1"/>
    <col min="11532" max="11532" width="5" style="24" bestFit="1" customWidth="1"/>
    <col min="11533" max="11778" width="9" style="24"/>
    <col min="11779" max="11779" width="1.5" style="24" customWidth="1"/>
    <col min="11780" max="11780" width="10.875" style="24" bestFit="1" customWidth="1"/>
    <col min="11781" max="11781" width="9.625" style="24" bestFit="1" customWidth="1"/>
    <col min="11782" max="11782" width="12.375" style="24" bestFit="1" customWidth="1"/>
    <col min="11783" max="11783" width="9.875" style="24" bestFit="1" customWidth="1"/>
    <col min="11784" max="11785" width="6.75" style="24" bestFit="1" customWidth="1"/>
    <col min="11786" max="11786" width="13.75" style="24" bestFit="1" customWidth="1"/>
    <col min="11787" max="11787" width="9.375" style="24" bestFit="1" customWidth="1"/>
    <col min="11788" max="11788" width="5" style="24" bestFit="1" customWidth="1"/>
    <col min="11789" max="12034" width="9" style="24"/>
    <col min="12035" max="12035" width="1.5" style="24" customWidth="1"/>
    <col min="12036" max="12036" width="10.875" style="24" bestFit="1" customWidth="1"/>
    <col min="12037" max="12037" width="9.625" style="24" bestFit="1" customWidth="1"/>
    <col min="12038" max="12038" width="12.375" style="24" bestFit="1" customWidth="1"/>
    <col min="12039" max="12039" width="9.875" style="24" bestFit="1" customWidth="1"/>
    <col min="12040" max="12041" width="6.75" style="24" bestFit="1" customWidth="1"/>
    <col min="12042" max="12042" width="13.75" style="24" bestFit="1" customWidth="1"/>
    <col min="12043" max="12043" width="9.375" style="24" bestFit="1" customWidth="1"/>
    <col min="12044" max="12044" width="5" style="24" bestFit="1" customWidth="1"/>
    <col min="12045" max="12290" width="9" style="24"/>
    <col min="12291" max="12291" width="1.5" style="24" customWidth="1"/>
    <col min="12292" max="12292" width="10.875" style="24" bestFit="1" customWidth="1"/>
    <col min="12293" max="12293" width="9.625" style="24" bestFit="1" customWidth="1"/>
    <col min="12294" max="12294" width="12.375" style="24" bestFit="1" customWidth="1"/>
    <col min="12295" max="12295" width="9.875" style="24" bestFit="1" customWidth="1"/>
    <col min="12296" max="12297" width="6.75" style="24" bestFit="1" customWidth="1"/>
    <col min="12298" max="12298" width="13.75" style="24" bestFit="1" customWidth="1"/>
    <col min="12299" max="12299" width="9.375" style="24" bestFit="1" customWidth="1"/>
    <col min="12300" max="12300" width="5" style="24" bestFit="1" customWidth="1"/>
    <col min="12301" max="12546" width="9" style="24"/>
    <col min="12547" max="12547" width="1.5" style="24" customWidth="1"/>
    <col min="12548" max="12548" width="10.875" style="24" bestFit="1" customWidth="1"/>
    <col min="12549" max="12549" width="9.625" style="24" bestFit="1" customWidth="1"/>
    <col min="12550" max="12550" width="12.375" style="24" bestFit="1" customWidth="1"/>
    <col min="12551" max="12551" width="9.875" style="24" bestFit="1" customWidth="1"/>
    <col min="12552" max="12553" width="6.75" style="24" bestFit="1" customWidth="1"/>
    <col min="12554" max="12554" width="13.75" style="24" bestFit="1" customWidth="1"/>
    <col min="12555" max="12555" width="9.375" style="24" bestFit="1" customWidth="1"/>
    <col min="12556" max="12556" width="5" style="24" bestFit="1" customWidth="1"/>
    <col min="12557" max="12802" width="9" style="24"/>
    <col min="12803" max="12803" width="1.5" style="24" customWidth="1"/>
    <col min="12804" max="12804" width="10.875" style="24" bestFit="1" customWidth="1"/>
    <col min="12805" max="12805" width="9.625" style="24" bestFit="1" customWidth="1"/>
    <col min="12806" max="12806" width="12.375" style="24" bestFit="1" customWidth="1"/>
    <col min="12807" max="12807" width="9.875" style="24" bestFit="1" customWidth="1"/>
    <col min="12808" max="12809" width="6.75" style="24" bestFit="1" customWidth="1"/>
    <col min="12810" max="12810" width="13.75" style="24" bestFit="1" customWidth="1"/>
    <col min="12811" max="12811" width="9.375" style="24" bestFit="1" customWidth="1"/>
    <col min="12812" max="12812" width="5" style="24" bestFit="1" customWidth="1"/>
    <col min="12813" max="13058" width="9" style="24"/>
    <col min="13059" max="13059" width="1.5" style="24" customWidth="1"/>
    <col min="13060" max="13060" width="10.875" style="24" bestFit="1" customWidth="1"/>
    <col min="13061" max="13061" width="9.625" style="24" bestFit="1" customWidth="1"/>
    <col min="13062" max="13062" width="12.375" style="24" bestFit="1" customWidth="1"/>
    <col min="13063" max="13063" width="9.875" style="24" bestFit="1" customWidth="1"/>
    <col min="13064" max="13065" width="6.75" style="24" bestFit="1" customWidth="1"/>
    <col min="13066" max="13066" width="13.75" style="24" bestFit="1" customWidth="1"/>
    <col min="13067" max="13067" width="9.375" style="24" bestFit="1" customWidth="1"/>
    <col min="13068" max="13068" width="5" style="24" bestFit="1" customWidth="1"/>
    <col min="13069" max="13314" width="9" style="24"/>
    <col min="13315" max="13315" width="1.5" style="24" customWidth="1"/>
    <col min="13316" max="13316" width="10.875" style="24" bestFit="1" customWidth="1"/>
    <col min="13317" max="13317" width="9.625" style="24" bestFit="1" customWidth="1"/>
    <col min="13318" max="13318" width="12.375" style="24" bestFit="1" customWidth="1"/>
    <col min="13319" max="13319" width="9.875" style="24" bestFit="1" customWidth="1"/>
    <col min="13320" max="13321" width="6.75" style="24" bestFit="1" customWidth="1"/>
    <col min="13322" max="13322" width="13.75" style="24" bestFit="1" customWidth="1"/>
    <col min="13323" max="13323" width="9.375" style="24" bestFit="1" customWidth="1"/>
    <col min="13324" max="13324" width="5" style="24" bestFit="1" customWidth="1"/>
    <col min="13325" max="13570" width="9" style="24"/>
    <col min="13571" max="13571" width="1.5" style="24" customWidth="1"/>
    <col min="13572" max="13572" width="10.875" style="24" bestFit="1" customWidth="1"/>
    <col min="13573" max="13573" width="9.625" style="24" bestFit="1" customWidth="1"/>
    <col min="13574" max="13574" width="12.375" style="24" bestFit="1" customWidth="1"/>
    <col min="13575" max="13575" width="9.875" style="24" bestFit="1" customWidth="1"/>
    <col min="13576" max="13577" width="6.75" style="24" bestFit="1" customWidth="1"/>
    <col min="13578" max="13578" width="13.75" style="24" bestFit="1" customWidth="1"/>
    <col min="13579" max="13579" width="9.375" style="24" bestFit="1" customWidth="1"/>
    <col min="13580" max="13580" width="5" style="24" bestFit="1" customWidth="1"/>
    <col min="13581" max="13826" width="9" style="24"/>
    <col min="13827" max="13827" width="1.5" style="24" customWidth="1"/>
    <col min="13828" max="13828" width="10.875" style="24" bestFit="1" customWidth="1"/>
    <col min="13829" max="13829" width="9.625" style="24" bestFit="1" customWidth="1"/>
    <col min="13830" max="13830" width="12.375" style="24" bestFit="1" customWidth="1"/>
    <col min="13831" max="13831" width="9.875" style="24" bestFit="1" customWidth="1"/>
    <col min="13832" max="13833" width="6.75" style="24" bestFit="1" customWidth="1"/>
    <col min="13834" max="13834" width="13.75" style="24" bestFit="1" customWidth="1"/>
    <col min="13835" max="13835" width="9.375" style="24" bestFit="1" customWidth="1"/>
    <col min="13836" max="13836" width="5" style="24" bestFit="1" customWidth="1"/>
    <col min="13837" max="14082" width="9" style="24"/>
    <col min="14083" max="14083" width="1.5" style="24" customWidth="1"/>
    <col min="14084" max="14084" width="10.875" style="24" bestFit="1" customWidth="1"/>
    <col min="14085" max="14085" width="9.625" style="24" bestFit="1" customWidth="1"/>
    <col min="14086" max="14086" width="12.375" style="24" bestFit="1" customWidth="1"/>
    <col min="14087" max="14087" width="9.875" style="24" bestFit="1" customWidth="1"/>
    <col min="14088" max="14089" width="6.75" style="24" bestFit="1" customWidth="1"/>
    <col min="14090" max="14090" width="13.75" style="24" bestFit="1" customWidth="1"/>
    <col min="14091" max="14091" width="9.375" style="24" bestFit="1" customWidth="1"/>
    <col min="14092" max="14092" width="5" style="24" bestFit="1" customWidth="1"/>
    <col min="14093" max="14338" width="9" style="24"/>
    <col min="14339" max="14339" width="1.5" style="24" customWidth="1"/>
    <col min="14340" max="14340" width="10.875" style="24" bestFit="1" customWidth="1"/>
    <col min="14341" max="14341" width="9.625" style="24" bestFit="1" customWidth="1"/>
    <col min="14342" max="14342" width="12.375" style="24" bestFit="1" customWidth="1"/>
    <col min="14343" max="14343" width="9.875" style="24" bestFit="1" customWidth="1"/>
    <col min="14344" max="14345" width="6.75" style="24" bestFit="1" customWidth="1"/>
    <col min="14346" max="14346" width="13.75" style="24" bestFit="1" customWidth="1"/>
    <col min="14347" max="14347" width="9.375" style="24" bestFit="1" customWidth="1"/>
    <col min="14348" max="14348" width="5" style="24" bestFit="1" customWidth="1"/>
    <col min="14349" max="14594" width="9" style="24"/>
    <col min="14595" max="14595" width="1.5" style="24" customWidth="1"/>
    <col min="14596" max="14596" width="10.875" style="24" bestFit="1" customWidth="1"/>
    <col min="14597" max="14597" width="9.625" style="24" bestFit="1" customWidth="1"/>
    <col min="14598" max="14598" width="12.375" style="24" bestFit="1" customWidth="1"/>
    <col min="14599" max="14599" width="9.875" style="24" bestFit="1" customWidth="1"/>
    <col min="14600" max="14601" width="6.75" style="24" bestFit="1" customWidth="1"/>
    <col min="14602" max="14602" width="13.75" style="24" bestFit="1" customWidth="1"/>
    <col min="14603" max="14603" width="9.375" style="24" bestFit="1" customWidth="1"/>
    <col min="14604" max="14604" width="5" style="24" bestFit="1" customWidth="1"/>
    <col min="14605" max="14850" width="9" style="24"/>
    <col min="14851" max="14851" width="1.5" style="24" customWidth="1"/>
    <col min="14852" max="14852" width="10.875" style="24" bestFit="1" customWidth="1"/>
    <col min="14853" max="14853" width="9.625" style="24" bestFit="1" customWidth="1"/>
    <col min="14854" max="14854" width="12.375" style="24" bestFit="1" customWidth="1"/>
    <col min="14855" max="14855" width="9.875" style="24" bestFit="1" customWidth="1"/>
    <col min="14856" max="14857" width="6.75" style="24" bestFit="1" customWidth="1"/>
    <col min="14858" max="14858" width="13.75" style="24" bestFit="1" customWidth="1"/>
    <col min="14859" max="14859" width="9.375" style="24" bestFit="1" customWidth="1"/>
    <col min="14860" max="14860" width="5" style="24" bestFit="1" customWidth="1"/>
    <col min="14861" max="15106" width="9" style="24"/>
    <col min="15107" max="15107" width="1.5" style="24" customWidth="1"/>
    <col min="15108" max="15108" width="10.875" style="24" bestFit="1" customWidth="1"/>
    <col min="15109" max="15109" width="9.625" style="24" bestFit="1" customWidth="1"/>
    <col min="15110" max="15110" width="12.375" style="24" bestFit="1" customWidth="1"/>
    <col min="15111" max="15111" width="9.875" style="24" bestFit="1" customWidth="1"/>
    <col min="15112" max="15113" width="6.75" style="24" bestFit="1" customWidth="1"/>
    <col min="15114" max="15114" width="13.75" style="24" bestFit="1" customWidth="1"/>
    <col min="15115" max="15115" width="9.375" style="24" bestFit="1" customWidth="1"/>
    <col min="15116" max="15116" width="5" style="24" bestFit="1" customWidth="1"/>
    <col min="15117" max="15362" width="9" style="24"/>
    <col min="15363" max="15363" width="1.5" style="24" customWidth="1"/>
    <col min="15364" max="15364" width="10.875" style="24" bestFit="1" customWidth="1"/>
    <col min="15365" max="15365" width="9.625" style="24" bestFit="1" customWidth="1"/>
    <col min="15366" max="15366" width="12.375" style="24" bestFit="1" customWidth="1"/>
    <col min="15367" max="15367" width="9.875" style="24" bestFit="1" customWidth="1"/>
    <col min="15368" max="15369" width="6.75" style="24" bestFit="1" customWidth="1"/>
    <col min="15370" max="15370" width="13.75" style="24" bestFit="1" customWidth="1"/>
    <col min="15371" max="15371" width="9.375" style="24" bestFit="1" customWidth="1"/>
    <col min="15372" max="15372" width="5" style="24" bestFit="1" customWidth="1"/>
    <col min="15373" max="15618" width="9" style="24"/>
    <col min="15619" max="15619" width="1.5" style="24" customWidth="1"/>
    <col min="15620" max="15620" width="10.875" style="24" bestFit="1" customWidth="1"/>
    <col min="15621" max="15621" width="9.625" style="24" bestFit="1" customWidth="1"/>
    <col min="15622" max="15622" width="12.375" style="24" bestFit="1" customWidth="1"/>
    <col min="15623" max="15623" width="9.875" style="24" bestFit="1" customWidth="1"/>
    <col min="15624" max="15625" width="6.75" style="24" bestFit="1" customWidth="1"/>
    <col min="15626" max="15626" width="13.75" style="24" bestFit="1" customWidth="1"/>
    <col min="15627" max="15627" width="9.375" style="24" bestFit="1" customWidth="1"/>
    <col min="15628" max="15628" width="5" style="24" bestFit="1" customWidth="1"/>
    <col min="15629" max="15874" width="9" style="24"/>
    <col min="15875" max="15875" width="1.5" style="24" customWidth="1"/>
    <col min="15876" max="15876" width="10.875" style="24" bestFit="1" customWidth="1"/>
    <col min="15877" max="15877" width="9.625" style="24" bestFit="1" customWidth="1"/>
    <col min="15878" max="15878" width="12.375" style="24" bestFit="1" customWidth="1"/>
    <col min="15879" max="15879" width="9.875" style="24" bestFit="1" customWidth="1"/>
    <col min="15880" max="15881" width="6.75" style="24" bestFit="1" customWidth="1"/>
    <col min="15882" max="15882" width="13.75" style="24" bestFit="1" customWidth="1"/>
    <col min="15883" max="15883" width="9.375" style="24" bestFit="1" customWidth="1"/>
    <col min="15884" max="15884" width="5" style="24" bestFit="1" customWidth="1"/>
    <col min="15885" max="16130" width="9" style="24"/>
    <col min="16131" max="16131" width="1.5" style="24" customWidth="1"/>
    <col min="16132" max="16132" width="10.875" style="24" bestFit="1" customWidth="1"/>
    <col min="16133" max="16133" width="9.625" style="24" bestFit="1" customWidth="1"/>
    <col min="16134" max="16134" width="12.375" style="24" bestFit="1" customWidth="1"/>
    <col min="16135" max="16135" width="9.875" style="24" bestFit="1" customWidth="1"/>
    <col min="16136" max="16137" width="6.75" style="24" bestFit="1" customWidth="1"/>
    <col min="16138" max="16138" width="13.75" style="24" bestFit="1" customWidth="1"/>
    <col min="16139" max="16139" width="9.375" style="24" bestFit="1" customWidth="1"/>
    <col min="16140" max="16140" width="5" style="24" bestFit="1" customWidth="1"/>
    <col min="16141" max="16384" width="9" style="24"/>
  </cols>
  <sheetData>
    <row r="1" spans="2:12" ht="12.75" thickBot="1" x14ac:dyDescent="0.35"/>
    <row r="2" spans="2:12" ht="12" customHeight="1" x14ac:dyDescent="0.3">
      <c r="B2" s="25" t="s">
        <v>558</v>
      </c>
      <c r="C2" s="26" t="s">
        <v>552</v>
      </c>
      <c r="D2" s="46" t="s">
        <v>559</v>
      </c>
      <c r="E2" s="46"/>
      <c r="F2" s="46"/>
      <c r="G2" s="46"/>
      <c r="H2" s="48" t="s">
        <v>553</v>
      </c>
      <c r="I2" s="48"/>
      <c r="J2" s="49">
        <v>44312</v>
      </c>
      <c r="K2" s="50"/>
      <c r="L2" s="27" t="s">
        <v>560</v>
      </c>
    </row>
    <row r="3" spans="2:12" ht="12" customHeight="1" x14ac:dyDescent="0.3">
      <c r="B3" s="28" t="s">
        <v>561</v>
      </c>
      <c r="C3" s="29" t="s">
        <v>592</v>
      </c>
      <c r="D3" s="47"/>
      <c r="E3" s="47"/>
      <c r="F3" s="47"/>
      <c r="G3" s="47"/>
      <c r="H3" s="51" t="s">
        <v>562</v>
      </c>
      <c r="I3" s="51"/>
      <c r="J3" s="52" t="s">
        <v>563</v>
      </c>
      <c r="K3" s="53"/>
      <c r="L3" s="30">
        <v>1</v>
      </c>
    </row>
    <row r="4" spans="2:12" ht="12.75" thickBot="1" x14ac:dyDescent="0.35">
      <c r="B4" s="31" t="s">
        <v>564</v>
      </c>
      <c r="C4" s="44" t="s">
        <v>565</v>
      </c>
      <c r="D4" s="44"/>
      <c r="E4" s="44"/>
      <c r="F4" s="44"/>
      <c r="G4" s="44"/>
      <c r="H4" s="44"/>
      <c r="I4" s="44"/>
      <c r="J4" s="44"/>
      <c r="K4" s="44"/>
      <c r="L4" s="45"/>
    </row>
    <row r="5" spans="2:12" ht="12.75" thickBot="1" x14ac:dyDescent="0.35">
      <c r="B5" s="32" t="s">
        <v>566</v>
      </c>
      <c r="C5" s="33" t="s">
        <v>567</v>
      </c>
      <c r="D5" s="33" t="s">
        <v>568</v>
      </c>
      <c r="E5" s="33" t="s">
        <v>569</v>
      </c>
      <c r="F5" s="33" t="s">
        <v>570</v>
      </c>
      <c r="G5" s="33" t="s">
        <v>571</v>
      </c>
      <c r="H5" s="33" t="s">
        <v>572</v>
      </c>
      <c r="I5" s="33" t="s">
        <v>573</v>
      </c>
      <c r="J5" s="33" t="s">
        <v>574</v>
      </c>
      <c r="K5" s="33" t="s">
        <v>575</v>
      </c>
      <c r="L5" s="34" t="s">
        <v>554</v>
      </c>
    </row>
    <row r="6" spans="2:12" ht="12.75" thickBot="1" x14ac:dyDescent="0.35">
      <c r="B6" s="35">
        <v>1</v>
      </c>
      <c r="C6" s="26" t="s">
        <v>588</v>
      </c>
      <c r="D6" s="26" t="s">
        <v>555</v>
      </c>
      <c r="E6" s="26" t="s">
        <v>589</v>
      </c>
      <c r="F6" s="26" t="s">
        <v>590</v>
      </c>
      <c r="G6" s="29"/>
      <c r="H6" s="26" t="s">
        <v>591</v>
      </c>
      <c r="I6" s="26"/>
      <c r="J6" s="26"/>
      <c r="K6" s="26"/>
      <c r="L6" s="36"/>
    </row>
    <row r="7" spans="2:12" ht="12" x14ac:dyDescent="0.3">
      <c r="B7" s="37">
        <v>2</v>
      </c>
      <c r="C7" s="26" t="s">
        <v>576</v>
      </c>
      <c r="D7" s="26" t="s">
        <v>577</v>
      </c>
      <c r="E7" s="26" t="s">
        <v>578</v>
      </c>
      <c r="F7" s="26" t="s">
        <v>579</v>
      </c>
      <c r="G7" s="29" t="s">
        <v>557</v>
      </c>
      <c r="H7" s="29"/>
      <c r="I7" s="29"/>
      <c r="J7" s="29"/>
      <c r="K7" s="29"/>
      <c r="L7" s="38"/>
    </row>
    <row r="8" spans="2:12" ht="12" x14ac:dyDescent="0.3">
      <c r="B8" s="37">
        <v>3</v>
      </c>
      <c r="C8" s="29" t="s">
        <v>581</v>
      </c>
      <c r="D8" s="29" t="s">
        <v>586</v>
      </c>
      <c r="E8" s="29" t="s">
        <v>583</v>
      </c>
      <c r="F8" s="29" t="s">
        <v>585</v>
      </c>
      <c r="G8" s="29" t="s">
        <v>557</v>
      </c>
      <c r="H8" s="29"/>
      <c r="I8" s="29"/>
      <c r="J8" s="29"/>
      <c r="K8" s="29"/>
      <c r="L8" s="38"/>
    </row>
    <row r="9" spans="2:12" ht="12" x14ac:dyDescent="0.3">
      <c r="B9" s="37">
        <v>4</v>
      </c>
      <c r="C9" s="29" t="s">
        <v>582</v>
      </c>
      <c r="D9" s="29" t="s">
        <v>555</v>
      </c>
      <c r="E9" s="29" t="s">
        <v>584</v>
      </c>
      <c r="F9" s="29" t="s">
        <v>556</v>
      </c>
      <c r="G9" s="29" t="s">
        <v>580</v>
      </c>
      <c r="H9" s="29"/>
      <c r="I9" s="29"/>
      <c r="J9" s="29"/>
      <c r="K9" s="29"/>
      <c r="L9" s="38"/>
    </row>
    <row r="10" spans="2:12" ht="12" x14ac:dyDescent="0.3">
      <c r="B10" s="37">
        <v>5</v>
      </c>
      <c r="C10" s="29"/>
      <c r="D10" s="29"/>
      <c r="E10" s="29"/>
      <c r="F10" s="29"/>
      <c r="G10" s="29"/>
      <c r="H10" s="29"/>
      <c r="I10" s="29"/>
      <c r="J10" s="29"/>
      <c r="K10" s="29"/>
      <c r="L10" s="38"/>
    </row>
    <row r="11" spans="2:12" ht="12" x14ac:dyDescent="0.3">
      <c r="B11" s="37">
        <v>6</v>
      </c>
      <c r="C11" s="29"/>
      <c r="D11" s="29"/>
      <c r="E11" s="29"/>
      <c r="F11" s="29"/>
      <c r="G11" s="29"/>
      <c r="H11" s="29"/>
      <c r="I11" s="29"/>
      <c r="J11" s="29"/>
      <c r="K11" s="29"/>
      <c r="L11" s="38"/>
    </row>
    <row r="12" spans="2:12" ht="12" x14ac:dyDescent="0.3">
      <c r="B12" s="37">
        <v>7</v>
      </c>
      <c r="C12" s="29"/>
      <c r="D12" s="29"/>
      <c r="E12" s="29"/>
      <c r="F12" s="29"/>
      <c r="G12" s="29"/>
      <c r="H12" s="29"/>
      <c r="I12" s="29"/>
      <c r="J12" s="29"/>
      <c r="K12" s="29"/>
      <c r="L12" s="38"/>
    </row>
    <row r="13" spans="2:12" ht="12" x14ac:dyDescent="0.3">
      <c r="B13" s="37">
        <v>8</v>
      </c>
      <c r="C13" s="29"/>
      <c r="D13" s="29"/>
      <c r="E13" s="29"/>
      <c r="F13" s="29"/>
      <c r="G13" s="29"/>
      <c r="H13" s="29"/>
      <c r="I13" s="29"/>
      <c r="J13" s="29"/>
      <c r="K13" s="29"/>
      <c r="L13" s="38"/>
    </row>
    <row r="14" spans="2:12" ht="12" x14ac:dyDescent="0.3">
      <c r="B14" s="37">
        <v>9</v>
      </c>
      <c r="C14" s="29"/>
      <c r="D14" s="29"/>
      <c r="E14" s="29"/>
      <c r="F14" s="29"/>
      <c r="G14" s="29"/>
      <c r="H14" s="29"/>
      <c r="I14" s="29"/>
      <c r="J14" s="29"/>
      <c r="K14" s="29"/>
      <c r="L14" s="38"/>
    </row>
    <row r="15" spans="2:12" ht="12" x14ac:dyDescent="0.3">
      <c r="B15" s="37">
        <v>10</v>
      </c>
      <c r="C15" s="29"/>
      <c r="D15" s="29"/>
      <c r="E15" s="29"/>
      <c r="F15" s="29"/>
      <c r="G15" s="29"/>
      <c r="H15" s="29"/>
      <c r="I15" s="29"/>
      <c r="J15" s="29"/>
      <c r="K15" s="29"/>
      <c r="L15" s="38"/>
    </row>
    <row r="16" spans="2:12" ht="12" x14ac:dyDescent="0.3">
      <c r="B16" s="37">
        <v>11</v>
      </c>
      <c r="C16" s="29"/>
      <c r="D16" s="29"/>
      <c r="E16" s="29"/>
      <c r="F16" s="29"/>
      <c r="G16" s="29"/>
      <c r="H16" s="29"/>
      <c r="I16" s="29"/>
      <c r="J16" s="29"/>
      <c r="K16" s="29"/>
      <c r="L16" s="38"/>
    </row>
    <row r="17" spans="2:12" ht="12" x14ac:dyDescent="0.3">
      <c r="B17" s="37">
        <v>12</v>
      </c>
      <c r="C17" s="29"/>
      <c r="D17" s="29"/>
      <c r="E17" s="29"/>
      <c r="F17" s="29"/>
      <c r="G17" s="29"/>
      <c r="H17" s="29"/>
      <c r="I17" s="29"/>
      <c r="J17" s="29"/>
      <c r="K17" s="29"/>
      <c r="L17" s="38"/>
    </row>
    <row r="18" spans="2:12" ht="12" x14ac:dyDescent="0.3">
      <c r="B18" s="37">
        <v>13</v>
      </c>
      <c r="C18" s="29"/>
      <c r="D18" s="29"/>
      <c r="E18" s="29"/>
      <c r="F18" s="29"/>
      <c r="G18" s="29"/>
      <c r="H18" s="29"/>
      <c r="I18" s="29"/>
      <c r="J18" s="29"/>
      <c r="K18" s="29"/>
      <c r="L18" s="38"/>
    </row>
    <row r="19" spans="2:12" ht="12" x14ac:dyDescent="0.3">
      <c r="B19" s="37">
        <v>14</v>
      </c>
      <c r="C19" s="29"/>
      <c r="D19" s="29"/>
      <c r="E19" s="29"/>
      <c r="F19" s="29"/>
      <c r="G19" s="29"/>
      <c r="H19" s="29"/>
      <c r="I19" s="29"/>
      <c r="J19" s="29"/>
      <c r="K19" s="29"/>
      <c r="L19" s="38"/>
    </row>
    <row r="20" spans="2:12" ht="12" x14ac:dyDescent="0.3">
      <c r="B20" s="37">
        <v>15</v>
      </c>
      <c r="C20" s="39"/>
      <c r="D20" s="39"/>
      <c r="E20" s="39"/>
      <c r="F20" s="39"/>
      <c r="G20" s="39"/>
      <c r="H20" s="39"/>
      <c r="I20" s="39"/>
      <c r="J20" s="39"/>
      <c r="K20" s="39"/>
      <c r="L20" s="40"/>
    </row>
    <row r="21" spans="2:12" ht="12.75" thickBot="1" x14ac:dyDescent="0.35">
      <c r="B21" s="41">
        <v>16</v>
      </c>
      <c r="C21" s="42"/>
      <c r="D21" s="42"/>
      <c r="E21" s="42"/>
      <c r="F21" s="42"/>
      <c r="G21" s="42"/>
      <c r="H21" s="42"/>
      <c r="I21" s="42"/>
      <c r="J21" s="42"/>
      <c r="K21" s="42"/>
      <c r="L21" s="43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77</v>
      </c>
      <c r="D2">
        <f t="shared" ref="D2:I22" ca="1" si="0">RANDBETWEEN(50,100)</f>
        <v>59</v>
      </c>
      <c r="E2">
        <f ca="1">RANDBETWEEN(50,100)</f>
        <v>90</v>
      </c>
      <c r="F2">
        <f t="shared" ref="F2:I17" ca="1" si="1">RANDBETWEEN(50,100)</f>
        <v>100</v>
      </c>
      <c r="G2">
        <f t="shared" ca="1" si="1"/>
        <v>74</v>
      </c>
      <c r="H2">
        <f t="shared" ca="1" si="1"/>
        <v>70</v>
      </c>
      <c r="I2">
        <f t="shared" ca="1" si="1"/>
        <v>65</v>
      </c>
      <c r="J2">
        <f ca="1">SUM(C2:E2)</f>
        <v>226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76</v>
      </c>
      <c r="D3">
        <f t="shared" ca="1" si="0"/>
        <v>93</v>
      </c>
      <c r="E3">
        <f t="shared" ca="1" si="0"/>
        <v>57</v>
      </c>
      <c r="F3">
        <f t="shared" ca="1" si="1"/>
        <v>68</v>
      </c>
      <c r="G3">
        <f t="shared" ca="1" si="1"/>
        <v>86</v>
      </c>
      <c r="H3">
        <f t="shared" ca="1" si="1"/>
        <v>87</v>
      </c>
      <c r="I3">
        <f t="shared" ca="1" si="1"/>
        <v>98</v>
      </c>
      <c r="J3">
        <f t="shared" ref="J3:J21" ca="1" si="3">SUM(C3:E3)</f>
        <v>226</v>
      </c>
      <c r="K3">
        <f t="shared" ref="K3:K21" ca="1" si="4">ROUND(AVERAGE(C3:E3),0)</f>
        <v>75</v>
      </c>
    </row>
    <row r="4" spans="1:11" x14ac:dyDescent="0.3">
      <c r="A4" s="1" t="s">
        <v>216</v>
      </c>
      <c r="B4" s="1" t="s">
        <v>193</v>
      </c>
      <c r="C4">
        <f t="shared" ca="1" si="2"/>
        <v>73</v>
      </c>
      <c r="D4">
        <f t="shared" ca="1" si="0"/>
        <v>74</v>
      </c>
      <c r="E4">
        <f t="shared" ca="1" si="0"/>
        <v>98</v>
      </c>
      <c r="F4">
        <f t="shared" ca="1" si="1"/>
        <v>65</v>
      </c>
      <c r="G4">
        <f t="shared" ca="1" si="1"/>
        <v>81</v>
      </c>
      <c r="H4">
        <f t="shared" ca="1" si="1"/>
        <v>92</v>
      </c>
      <c r="I4">
        <f t="shared" ca="1" si="1"/>
        <v>67</v>
      </c>
      <c r="J4">
        <f t="shared" ca="1" si="3"/>
        <v>245</v>
      </c>
      <c r="K4">
        <f t="shared" ca="1" si="4"/>
        <v>82</v>
      </c>
    </row>
    <row r="5" spans="1:11" x14ac:dyDescent="0.3">
      <c r="A5" s="1" t="s">
        <v>217</v>
      </c>
      <c r="B5" s="1" t="s">
        <v>194</v>
      </c>
      <c r="C5">
        <f t="shared" ca="1" si="2"/>
        <v>88</v>
      </c>
      <c r="D5">
        <f t="shared" ca="1" si="0"/>
        <v>98</v>
      </c>
      <c r="E5">
        <f t="shared" ca="1" si="0"/>
        <v>59</v>
      </c>
      <c r="F5">
        <f t="shared" ca="1" si="1"/>
        <v>93</v>
      </c>
      <c r="G5">
        <f t="shared" ca="1" si="1"/>
        <v>100</v>
      </c>
      <c r="H5">
        <f t="shared" ca="1" si="1"/>
        <v>88</v>
      </c>
      <c r="I5">
        <f t="shared" ca="1" si="1"/>
        <v>59</v>
      </c>
      <c r="J5">
        <f t="shared" ca="1" si="3"/>
        <v>245</v>
      </c>
      <c r="K5">
        <f t="shared" ca="1" si="4"/>
        <v>82</v>
      </c>
    </row>
    <row r="6" spans="1:11" x14ac:dyDescent="0.3">
      <c r="A6" s="1" t="s">
        <v>218</v>
      </c>
      <c r="B6" s="1" t="s">
        <v>195</v>
      </c>
      <c r="C6">
        <f t="shared" ca="1" si="2"/>
        <v>89</v>
      </c>
      <c r="D6">
        <f t="shared" ca="1" si="0"/>
        <v>90</v>
      </c>
      <c r="E6">
        <f t="shared" ca="1" si="0"/>
        <v>89</v>
      </c>
      <c r="F6">
        <f t="shared" ca="1" si="1"/>
        <v>98</v>
      </c>
      <c r="G6">
        <f t="shared" ca="1" si="1"/>
        <v>99</v>
      </c>
      <c r="H6">
        <f t="shared" ca="1" si="1"/>
        <v>72</v>
      </c>
      <c r="I6">
        <f t="shared" ca="1" si="1"/>
        <v>93</v>
      </c>
      <c r="J6">
        <f t="shared" ca="1" si="3"/>
        <v>268</v>
      </c>
      <c r="K6">
        <f t="shared" ca="1" si="4"/>
        <v>89</v>
      </c>
    </row>
    <row r="7" spans="1:11" x14ac:dyDescent="0.3">
      <c r="A7" s="1" t="s">
        <v>219</v>
      </c>
      <c r="B7" s="1" t="s">
        <v>196</v>
      </c>
      <c r="C7">
        <f t="shared" ca="1" si="2"/>
        <v>96</v>
      </c>
      <c r="D7">
        <f t="shared" ca="1" si="0"/>
        <v>77</v>
      </c>
      <c r="E7">
        <f t="shared" ca="1" si="0"/>
        <v>50</v>
      </c>
      <c r="F7">
        <f t="shared" ca="1" si="1"/>
        <v>57</v>
      </c>
      <c r="G7">
        <f t="shared" ca="1" si="1"/>
        <v>58</v>
      </c>
      <c r="H7">
        <f t="shared" ca="1" si="1"/>
        <v>57</v>
      </c>
      <c r="I7">
        <f t="shared" ca="1" si="1"/>
        <v>90</v>
      </c>
      <c r="J7">
        <f t="shared" ca="1" si="3"/>
        <v>223</v>
      </c>
      <c r="K7">
        <f t="shared" ca="1" si="4"/>
        <v>74</v>
      </c>
    </row>
    <row r="8" spans="1:11" x14ac:dyDescent="0.3">
      <c r="A8" s="1" t="s">
        <v>220</v>
      </c>
      <c r="B8" s="1" t="s">
        <v>197</v>
      </c>
      <c r="C8">
        <f t="shared" ca="1" si="2"/>
        <v>70</v>
      </c>
      <c r="D8">
        <f t="shared" ca="1" si="0"/>
        <v>92</v>
      </c>
      <c r="E8">
        <f t="shared" ca="1" si="0"/>
        <v>67</v>
      </c>
      <c r="F8">
        <f t="shared" ca="1" si="1"/>
        <v>83</v>
      </c>
      <c r="G8">
        <f t="shared" ca="1" si="1"/>
        <v>72</v>
      </c>
      <c r="H8">
        <f t="shared" ca="1" si="1"/>
        <v>52</v>
      </c>
      <c r="I8">
        <f t="shared" ca="1" si="1"/>
        <v>56</v>
      </c>
      <c r="J8">
        <f t="shared" ca="1" si="3"/>
        <v>229</v>
      </c>
      <c r="K8">
        <f t="shared" ca="1" si="4"/>
        <v>76</v>
      </c>
    </row>
    <row r="9" spans="1:11" x14ac:dyDescent="0.3">
      <c r="A9" s="1" t="s">
        <v>221</v>
      </c>
      <c r="B9" s="1" t="s">
        <v>198</v>
      </c>
      <c r="C9">
        <f t="shared" ca="1" si="2"/>
        <v>66</v>
      </c>
      <c r="D9">
        <f t="shared" ca="1" si="0"/>
        <v>76</v>
      </c>
      <c r="E9">
        <f t="shared" ca="1" si="0"/>
        <v>99</v>
      </c>
      <c r="F9">
        <f t="shared" ca="1" si="1"/>
        <v>97</v>
      </c>
      <c r="G9">
        <f t="shared" ca="1" si="1"/>
        <v>100</v>
      </c>
      <c r="H9">
        <f t="shared" ca="1" si="1"/>
        <v>98</v>
      </c>
      <c r="I9">
        <f t="shared" ca="1" si="1"/>
        <v>98</v>
      </c>
      <c r="J9">
        <f t="shared" ca="1" si="3"/>
        <v>241</v>
      </c>
      <c r="K9">
        <f t="shared" ca="1" si="4"/>
        <v>80</v>
      </c>
    </row>
    <row r="10" spans="1:11" x14ac:dyDescent="0.3">
      <c r="A10" s="1" t="s">
        <v>222</v>
      </c>
      <c r="B10" s="1" t="s">
        <v>195</v>
      </c>
      <c r="C10">
        <f t="shared" ca="1" si="2"/>
        <v>92</v>
      </c>
      <c r="D10">
        <f t="shared" ca="1" si="0"/>
        <v>75</v>
      </c>
      <c r="E10">
        <f t="shared" ca="1" si="0"/>
        <v>81</v>
      </c>
      <c r="F10">
        <f t="shared" ca="1" si="1"/>
        <v>78</v>
      </c>
      <c r="G10">
        <f t="shared" ca="1" si="1"/>
        <v>95</v>
      </c>
      <c r="H10">
        <f t="shared" ca="1" si="1"/>
        <v>62</v>
      </c>
      <c r="I10">
        <f t="shared" ca="1" si="1"/>
        <v>78</v>
      </c>
      <c r="J10">
        <f t="shared" ca="1" si="3"/>
        <v>248</v>
      </c>
      <c r="K10">
        <f t="shared" ca="1" si="4"/>
        <v>83</v>
      </c>
    </row>
    <row r="11" spans="1:11" x14ac:dyDescent="0.3">
      <c r="A11" s="1" t="s">
        <v>223</v>
      </c>
      <c r="B11" s="1" t="s">
        <v>199</v>
      </c>
      <c r="C11">
        <f t="shared" ca="1" si="2"/>
        <v>82</v>
      </c>
      <c r="D11">
        <f t="shared" ca="1" si="0"/>
        <v>66</v>
      </c>
      <c r="E11">
        <f t="shared" ca="1" si="0"/>
        <v>87</v>
      </c>
      <c r="F11">
        <f t="shared" ca="1" si="1"/>
        <v>80</v>
      </c>
      <c r="G11">
        <f t="shared" ca="1" si="1"/>
        <v>72</v>
      </c>
      <c r="H11">
        <f t="shared" ca="1" si="1"/>
        <v>98</v>
      </c>
      <c r="I11">
        <f t="shared" ca="1" si="1"/>
        <v>73</v>
      </c>
      <c r="J11">
        <f t="shared" ca="1" si="3"/>
        <v>235</v>
      </c>
      <c r="K11">
        <f t="shared" ca="1" si="4"/>
        <v>78</v>
      </c>
    </row>
    <row r="12" spans="1:11" x14ac:dyDescent="0.3">
      <c r="A12" s="1" t="s">
        <v>224</v>
      </c>
      <c r="B12" s="1" t="s">
        <v>200</v>
      </c>
      <c r="C12">
        <f t="shared" ca="1" si="2"/>
        <v>50</v>
      </c>
      <c r="D12">
        <f t="shared" ca="1" si="0"/>
        <v>88</v>
      </c>
      <c r="E12">
        <f t="shared" ca="1" si="0"/>
        <v>58</v>
      </c>
      <c r="F12">
        <f t="shared" ca="1" si="1"/>
        <v>70</v>
      </c>
      <c r="G12">
        <f t="shared" ca="1" si="1"/>
        <v>98</v>
      </c>
      <c r="H12">
        <f t="shared" ca="1" si="1"/>
        <v>62</v>
      </c>
      <c r="I12">
        <f t="shared" ca="1" si="1"/>
        <v>63</v>
      </c>
      <c r="J12">
        <f t="shared" ca="1" si="3"/>
        <v>196</v>
      </c>
      <c r="K12">
        <f t="shared" ca="1" si="4"/>
        <v>65</v>
      </c>
    </row>
    <row r="13" spans="1:11" x14ac:dyDescent="0.3">
      <c r="A13" s="1" t="s">
        <v>225</v>
      </c>
      <c r="B13" s="1" t="s">
        <v>194</v>
      </c>
      <c r="C13">
        <f t="shared" ca="1" si="2"/>
        <v>89</v>
      </c>
      <c r="D13">
        <f t="shared" ca="1" si="0"/>
        <v>53</v>
      </c>
      <c r="E13">
        <f t="shared" ca="1" si="0"/>
        <v>72</v>
      </c>
      <c r="F13">
        <f t="shared" ca="1" si="1"/>
        <v>83</v>
      </c>
      <c r="G13">
        <f t="shared" ca="1" si="1"/>
        <v>51</v>
      </c>
      <c r="H13">
        <f t="shared" ca="1" si="1"/>
        <v>90</v>
      </c>
      <c r="I13">
        <f t="shared" ca="1" si="1"/>
        <v>59</v>
      </c>
      <c r="J13">
        <f t="shared" ca="1" si="3"/>
        <v>214</v>
      </c>
      <c r="K13">
        <f t="shared" ca="1" si="4"/>
        <v>71</v>
      </c>
    </row>
    <row r="14" spans="1:11" x14ac:dyDescent="0.3">
      <c r="A14" s="1" t="s">
        <v>226</v>
      </c>
      <c r="B14" s="1" t="s">
        <v>193</v>
      </c>
      <c r="C14">
        <f t="shared" ca="1" si="2"/>
        <v>77</v>
      </c>
      <c r="D14">
        <f t="shared" ca="1" si="0"/>
        <v>78</v>
      </c>
      <c r="E14">
        <f t="shared" ca="1" si="0"/>
        <v>97</v>
      </c>
      <c r="F14">
        <f t="shared" ca="1" si="1"/>
        <v>80</v>
      </c>
      <c r="G14">
        <f t="shared" ca="1" si="1"/>
        <v>90</v>
      </c>
      <c r="H14">
        <f t="shared" ca="1" si="1"/>
        <v>69</v>
      </c>
      <c r="I14">
        <f t="shared" ca="1" si="1"/>
        <v>92</v>
      </c>
      <c r="J14">
        <f t="shared" ca="1" si="3"/>
        <v>252</v>
      </c>
      <c r="K14">
        <f t="shared" ca="1" si="4"/>
        <v>84</v>
      </c>
    </row>
    <row r="15" spans="1:11" x14ac:dyDescent="0.3">
      <c r="A15" s="1" t="s">
        <v>227</v>
      </c>
      <c r="B15" s="1" t="s">
        <v>201</v>
      </c>
      <c r="C15">
        <f t="shared" ca="1" si="2"/>
        <v>53</v>
      </c>
      <c r="D15">
        <f t="shared" ca="1" si="0"/>
        <v>52</v>
      </c>
      <c r="E15">
        <f t="shared" ca="1" si="0"/>
        <v>65</v>
      </c>
      <c r="F15">
        <f t="shared" ca="1" si="1"/>
        <v>72</v>
      </c>
      <c r="G15">
        <f t="shared" ca="1" si="1"/>
        <v>66</v>
      </c>
      <c r="H15">
        <f t="shared" ca="1" si="1"/>
        <v>93</v>
      </c>
      <c r="I15">
        <f t="shared" ca="1" si="1"/>
        <v>77</v>
      </c>
      <c r="J15">
        <f t="shared" ca="1" si="3"/>
        <v>170</v>
      </c>
      <c r="K15">
        <f t="shared" ca="1" si="4"/>
        <v>57</v>
      </c>
    </row>
    <row r="16" spans="1:11" x14ac:dyDescent="0.3">
      <c r="A16" s="1" t="s">
        <v>228</v>
      </c>
      <c r="B16" s="1" t="s">
        <v>202</v>
      </c>
      <c r="C16">
        <f t="shared" ca="1" si="2"/>
        <v>96</v>
      </c>
      <c r="D16">
        <f t="shared" ca="1" si="0"/>
        <v>73</v>
      </c>
      <c r="E16">
        <f t="shared" ca="1" si="0"/>
        <v>57</v>
      </c>
      <c r="F16">
        <f t="shared" ca="1" si="1"/>
        <v>80</v>
      </c>
      <c r="G16">
        <f t="shared" ca="1" si="1"/>
        <v>78</v>
      </c>
      <c r="H16">
        <f t="shared" ca="1" si="1"/>
        <v>92</v>
      </c>
      <c r="I16">
        <f t="shared" ca="1" si="1"/>
        <v>95</v>
      </c>
      <c r="J16">
        <f t="shared" ca="1" si="3"/>
        <v>226</v>
      </c>
      <c r="K16">
        <f t="shared" ca="1" si="4"/>
        <v>75</v>
      </c>
    </row>
    <row r="17" spans="1:11" x14ac:dyDescent="0.3">
      <c r="A17" s="1" t="s">
        <v>229</v>
      </c>
      <c r="B17" s="1" t="s">
        <v>203</v>
      </c>
      <c r="C17">
        <f t="shared" ca="1" si="2"/>
        <v>80</v>
      </c>
      <c r="D17">
        <f t="shared" ca="1" si="0"/>
        <v>98</v>
      </c>
      <c r="E17">
        <f t="shared" ca="1" si="0"/>
        <v>67</v>
      </c>
      <c r="F17">
        <f t="shared" ca="1" si="1"/>
        <v>60</v>
      </c>
      <c r="G17">
        <f t="shared" ca="1" si="1"/>
        <v>70</v>
      </c>
      <c r="H17">
        <f t="shared" ca="1" si="1"/>
        <v>71</v>
      </c>
      <c r="I17">
        <f t="shared" ca="1" si="1"/>
        <v>63</v>
      </c>
      <c r="J17">
        <f t="shared" ca="1" si="3"/>
        <v>245</v>
      </c>
      <c r="K17">
        <f t="shared" ca="1" si="4"/>
        <v>82</v>
      </c>
    </row>
    <row r="18" spans="1:11" x14ac:dyDescent="0.3">
      <c r="A18" s="1" t="s">
        <v>230</v>
      </c>
      <c r="B18" s="1" t="s">
        <v>204</v>
      </c>
      <c r="C18">
        <f t="shared" ca="1" si="2"/>
        <v>82</v>
      </c>
      <c r="D18">
        <f t="shared" ca="1" si="0"/>
        <v>67</v>
      </c>
      <c r="E18">
        <f t="shared" ca="1" si="0"/>
        <v>72</v>
      </c>
      <c r="F18">
        <f t="shared" ca="1" si="0"/>
        <v>96</v>
      </c>
      <c r="G18">
        <f t="shared" ca="1" si="0"/>
        <v>59</v>
      </c>
      <c r="H18">
        <f t="shared" ca="1" si="0"/>
        <v>94</v>
      </c>
      <c r="I18">
        <f t="shared" ca="1" si="0"/>
        <v>92</v>
      </c>
      <c r="J18">
        <f t="shared" ca="1" si="3"/>
        <v>221</v>
      </c>
      <c r="K18">
        <f t="shared" ca="1" si="4"/>
        <v>74</v>
      </c>
    </row>
    <row r="19" spans="1:11" x14ac:dyDescent="0.3">
      <c r="A19" s="1" t="s">
        <v>231</v>
      </c>
      <c r="B19" s="1" t="s">
        <v>205</v>
      </c>
      <c r="C19">
        <f t="shared" ca="1" si="2"/>
        <v>54</v>
      </c>
      <c r="D19">
        <f t="shared" ca="1" si="0"/>
        <v>67</v>
      </c>
      <c r="E19">
        <f t="shared" ca="1" si="0"/>
        <v>85</v>
      </c>
      <c r="F19">
        <f t="shared" ca="1" si="0"/>
        <v>53</v>
      </c>
      <c r="G19">
        <f t="shared" ca="1" si="0"/>
        <v>85</v>
      </c>
      <c r="H19">
        <f t="shared" ca="1" si="0"/>
        <v>73</v>
      </c>
      <c r="I19">
        <f t="shared" ca="1" si="0"/>
        <v>94</v>
      </c>
      <c r="J19">
        <f t="shared" ca="1" si="3"/>
        <v>206</v>
      </c>
      <c r="K19">
        <f t="shared" ca="1" si="4"/>
        <v>69</v>
      </c>
    </row>
    <row r="20" spans="1:11" x14ac:dyDescent="0.3">
      <c r="A20" s="1" t="s">
        <v>232</v>
      </c>
      <c r="B20" s="1" t="s">
        <v>206</v>
      </c>
      <c r="C20">
        <f t="shared" ca="1" si="2"/>
        <v>91</v>
      </c>
      <c r="D20">
        <f t="shared" ca="1" si="0"/>
        <v>50</v>
      </c>
      <c r="E20">
        <f t="shared" ca="1" si="0"/>
        <v>76</v>
      </c>
      <c r="F20">
        <f t="shared" ca="1" si="0"/>
        <v>60</v>
      </c>
      <c r="G20">
        <f t="shared" ca="1" si="0"/>
        <v>54</v>
      </c>
      <c r="H20">
        <f t="shared" ca="1" si="0"/>
        <v>61</v>
      </c>
      <c r="I20">
        <f t="shared" ca="1" si="0"/>
        <v>74</v>
      </c>
      <c r="J20">
        <f t="shared" ca="1" si="3"/>
        <v>217</v>
      </c>
      <c r="K20">
        <f t="shared" ca="1" si="4"/>
        <v>72</v>
      </c>
    </row>
    <row r="21" spans="1:11" x14ac:dyDescent="0.3">
      <c r="A21" s="1" t="s">
        <v>233</v>
      </c>
      <c r="B21" s="1" t="s">
        <v>207</v>
      </c>
      <c r="C21">
        <f t="shared" ca="1" si="2"/>
        <v>54</v>
      </c>
      <c r="D21">
        <f t="shared" ca="1" si="0"/>
        <v>91</v>
      </c>
      <c r="E21">
        <f t="shared" ca="1" si="0"/>
        <v>67</v>
      </c>
      <c r="F21">
        <f t="shared" ca="1" si="0"/>
        <v>73</v>
      </c>
      <c r="G21">
        <f t="shared" ca="1" si="0"/>
        <v>98</v>
      </c>
      <c r="H21">
        <f t="shared" ca="1" si="0"/>
        <v>99</v>
      </c>
      <c r="I21">
        <f t="shared" ca="1" si="0"/>
        <v>63</v>
      </c>
      <c r="J21">
        <f t="shared" ca="1" si="3"/>
        <v>212</v>
      </c>
      <c r="K21">
        <f t="shared" ca="1" si="4"/>
        <v>71</v>
      </c>
    </row>
    <row r="22" spans="1:11" x14ac:dyDescent="0.3">
      <c r="A22" s="1" t="s">
        <v>234</v>
      </c>
      <c r="B22" s="1" t="s">
        <v>105</v>
      </c>
      <c r="C22">
        <f t="shared" ca="1" si="2"/>
        <v>76</v>
      </c>
      <c r="D22">
        <f t="shared" ca="1" si="0"/>
        <v>51</v>
      </c>
      <c r="E22">
        <f t="shared" ca="1" si="0"/>
        <v>87</v>
      </c>
      <c r="F22">
        <f t="shared" ca="1" si="0"/>
        <v>80</v>
      </c>
      <c r="G22">
        <f t="shared" ca="1" si="0"/>
        <v>76</v>
      </c>
      <c r="H22">
        <f t="shared" ca="1" si="0"/>
        <v>98</v>
      </c>
      <c r="I22">
        <f t="shared" ca="1" si="0"/>
        <v>78</v>
      </c>
      <c r="J22">
        <f t="shared" ref="J22:J85" ca="1" si="5">SUM(C22:E22)</f>
        <v>214</v>
      </c>
      <c r="K22">
        <f t="shared" ref="K22:K85" ca="1" si="6">ROUND(AVERAGE(C22:E22),0)</f>
        <v>71</v>
      </c>
    </row>
    <row r="23" spans="1:11" x14ac:dyDescent="0.3">
      <c r="A23" s="1" t="s">
        <v>235</v>
      </c>
      <c r="B23" s="1" t="s">
        <v>106</v>
      </c>
      <c r="C23">
        <f t="shared" ca="1" si="2"/>
        <v>87</v>
      </c>
      <c r="D23">
        <f t="shared" ca="1" si="2"/>
        <v>73</v>
      </c>
      <c r="E23">
        <f t="shared" ca="1" si="2"/>
        <v>92</v>
      </c>
      <c r="F23">
        <f t="shared" ca="1" si="2"/>
        <v>56</v>
      </c>
      <c r="G23">
        <f t="shared" ca="1" si="2"/>
        <v>65</v>
      </c>
      <c r="H23">
        <f t="shared" ca="1" si="2"/>
        <v>87</v>
      </c>
      <c r="I23">
        <f t="shared" ca="1" si="2"/>
        <v>56</v>
      </c>
      <c r="J23">
        <f t="shared" ca="1" si="5"/>
        <v>252</v>
      </c>
      <c r="K23">
        <f t="shared" ca="1" si="6"/>
        <v>84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58</v>
      </c>
      <c r="D24">
        <f t="shared" ca="1" si="7"/>
        <v>82</v>
      </c>
      <c r="E24">
        <f t="shared" ca="1" si="7"/>
        <v>74</v>
      </c>
      <c r="F24">
        <f t="shared" ca="1" si="7"/>
        <v>50</v>
      </c>
      <c r="G24">
        <f t="shared" ca="1" si="7"/>
        <v>69</v>
      </c>
      <c r="H24">
        <f t="shared" ca="1" si="7"/>
        <v>59</v>
      </c>
      <c r="I24">
        <f t="shared" ca="1" si="7"/>
        <v>74</v>
      </c>
      <c r="J24">
        <f t="shared" ca="1" si="5"/>
        <v>214</v>
      </c>
      <c r="K24">
        <f t="shared" ca="1" si="6"/>
        <v>71</v>
      </c>
    </row>
    <row r="25" spans="1:11" x14ac:dyDescent="0.3">
      <c r="A25" s="1" t="s">
        <v>237</v>
      </c>
      <c r="B25" s="1" t="s">
        <v>108</v>
      </c>
      <c r="C25">
        <f t="shared" ca="1" si="7"/>
        <v>96</v>
      </c>
      <c r="D25">
        <f t="shared" ca="1" si="7"/>
        <v>63</v>
      </c>
      <c r="E25">
        <f t="shared" ca="1" si="7"/>
        <v>79</v>
      </c>
      <c r="F25">
        <f t="shared" ca="1" si="7"/>
        <v>65</v>
      </c>
      <c r="G25">
        <f t="shared" ca="1" si="7"/>
        <v>60</v>
      </c>
      <c r="H25">
        <f t="shared" ca="1" si="7"/>
        <v>82</v>
      </c>
      <c r="I25">
        <f t="shared" ca="1" si="7"/>
        <v>86</v>
      </c>
      <c r="J25">
        <f t="shared" ca="1" si="5"/>
        <v>238</v>
      </c>
      <c r="K25">
        <f t="shared" ca="1" si="6"/>
        <v>79</v>
      </c>
    </row>
    <row r="26" spans="1:11" x14ac:dyDescent="0.3">
      <c r="A26" s="1" t="s">
        <v>238</v>
      </c>
      <c r="B26" s="1" t="s">
        <v>109</v>
      </c>
      <c r="C26">
        <f t="shared" ca="1" si="7"/>
        <v>91</v>
      </c>
      <c r="D26">
        <f t="shared" ca="1" si="7"/>
        <v>66</v>
      </c>
      <c r="E26">
        <f t="shared" ca="1" si="7"/>
        <v>71</v>
      </c>
      <c r="F26">
        <f t="shared" ca="1" si="7"/>
        <v>60</v>
      </c>
      <c r="G26">
        <f t="shared" ca="1" si="7"/>
        <v>100</v>
      </c>
      <c r="H26">
        <f t="shared" ca="1" si="7"/>
        <v>90</v>
      </c>
      <c r="I26">
        <f t="shared" ca="1" si="7"/>
        <v>57</v>
      </c>
      <c r="J26">
        <f t="shared" ca="1" si="5"/>
        <v>228</v>
      </c>
      <c r="K26">
        <f t="shared" ca="1" si="6"/>
        <v>76</v>
      </c>
    </row>
    <row r="27" spans="1:11" x14ac:dyDescent="0.3">
      <c r="A27" s="1" t="s">
        <v>239</v>
      </c>
      <c r="B27" s="1" t="s">
        <v>110</v>
      </c>
      <c r="C27">
        <f t="shared" ca="1" si="7"/>
        <v>56</v>
      </c>
      <c r="D27">
        <f t="shared" ca="1" si="7"/>
        <v>62</v>
      </c>
      <c r="E27">
        <f t="shared" ca="1" si="7"/>
        <v>74</v>
      </c>
      <c r="F27">
        <f t="shared" ca="1" si="7"/>
        <v>93</v>
      </c>
      <c r="G27">
        <f t="shared" ca="1" si="7"/>
        <v>95</v>
      </c>
      <c r="H27">
        <f t="shared" ca="1" si="7"/>
        <v>100</v>
      </c>
      <c r="I27">
        <f t="shared" ca="1" si="7"/>
        <v>68</v>
      </c>
      <c r="J27">
        <f t="shared" ca="1" si="5"/>
        <v>192</v>
      </c>
      <c r="K27">
        <f t="shared" ca="1" si="6"/>
        <v>64</v>
      </c>
    </row>
    <row r="28" spans="1:11" x14ac:dyDescent="0.3">
      <c r="A28" s="1" t="s">
        <v>240</v>
      </c>
      <c r="B28" s="1" t="s">
        <v>111</v>
      </c>
      <c r="C28">
        <f t="shared" ca="1" si="7"/>
        <v>100</v>
      </c>
      <c r="D28">
        <f t="shared" ca="1" si="7"/>
        <v>91</v>
      </c>
      <c r="E28">
        <f t="shared" ca="1" si="7"/>
        <v>80</v>
      </c>
      <c r="F28">
        <f t="shared" ca="1" si="7"/>
        <v>71</v>
      </c>
      <c r="G28">
        <f t="shared" ca="1" si="7"/>
        <v>97</v>
      </c>
      <c r="H28">
        <f t="shared" ca="1" si="7"/>
        <v>68</v>
      </c>
      <c r="I28">
        <f t="shared" ca="1" si="7"/>
        <v>60</v>
      </c>
      <c r="J28">
        <f t="shared" ca="1" si="5"/>
        <v>271</v>
      </c>
      <c r="K28">
        <f t="shared" ca="1" si="6"/>
        <v>90</v>
      </c>
    </row>
    <row r="29" spans="1:11" x14ac:dyDescent="0.3">
      <c r="A29" s="1" t="s">
        <v>241</v>
      </c>
      <c r="B29" s="1" t="s">
        <v>112</v>
      </c>
      <c r="C29">
        <f t="shared" ca="1" si="7"/>
        <v>95</v>
      </c>
      <c r="D29">
        <f t="shared" ca="1" si="7"/>
        <v>63</v>
      </c>
      <c r="E29">
        <f t="shared" ca="1" si="7"/>
        <v>89</v>
      </c>
      <c r="F29">
        <f t="shared" ca="1" si="7"/>
        <v>52</v>
      </c>
      <c r="G29">
        <f t="shared" ca="1" si="7"/>
        <v>92</v>
      </c>
      <c r="H29">
        <f t="shared" ca="1" si="7"/>
        <v>55</v>
      </c>
      <c r="I29">
        <f t="shared" ca="1" si="7"/>
        <v>69</v>
      </c>
      <c r="J29">
        <f t="shared" ca="1" si="5"/>
        <v>247</v>
      </c>
      <c r="K29">
        <f t="shared" ca="1" si="6"/>
        <v>82</v>
      </c>
    </row>
    <row r="30" spans="1:11" x14ac:dyDescent="0.3">
      <c r="A30" s="1" t="s">
        <v>242</v>
      </c>
      <c r="B30" s="1" t="s">
        <v>113</v>
      </c>
      <c r="C30">
        <f t="shared" ca="1" si="7"/>
        <v>71</v>
      </c>
      <c r="D30">
        <f t="shared" ca="1" si="7"/>
        <v>70</v>
      </c>
      <c r="E30">
        <f t="shared" ca="1" si="7"/>
        <v>58</v>
      </c>
      <c r="F30">
        <f t="shared" ca="1" si="7"/>
        <v>71</v>
      </c>
      <c r="G30">
        <f t="shared" ca="1" si="7"/>
        <v>58</v>
      </c>
      <c r="H30">
        <f t="shared" ca="1" si="7"/>
        <v>87</v>
      </c>
      <c r="I30">
        <f t="shared" ca="1" si="7"/>
        <v>99</v>
      </c>
      <c r="J30">
        <f t="shared" ca="1" si="5"/>
        <v>199</v>
      </c>
      <c r="K30">
        <f t="shared" ca="1" si="6"/>
        <v>66</v>
      </c>
    </row>
    <row r="31" spans="1:11" x14ac:dyDescent="0.3">
      <c r="A31" s="1" t="s">
        <v>243</v>
      </c>
      <c r="B31" s="1" t="s">
        <v>114</v>
      </c>
      <c r="C31">
        <f t="shared" ca="1" si="7"/>
        <v>90</v>
      </c>
      <c r="D31">
        <f t="shared" ca="1" si="7"/>
        <v>79</v>
      </c>
      <c r="E31">
        <f t="shared" ca="1" si="7"/>
        <v>87</v>
      </c>
      <c r="F31">
        <f t="shared" ca="1" si="7"/>
        <v>96</v>
      </c>
      <c r="G31">
        <f t="shared" ca="1" si="7"/>
        <v>63</v>
      </c>
      <c r="H31">
        <f t="shared" ca="1" si="7"/>
        <v>94</v>
      </c>
      <c r="I31">
        <f t="shared" ca="1" si="7"/>
        <v>80</v>
      </c>
      <c r="J31">
        <f t="shared" ca="1" si="5"/>
        <v>256</v>
      </c>
      <c r="K31">
        <f t="shared" ca="1" si="6"/>
        <v>85</v>
      </c>
    </row>
    <row r="32" spans="1:11" x14ac:dyDescent="0.3">
      <c r="A32" s="1" t="s">
        <v>244</v>
      </c>
      <c r="B32" s="1" t="s">
        <v>115</v>
      </c>
      <c r="C32">
        <f t="shared" ca="1" si="7"/>
        <v>75</v>
      </c>
      <c r="D32">
        <f t="shared" ca="1" si="7"/>
        <v>99</v>
      </c>
      <c r="E32">
        <f t="shared" ca="1" si="7"/>
        <v>73</v>
      </c>
      <c r="F32">
        <f t="shared" ca="1" si="7"/>
        <v>96</v>
      </c>
      <c r="G32">
        <f t="shared" ca="1" si="7"/>
        <v>98</v>
      </c>
      <c r="H32">
        <f t="shared" ca="1" si="7"/>
        <v>50</v>
      </c>
      <c r="I32">
        <f t="shared" ca="1" si="7"/>
        <v>76</v>
      </c>
      <c r="J32">
        <f t="shared" ca="1" si="5"/>
        <v>247</v>
      </c>
      <c r="K32">
        <f t="shared" ca="1" si="6"/>
        <v>82</v>
      </c>
    </row>
    <row r="33" spans="1:11" x14ac:dyDescent="0.3">
      <c r="A33" s="1" t="s">
        <v>245</v>
      </c>
      <c r="B33" s="1" t="s">
        <v>116</v>
      </c>
      <c r="C33">
        <f t="shared" ca="1" si="7"/>
        <v>79</v>
      </c>
      <c r="D33">
        <f t="shared" ca="1" si="7"/>
        <v>53</v>
      </c>
      <c r="E33">
        <f t="shared" ca="1" si="7"/>
        <v>68</v>
      </c>
      <c r="F33">
        <f t="shared" ca="1" si="7"/>
        <v>81</v>
      </c>
      <c r="G33">
        <f t="shared" ca="1" si="7"/>
        <v>89</v>
      </c>
      <c r="H33">
        <f t="shared" ca="1" si="7"/>
        <v>63</v>
      </c>
      <c r="I33">
        <f t="shared" ca="1" si="7"/>
        <v>91</v>
      </c>
      <c r="J33">
        <f t="shared" ca="1" si="5"/>
        <v>200</v>
      </c>
      <c r="K33">
        <f t="shared" ca="1" si="6"/>
        <v>67</v>
      </c>
    </row>
    <row r="34" spans="1:11" x14ac:dyDescent="0.3">
      <c r="A34" s="1" t="s">
        <v>246</v>
      </c>
      <c r="B34" s="1" t="s">
        <v>117</v>
      </c>
      <c r="C34">
        <f t="shared" ca="1" si="7"/>
        <v>69</v>
      </c>
      <c r="D34">
        <f t="shared" ca="1" si="7"/>
        <v>54</v>
      </c>
      <c r="E34">
        <f t="shared" ca="1" si="7"/>
        <v>50</v>
      </c>
      <c r="F34">
        <f t="shared" ca="1" si="7"/>
        <v>50</v>
      </c>
      <c r="G34">
        <f t="shared" ca="1" si="7"/>
        <v>60</v>
      </c>
      <c r="H34">
        <f t="shared" ca="1" si="7"/>
        <v>59</v>
      </c>
      <c r="I34">
        <f t="shared" ca="1" si="7"/>
        <v>88</v>
      </c>
      <c r="J34">
        <f t="shared" ca="1" si="5"/>
        <v>173</v>
      </c>
      <c r="K34">
        <f t="shared" ca="1" si="6"/>
        <v>58</v>
      </c>
    </row>
    <row r="35" spans="1:11" x14ac:dyDescent="0.3">
      <c r="A35" s="1" t="s">
        <v>247</v>
      </c>
      <c r="B35" s="1" t="s">
        <v>118</v>
      </c>
      <c r="C35">
        <f t="shared" ca="1" si="7"/>
        <v>80</v>
      </c>
      <c r="D35">
        <f t="shared" ca="1" si="7"/>
        <v>76</v>
      </c>
      <c r="E35">
        <f t="shared" ca="1" si="7"/>
        <v>64</v>
      </c>
      <c r="F35">
        <f t="shared" ca="1" si="7"/>
        <v>64</v>
      </c>
      <c r="G35">
        <f t="shared" ca="1" si="7"/>
        <v>91</v>
      </c>
      <c r="H35">
        <f t="shared" ca="1" si="7"/>
        <v>57</v>
      </c>
      <c r="I35">
        <f t="shared" ca="1" si="7"/>
        <v>67</v>
      </c>
      <c r="J35">
        <f t="shared" ca="1" si="5"/>
        <v>220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78</v>
      </c>
      <c r="D36">
        <f t="shared" ca="1" si="7"/>
        <v>100</v>
      </c>
      <c r="E36">
        <f t="shared" ca="1" si="7"/>
        <v>76</v>
      </c>
      <c r="F36">
        <f t="shared" ca="1" si="7"/>
        <v>61</v>
      </c>
      <c r="G36">
        <f t="shared" ca="1" si="7"/>
        <v>54</v>
      </c>
      <c r="H36">
        <f t="shared" ref="F36:I99" ca="1" si="8">RANDBETWEEN(50,100)</f>
        <v>71</v>
      </c>
      <c r="I36">
        <f t="shared" ca="1" si="8"/>
        <v>63</v>
      </c>
      <c r="J36">
        <f t="shared" ca="1" si="5"/>
        <v>254</v>
      </c>
      <c r="K36">
        <f t="shared" ca="1" si="6"/>
        <v>85</v>
      </c>
    </row>
    <row r="37" spans="1:11" x14ac:dyDescent="0.3">
      <c r="A37" s="1" t="s">
        <v>249</v>
      </c>
      <c r="B37" s="1" t="s">
        <v>120</v>
      </c>
      <c r="C37">
        <f t="shared" ca="1" si="7"/>
        <v>86</v>
      </c>
      <c r="D37">
        <f t="shared" ca="1" si="7"/>
        <v>63</v>
      </c>
      <c r="E37">
        <f t="shared" ref="E37:I100" ca="1" si="9">RANDBETWEEN(50,100)</f>
        <v>58</v>
      </c>
      <c r="F37">
        <f t="shared" ca="1" si="8"/>
        <v>89</v>
      </c>
      <c r="G37">
        <f t="shared" ca="1" si="8"/>
        <v>91</v>
      </c>
      <c r="H37">
        <f t="shared" ca="1" si="8"/>
        <v>84</v>
      </c>
      <c r="I37">
        <f t="shared" ca="1" si="8"/>
        <v>59</v>
      </c>
      <c r="J37">
        <f t="shared" ca="1" si="5"/>
        <v>207</v>
      </c>
      <c r="K37">
        <f t="shared" ca="1" si="6"/>
        <v>69</v>
      </c>
    </row>
    <row r="38" spans="1:11" x14ac:dyDescent="0.3">
      <c r="A38" s="1" t="s">
        <v>250</v>
      </c>
      <c r="B38" s="1" t="s">
        <v>121</v>
      </c>
      <c r="C38">
        <f t="shared" ca="1" si="7"/>
        <v>73</v>
      </c>
      <c r="D38">
        <f t="shared" ca="1" si="7"/>
        <v>86</v>
      </c>
      <c r="E38">
        <f t="shared" ca="1" si="9"/>
        <v>63</v>
      </c>
      <c r="F38">
        <f t="shared" ca="1" si="8"/>
        <v>86</v>
      </c>
      <c r="G38">
        <f t="shared" ca="1" si="8"/>
        <v>71</v>
      </c>
      <c r="H38">
        <f t="shared" ca="1" si="8"/>
        <v>57</v>
      </c>
      <c r="I38">
        <f t="shared" ca="1" si="8"/>
        <v>98</v>
      </c>
      <c r="J38">
        <f t="shared" ca="1" si="5"/>
        <v>222</v>
      </c>
      <c r="K38">
        <f t="shared" ca="1" si="6"/>
        <v>74</v>
      </c>
    </row>
    <row r="39" spans="1:11" x14ac:dyDescent="0.3">
      <c r="A39" s="1" t="s">
        <v>251</v>
      </c>
      <c r="B39" s="1" t="s">
        <v>122</v>
      </c>
      <c r="C39">
        <f t="shared" ca="1" si="7"/>
        <v>58</v>
      </c>
      <c r="D39">
        <f t="shared" ca="1" si="7"/>
        <v>65</v>
      </c>
      <c r="E39">
        <f t="shared" ca="1" si="9"/>
        <v>76</v>
      </c>
      <c r="F39">
        <f t="shared" ca="1" si="8"/>
        <v>62</v>
      </c>
      <c r="G39">
        <f t="shared" ca="1" si="8"/>
        <v>73</v>
      </c>
      <c r="H39">
        <f t="shared" ca="1" si="8"/>
        <v>51</v>
      </c>
      <c r="I39">
        <f t="shared" ca="1" si="8"/>
        <v>99</v>
      </c>
      <c r="J39">
        <f t="shared" ca="1" si="5"/>
        <v>199</v>
      </c>
      <c r="K39">
        <f t="shared" ca="1" si="6"/>
        <v>66</v>
      </c>
    </row>
    <row r="40" spans="1:11" x14ac:dyDescent="0.3">
      <c r="A40" s="1" t="s">
        <v>252</v>
      </c>
      <c r="B40" s="1" t="s">
        <v>123</v>
      </c>
      <c r="C40">
        <f t="shared" ca="1" si="7"/>
        <v>55</v>
      </c>
      <c r="D40">
        <f t="shared" ca="1" si="7"/>
        <v>60</v>
      </c>
      <c r="E40">
        <f t="shared" ca="1" si="9"/>
        <v>92</v>
      </c>
      <c r="F40">
        <f t="shared" ca="1" si="8"/>
        <v>96</v>
      </c>
      <c r="G40">
        <f t="shared" ca="1" si="8"/>
        <v>55</v>
      </c>
      <c r="H40">
        <f t="shared" ca="1" si="8"/>
        <v>91</v>
      </c>
      <c r="I40">
        <f t="shared" ca="1" si="8"/>
        <v>62</v>
      </c>
      <c r="J40">
        <f t="shared" ca="1" si="5"/>
        <v>207</v>
      </c>
      <c r="K40">
        <f t="shared" ca="1" si="6"/>
        <v>69</v>
      </c>
    </row>
    <row r="41" spans="1:11" x14ac:dyDescent="0.3">
      <c r="A41" s="1" t="s">
        <v>253</v>
      </c>
      <c r="B41" s="1" t="s">
        <v>124</v>
      </c>
      <c r="C41">
        <f t="shared" ca="1" si="7"/>
        <v>94</v>
      </c>
      <c r="D41">
        <f t="shared" ca="1" si="7"/>
        <v>52</v>
      </c>
      <c r="E41">
        <f t="shared" ca="1" si="9"/>
        <v>80</v>
      </c>
      <c r="F41">
        <f t="shared" ca="1" si="8"/>
        <v>90</v>
      </c>
      <c r="G41">
        <f t="shared" ca="1" si="8"/>
        <v>99</v>
      </c>
      <c r="H41">
        <f t="shared" ca="1" si="8"/>
        <v>92</v>
      </c>
      <c r="I41">
        <f t="shared" ca="1" si="8"/>
        <v>75</v>
      </c>
      <c r="J41">
        <f t="shared" ca="1" si="5"/>
        <v>226</v>
      </c>
      <c r="K41">
        <f t="shared" ca="1" si="6"/>
        <v>75</v>
      </c>
    </row>
    <row r="42" spans="1:11" x14ac:dyDescent="0.3">
      <c r="A42" s="1" t="s">
        <v>254</v>
      </c>
      <c r="B42" s="1" t="s">
        <v>125</v>
      </c>
      <c r="C42">
        <f t="shared" ca="1" si="7"/>
        <v>72</v>
      </c>
      <c r="D42">
        <f t="shared" ca="1" si="7"/>
        <v>66</v>
      </c>
      <c r="E42">
        <f t="shared" ca="1" si="9"/>
        <v>67</v>
      </c>
      <c r="F42">
        <f t="shared" ca="1" si="8"/>
        <v>58</v>
      </c>
      <c r="G42">
        <f t="shared" ca="1" si="8"/>
        <v>93</v>
      </c>
      <c r="H42">
        <f t="shared" ca="1" si="8"/>
        <v>63</v>
      </c>
      <c r="I42">
        <f t="shared" ca="1" si="8"/>
        <v>99</v>
      </c>
      <c r="J42">
        <f t="shared" ca="1" si="5"/>
        <v>205</v>
      </c>
      <c r="K42">
        <f t="shared" ca="1" si="6"/>
        <v>68</v>
      </c>
    </row>
    <row r="43" spans="1:11" x14ac:dyDescent="0.3">
      <c r="A43" s="1" t="s">
        <v>255</v>
      </c>
      <c r="B43" s="1" t="s">
        <v>126</v>
      </c>
      <c r="C43">
        <f t="shared" ca="1" si="7"/>
        <v>82</v>
      </c>
      <c r="D43">
        <f t="shared" ca="1" si="7"/>
        <v>85</v>
      </c>
      <c r="E43">
        <f t="shared" ca="1" si="9"/>
        <v>55</v>
      </c>
      <c r="F43">
        <f t="shared" ca="1" si="8"/>
        <v>67</v>
      </c>
      <c r="G43">
        <f t="shared" ca="1" si="8"/>
        <v>88</v>
      </c>
      <c r="H43">
        <f t="shared" ca="1" si="8"/>
        <v>68</v>
      </c>
      <c r="I43">
        <f t="shared" ca="1" si="8"/>
        <v>95</v>
      </c>
      <c r="J43">
        <f t="shared" ca="1" si="5"/>
        <v>222</v>
      </c>
      <c r="K43">
        <f t="shared" ca="1" si="6"/>
        <v>74</v>
      </c>
    </row>
    <row r="44" spans="1:11" x14ac:dyDescent="0.3">
      <c r="A44" s="1" t="s">
        <v>256</v>
      </c>
      <c r="B44" s="1" t="s">
        <v>127</v>
      </c>
      <c r="C44">
        <f t="shared" ca="1" si="7"/>
        <v>93</v>
      </c>
      <c r="D44">
        <f t="shared" ca="1" si="7"/>
        <v>67</v>
      </c>
      <c r="E44">
        <f t="shared" ca="1" si="9"/>
        <v>61</v>
      </c>
      <c r="F44">
        <f t="shared" ca="1" si="8"/>
        <v>71</v>
      </c>
      <c r="G44">
        <f t="shared" ca="1" si="8"/>
        <v>74</v>
      </c>
      <c r="H44">
        <f t="shared" ca="1" si="8"/>
        <v>82</v>
      </c>
      <c r="I44">
        <f t="shared" ca="1" si="8"/>
        <v>78</v>
      </c>
      <c r="J44">
        <f t="shared" ca="1" si="5"/>
        <v>221</v>
      </c>
      <c r="K44">
        <f t="shared" ca="1" si="6"/>
        <v>74</v>
      </c>
    </row>
    <row r="45" spans="1:11" x14ac:dyDescent="0.3">
      <c r="A45" s="1" t="s">
        <v>257</v>
      </c>
      <c r="B45" s="1" t="s">
        <v>128</v>
      </c>
      <c r="C45">
        <f t="shared" ca="1" si="7"/>
        <v>89</v>
      </c>
      <c r="D45">
        <f t="shared" ca="1" si="7"/>
        <v>77</v>
      </c>
      <c r="E45">
        <f t="shared" ca="1" si="9"/>
        <v>70</v>
      </c>
      <c r="F45">
        <f t="shared" ca="1" si="8"/>
        <v>87</v>
      </c>
      <c r="G45">
        <f t="shared" ca="1" si="8"/>
        <v>94</v>
      </c>
      <c r="H45">
        <f t="shared" ca="1" si="8"/>
        <v>93</v>
      </c>
      <c r="I45">
        <f t="shared" ca="1" si="8"/>
        <v>84</v>
      </c>
      <c r="J45">
        <f t="shared" ca="1" si="5"/>
        <v>236</v>
      </c>
      <c r="K45">
        <f t="shared" ca="1" si="6"/>
        <v>79</v>
      </c>
    </row>
    <row r="46" spans="1:11" x14ac:dyDescent="0.3">
      <c r="A46" s="1" t="s">
        <v>258</v>
      </c>
      <c r="B46" s="1" t="s">
        <v>129</v>
      </c>
      <c r="C46">
        <f t="shared" ca="1" si="7"/>
        <v>84</v>
      </c>
      <c r="D46">
        <f t="shared" ca="1" si="7"/>
        <v>56</v>
      </c>
      <c r="E46">
        <f t="shared" ca="1" si="9"/>
        <v>89</v>
      </c>
      <c r="F46">
        <f t="shared" ca="1" si="8"/>
        <v>56</v>
      </c>
      <c r="G46">
        <f t="shared" ca="1" si="8"/>
        <v>79</v>
      </c>
      <c r="H46">
        <f t="shared" ca="1" si="8"/>
        <v>91</v>
      </c>
      <c r="I46">
        <f t="shared" ca="1" si="8"/>
        <v>61</v>
      </c>
      <c r="J46">
        <f t="shared" ca="1" si="5"/>
        <v>229</v>
      </c>
      <c r="K46">
        <f t="shared" ca="1" si="6"/>
        <v>76</v>
      </c>
    </row>
    <row r="47" spans="1:11" x14ac:dyDescent="0.3">
      <c r="A47" s="1" t="s">
        <v>259</v>
      </c>
      <c r="B47" s="1" t="s">
        <v>130</v>
      </c>
      <c r="C47">
        <f t="shared" ca="1" si="7"/>
        <v>99</v>
      </c>
      <c r="D47">
        <f t="shared" ca="1" si="7"/>
        <v>86</v>
      </c>
      <c r="E47">
        <f t="shared" ca="1" si="9"/>
        <v>59</v>
      </c>
      <c r="F47">
        <f t="shared" ca="1" si="8"/>
        <v>52</v>
      </c>
      <c r="G47">
        <f t="shared" ca="1" si="8"/>
        <v>52</v>
      </c>
      <c r="H47">
        <f t="shared" ca="1" si="8"/>
        <v>63</v>
      </c>
      <c r="I47">
        <f t="shared" ca="1" si="8"/>
        <v>94</v>
      </c>
      <c r="J47">
        <f t="shared" ca="1" si="5"/>
        <v>244</v>
      </c>
      <c r="K47">
        <f t="shared" ca="1" si="6"/>
        <v>81</v>
      </c>
    </row>
    <row r="48" spans="1:11" x14ac:dyDescent="0.3">
      <c r="A48" s="1" t="s">
        <v>260</v>
      </c>
      <c r="B48" s="1" t="s">
        <v>131</v>
      </c>
      <c r="C48">
        <f t="shared" ca="1" si="7"/>
        <v>76</v>
      </c>
      <c r="D48">
        <f t="shared" ca="1" si="7"/>
        <v>69</v>
      </c>
      <c r="E48">
        <f t="shared" ca="1" si="9"/>
        <v>74</v>
      </c>
      <c r="F48">
        <f t="shared" ca="1" si="8"/>
        <v>77</v>
      </c>
      <c r="G48">
        <f t="shared" ca="1" si="8"/>
        <v>50</v>
      </c>
      <c r="H48">
        <f t="shared" ca="1" si="8"/>
        <v>51</v>
      </c>
      <c r="I48">
        <f t="shared" ca="1" si="8"/>
        <v>81</v>
      </c>
      <c r="J48">
        <f t="shared" ca="1" si="5"/>
        <v>219</v>
      </c>
      <c r="K48">
        <f t="shared" ca="1" si="6"/>
        <v>73</v>
      </c>
    </row>
    <row r="49" spans="1:11" x14ac:dyDescent="0.3">
      <c r="A49" s="1" t="s">
        <v>261</v>
      </c>
      <c r="B49" s="1" t="s">
        <v>132</v>
      </c>
      <c r="C49">
        <f t="shared" ca="1" si="7"/>
        <v>80</v>
      </c>
      <c r="D49">
        <f t="shared" ca="1" si="7"/>
        <v>62</v>
      </c>
      <c r="E49">
        <f t="shared" ca="1" si="9"/>
        <v>86</v>
      </c>
      <c r="F49">
        <f t="shared" ca="1" si="8"/>
        <v>72</v>
      </c>
      <c r="G49">
        <f t="shared" ca="1" si="8"/>
        <v>57</v>
      </c>
      <c r="H49">
        <f t="shared" ca="1" si="8"/>
        <v>51</v>
      </c>
      <c r="I49">
        <f t="shared" ca="1" si="8"/>
        <v>74</v>
      </c>
      <c r="J49">
        <f t="shared" ca="1" si="5"/>
        <v>228</v>
      </c>
      <c r="K49">
        <f t="shared" ca="1" si="6"/>
        <v>76</v>
      </c>
    </row>
    <row r="50" spans="1:11" x14ac:dyDescent="0.3">
      <c r="A50" s="1" t="s">
        <v>262</v>
      </c>
      <c r="B50" s="1" t="s">
        <v>133</v>
      </c>
      <c r="C50">
        <f t="shared" ca="1" si="7"/>
        <v>89</v>
      </c>
      <c r="D50">
        <f t="shared" ca="1" si="7"/>
        <v>75</v>
      </c>
      <c r="E50">
        <f t="shared" ca="1" si="9"/>
        <v>75</v>
      </c>
      <c r="F50">
        <f t="shared" ca="1" si="8"/>
        <v>84</v>
      </c>
      <c r="G50">
        <f t="shared" ca="1" si="8"/>
        <v>67</v>
      </c>
      <c r="H50">
        <f t="shared" ca="1" si="8"/>
        <v>66</v>
      </c>
      <c r="I50">
        <f t="shared" ca="1" si="8"/>
        <v>90</v>
      </c>
      <c r="J50">
        <f t="shared" ca="1" si="5"/>
        <v>239</v>
      </c>
      <c r="K50">
        <f t="shared" ca="1" si="6"/>
        <v>80</v>
      </c>
    </row>
    <row r="51" spans="1:11" x14ac:dyDescent="0.3">
      <c r="A51" s="1" t="s">
        <v>263</v>
      </c>
      <c r="B51" s="1" t="s">
        <v>134</v>
      </c>
      <c r="C51">
        <f t="shared" ca="1" si="7"/>
        <v>67</v>
      </c>
      <c r="D51">
        <f t="shared" ca="1" si="7"/>
        <v>74</v>
      </c>
      <c r="E51">
        <f t="shared" ca="1" si="9"/>
        <v>82</v>
      </c>
      <c r="F51">
        <f t="shared" ca="1" si="8"/>
        <v>72</v>
      </c>
      <c r="G51">
        <f t="shared" ca="1" si="8"/>
        <v>54</v>
      </c>
      <c r="H51">
        <f t="shared" ca="1" si="8"/>
        <v>58</v>
      </c>
      <c r="I51">
        <f t="shared" ca="1" si="8"/>
        <v>93</v>
      </c>
      <c r="J51">
        <f t="shared" ca="1" si="5"/>
        <v>223</v>
      </c>
      <c r="K51">
        <f t="shared" ca="1" si="6"/>
        <v>74</v>
      </c>
    </row>
    <row r="52" spans="1:11" x14ac:dyDescent="0.3">
      <c r="A52" s="1" t="s">
        <v>264</v>
      </c>
      <c r="B52" s="1" t="s">
        <v>135</v>
      </c>
      <c r="C52">
        <f t="shared" ca="1" si="7"/>
        <v>64</v>
      </c>
      <c r="D52">
        <f t="shared" ca="1" si="7"/>
        <v>73</v>
      </c>
      <c r="E52">
        <f t="shared" ca="1" si="9"/>
        <v>65</v>
      </c>
      <c r="F52">
        <f t="shared" ca="1" si="8"/>
        <v>94</v>
      </c>
      <c r="G52">
        <f t="shared" ca="1" si="8"/>
        <v>54</v>
      </c>
      <c r="H52">
        <f t="shared" ca="1" si="8"/>
        <v>83</v>
      </c>
      <c r="I52">
        <f t="shared" ca="1" si="8"/>
        <v>95</v>
      </c>
      <c r="J52">
        <f t="shared" ca="1" si="5"/>
        <v>202</v>
      </c>
      <c r="K52">
        <f t="shared" ca="1" si="6"/>
        <v>67</v>
      </c>
    </row>
    <row r="53" spans="1:11" x14ac:dyDescent="0.3">
      <c r="A53" s="1" t="s">
        <v>265</v>
      </c>
      <c r="B53" s="1" t="s">
        <v>136</v>
      </c>
      <c r="C53">
        <f t="shared" ca="1" si="7"/>
        <v>66</v>
      </c>
      <c r="D53">
        <f t="shared" ca="1" si="7"/>
        <v>72</v>
      </c>
      <c r="E53">
        <f t="shared" ca="1" si="9"/>
        <v>84</v>
      </c>
      <c r="F53">
        <f t="shared" ca="1" si="8"/>
        <v>63</v>
      </c>
      <c r="G53">
        <f t="shared" ca="1" si="8"/>
        <v>53</v>
      </c>
      <c r="H53">
        <f t="shared" ca="1" si="8"/>
        <v>59</v>
      </c>
      <c r="I53">
        <f t="shared" ca="1" si="8"/>
        <v>79</v>
      </c>
      <c r="J53">
        <f t="shared" ca="1" si="5"/>
        <v>222</v>
      </c>
      <c r="K53">
        <f t="shared" ca="1" si="6"/>
        <v>74</v>
      </c>
    </row>
    <row r="54" spans="1:11" x14ac:dyDescent="0.3">
      <c r="A54" s="1" t="s">
        <v>266</v>
      </c>
      <c r="B54" s="1" t="s">
        <v>137</v>
      </c>
      <c r="C54">
        <f t="shared" ca="1" si="7"/>
        <v>77</v>
      </c>
      <c r="D54">
        <f t="shared" ca="1" si="7"/>
        <v>79</v>
      </c>
      <c r="E54">
        <f t="shared" ca="1" si="9"/>
        <v>60</v>
      </c>
      <c r="F54">
        <f t="shared" ca="1" si="8"/>
        <v>95</v>
      </c>
      <c r="G54">
        <f t="shared" ca="1" si="8"/>
        <v>79</v>
      </c>
      <c r="H54">
        <f t="shared" ca="1" si="8"/>
        <v>75</v>
      </c>
      <c r="I54">
        <f t="shared" ca="1" si="8"/>
        <v>83</v>
      </c>
      <c r="J54">
        <f t="shared" ca="1" si="5"/>
        <v>216</v>
      </c>
      <c r="K54">
        <f t="shared" ca="1" si="6"/>
        <v>72</v>
      </c>
    </row>
    <row r="55" spans="1:11" x14ac:dyDescent="0.3">
      <c r="A55" s="1" t="s">
        <v>267</v>
      </c>
      <c r="B55" s="1" t="s">
        <v>138</v>
      </c>
      <c r="C55">
        <f t="shared" ca="1" si="7"/>
        <v>80</v>
      </c>
      <c r="D55">
        <f t="shared" ca="1" si="7"/>
        <v>58</v>
      </c>
      <c r="E55">
        <f t="shared" ca="1" si="9"/>
        <v>81</v>
      </c>
      <c r="F55">
        <f t="shared" ca="1" si="8"/>
        <v>84</v>
      </c>
      <c r="G55">
        <f t="shared" ca="1" si="8"/>
        <v>50</v>
      </c>
      <c r="H55">
        <f t="shared" ca="1" si="8"/>
        <v>79</v>
      </c>
      <c r="I55">
        <f t="shared" ca="1" si="8"/>
        <v>55</v>
      </c>
      <c r="J55">
        <f t="shared" ca="1" si="5"/>
        <v>219</v>
      </c>
      <c r="K55">
        <f t="shared" ca="1" si="6"/>
        <v>73</v>
      </c>
    </row>
    <row r="56" spans="1:11" x14ac:dyDescent="0.3">
      <c r="A56" s="1" t="s">
        <v>268</v>
      </c>
      <c r="B56" s="1" t="s">
        <v>139</v>
      </c>
      <c r="C56">
        <f t="shared" ca="1" si="7"/>
        <v>62</v>
      </c>
      <c r="D56">
        <f t="shared" ca="1" si="7"/>
        <v>80</v>
      </c>
      <c r="E56">
        <f t="shared" ca="1" si="9"/>
        <v>52</v>
      </c>
      <c r="F56">
        <f t="shared" ca="1" si="8"/>
        <v>88</v>
      </c>
      <c r="G56">
        <f t="shared" ca="1" si="8"/>
        <v>62</v>
      </c>
      <c r="H56">
        <f t="shared" ca="1" si="8"/>
        <v>86</v>
      </c>
      <c r="I56">
        <f t="shared" ca="1" si="8"/>
        <v>76</v>
      </c>
      <c r="J56">
        <f t="shared" ca="1" si="5"/>
        <v>194</v>
      </c>
      <c r="K56">
        <f t="shared" ca="1" si="6"/>
        <v>65</v>
      </c>
    </row>
    <row r="57" spans="1:11" x14ac:dyDescent="0.3">
      <c r="A57" s="1" t="s">
        <v>269</v>
      </c>
      <c r="B57" s="1" t="s">
        <v>140</v>
      </c>
      <c r="C57">
        <f t="shared" ca="1" si="7"/>
        <v>73</v>
      </c>
      <c r="D57">
        <f t="shared" ca="1" si="7"/>
        <v>66</v>
      </c>
      <c r="E57">
        <f t="shared" ca="1" si="9"/>
        <v>57</v>
      </c>
      <c r="F57">
        <f t="shared" ca="1" si="8"/>
        <v>90</v>
      </c>
      <c r="G57">
        <f t="shared" ca="1" si="8"/>
        <v>66</v>
      </c>
      <c r="H57">
        <f t="shared" ca="1" si="8"/>
        <v>76</v>
      </c>
      <c r="I57">
        <f t="shared" ca="1" si="8"/>
        <v>73</v>
      </c>
      <c r="J57">
        <f t="shared" ca="1" si="5"/>
        <v>196</v>
      </c>
      <c r="K57">
        <f t="shared" ca="1" si="6"/>
        <v>65</v>
      </c>
    </row>
    <row r="58" spans="1:11" x14ac:dyDescent="0.3">
      <c r="A58" s="1" t="s">
        <v>270</v>
      </c>
      <c r="B58" s="1" t="s">
        <v>141</v>
      </c>
      <c r="C58">
        <f t="shared" ca="1" si="7"/>
        <v>71</v>
      </c>
      <c r="D58">
        <f t="shared" ca="1" si="7"/>
        <v>96</v>
      </c>
      <c r="E58">
        <f t="shared" ca="1" si="9"/>
        <v>74</v>
      </c>
      <c r="F58">
        <f t="shared" ca="1" si="8"/>
        <v>87</v>
      </c>
      <c r="G58">
        <f t="shared" ca="1" si="8"/>
        <v>88</v>
      </c>
      <c r="H58">
        <f t="shared" ca="1" si="8"/>
        <v>62</v>
      </c>
      <c r="I58">
        <f t="shared" ca="1" si="8"/>
        <v>56</v>
      </c>
      <c r="J58">
        <f t="shared" ca="1" si="5"/>
        <v>241</v>
      </c>
      <c r="K58">
        <f t="shared" ca="1" si="6"/>
        <v>80</v>
      </c>
    </row>
    <row r="59" spans="1:11" x14ac:dyDescent="0.3">
      <c r="A59" s="1" t="s">
        <v>271</v>
      </c>
      <c r="B59" s="1" t="s">
        <v>142</v>
      </c>
      <c r="C59">
        <f t="shared" ca="1" si="7"/>
        <v>93</v>
      </c>
      <c r="D59">
        <f t="shared" ca="1" si="7"/>
        <v>97</v>
      </c>
      <c r="E59">
        <f t="shared" ca="1" si="9"/>
        <v>68</v>
      </c>
      <c r="F59">
        <f t="shared" ca="1" si="8"/>
        <v>81</v>
      </c>
      <c r="G59">
        <f t="shared" ca="1" si="8"/>
        <v>51</v>
      </c>
      <c r="H59">
        <f t="shared" ca="1" si="8"/>
        <v>59</v>
      </c>
      <c r="I59">
        <f t="shared" ca="1" si="8"/>
        <v>92</v>
      </c>
      <c r="J59">
        <f t="shared" ca="1" si="5"/>
        <v>258</v>
      </c>
      <c r="K59">
        <f t="shared" ca="1" si="6"/>
        <v>86</v>
      </c>
    </row>
    <row r="60" spans="1:11" x14ac:dyDescent="0.3">
      <c r="A60" s="1" t="s">
        <v>272</v>
      </c>
      <c r="B60" s="1" t="s">
        <v>143</v>
      </c>
      <c r="C60">
        <f t="shared" ca="1" si="7"/>
        <v>71</v>
      </c>
      <c r="D60">
        <f t="shared" ca="1" si="7"/>
        <v>95</v>
      </c>
      <c r="E60">
        <f t="shared" ca="1" si="9"/>
        <v>74</v>
      </c>
      <c r="F60">
        <f t="shared" ca="1" si="8"/>
        <v>79</v>
      </c>
      <c r="G60">
        <f t="shared" ca="1" si="8"/>
        <v>58</v>
      </c>
      <c r="H60">
        <f t="shared" ca="1" si="8"/>
        <v>57</v>
      </c>
      <c r="I60">
        <f t="shared" ca="1" si="8"/>
        <v>73</v>
      </c>
      <c r="J60">
        <f t="shared" ca="1" si="5"/>
        <v>240</v>
      </c>
      <c r="K60">
        <f t="shared" ca="1" si="6"/>
        <v>80</v>
      </c>
    </row>
    <row r="61" spans="1:11" x14ac:dyDescent="0.3">
      <c r="A61" s="1" t="s">
        <v>273</v>
      </c>
      <c r="B61" s="1" t="s">
        <v>144</v>
      </c>
      <c r="C61">
        <f t="shared" ca="1" si="7"/>
        <v>92</v>
      </c>
      <c r="D61">
        <f t="shared" ca="1" si="7"/>
        <v>60</v>
      </c>
      <c r="E61">
        <f t="shared" ca="1" si="9"/>
        <v>62</v>
      </c>
      <c r="F61">
        <f t="shared" ca="1" si="8"/>
        <v>70</v>
      </c>
      <c r="G61">
        <f t="shared" ca="1" si="8"/>
        <v>81</v>
      </c>
      <c r="H61">
        <f t="shared" ca="1" si="8"/>
        <v>87</v>
      </c>
      <c r="I61">
        <f t="shared" ca="1" si="8"/>
        <v>68</v>
      </c>
      <c r="J61">
        <f t="shared" ca="1" si="5"/>
        <v>214</v>
      </c>
      <c r="K61">
        <f t="shared" ca="1" si="6"/>
        <v>71</v>
      </c>
    </row>
    <row r="62" spans="1:11" x14ac:dyDescent="0.3">
      <c r="A62" s="1" t="s">
        <v>274</v>
      </c>
      <c r="B62" s="1" t="s">
        <v>145</v>
      </c>
      <c r="C62">
        <f t="shared" ca="1" si="7"/>
        <v>91</v>
      </c>
      <c r="D62">
        <f t="shared" ca="1" si="7"/>
        <v>56</v>
      </c>
      <c r="E62">
        <f t="shared" ca="1" si="9"/>
        <v>94</v>
      </c>
      <c r="F62">
        <f t="shared" ca="1" si="8"/>
        <v>83</v>
      </c>
      <c r="G62">
        <f t="shared" ca="1" si="8"/>
        <v>67</v>
      </c>
      <c r="H62">
        <f t="shared" ca="1" si="8"/>
        <v>51</v>
      </c>
      <c r="I62">
        <f t="shared" ca="1" si="8"/>
        <v>89</v>
      </c>
      <c r="J62">
        <f t="shared" ca="1" si="5"/>
        <v>241</v>
      </c>
      <c r="K62">
        <f t="shared" ca="1" si="6"/>
        <v>80</v>
      </c>
    </row>
    <row r="63" spans="1:11" x14ac:dyDescent="0.3">
      <c r="A63" s="1" t="s">
        <v>275</v>
      </c>
      <c r="B63" s="1" t="s">
        <v>146</v>
      </c>
      <c r="C63">
        <f t="shared" ca="1" si="7"/>
        <v>50</v>
      </c>
      <c r="D63">
        <f t="shared" ca="1" si="7"/>
        <v>98</v>
      </c>
      <c r="E63">
        <f t="shared" ca="1" si="9"/>
        <v>97</v>
      </c>
      <c r="F63">
        <f t="shared" ca="1" si="8"/>
        <v>73</v>
      </c>
      <c r="G63">
        <f t="shared" ca="1" si="8"/>
        <v>55</v>
      </c>
      <c r="H63">
        <f t="shared" ca="1" si="8"/>
        <v>66</v>
      </c>
      <c r="I63">
        <f t="shared" ca="1" si="8"/>
        <v>81</v>
      </c>
      <c r="J63">
        <f t="shared" ca="1" si="5"/>
        <v>245</v>
      </c>
      <c r="K63">
        <f t="shared" ca="1" si="6"/>
        <v>82</v>
      </c>
    </row>
    <row r="64" spans="1:11" x14ac:dyDescent="0.3">
      <c r="A64" s="1" t="s">
        <v>276</v>
      </c>
      <c r="B64" s="1" t="s">
        <v>147</v>
      </c>
      <c r="C64">
        <f t="shared" ca="1" si="7"/>
        <v>60</v>
      </c>
      <c r="D64">
        <f t="shared" ca="1" si="7"/>
        <v>86</v>
      </c>
      <c r="E64">
        <f t="shared" ca="1" si="9"/>
        <v>69</v>
      </c>
      <c r="F64">
        <f t="shared" ca="1" si="8"/>
        <v>83</v>
      </c>
      <c r="G64">
        <f t="shared" ca="1" si="8"/>
        <v>81</v>
      </c>
      <c r="H64">
        <f t="shared" ca="1" si="8"/>
        <v>93</v>
      </c>
      <c r="I64">
        <f t="shared" ca="1" si="8"/>
        <v>98</v>
      </c>
      <c r="J64">
        <f t="shared" ca="1" si="5"/>
        <v>215</v>
      </c>
      <c r="K64">
        <f t="shared" ca="1" si="6"/>
        <v>72</v>
      </c>
    </row>
    <row r="65" spans="1:11" x14ac:dyDescent="0.3">
      <c r="A65" s="1" t="s">
        <v>277</v>
      </c>
      <c r="B65" s="1" t="s">
        <v>148</v>
      </c>
      <c r="C65">
        <f t="shared" ca="1" si="7"/>
        <v>93</v>
      </c>
      <c r="D65">
        <f t="shared" ca="1" si="7"/>
        <v>85</v>
      </c>
      <c r="E65">
        <f t="shared" ca="1" si="9"/>
        <v>86</v>
      </c>
      <c r="F65">
        <f t="shared" ca="1" si="8"/>
        <v>58</v>
      </c>
      <c r="G65">
        <f t="shared" ca="1" si="8"/>
        <v>57</v>
      </c>
      <c r="H65">
        <f t="shared" ca="1" si="8"/>
        <v>84</v>
      </c>
      <c r="I65">
        <f t="shared" ca="1" si="8"/>
        <v>70</v>
      </c>
      <c r="J65">
        <f t="shared" ca="1" si="5"/>
        <v>264</v>
      </c>
      <c r="K65">
        <f t="shared" ca="1" si="6"/>
        <v>88</v>
      </c>
    </row>
    <row r="66" spans="1:11" x14ac:dyDescent="0.3">
      <c r="A66" s="1" t="s">
        <v>278</v>
      </c>
      <c r="B66" s="1" t="s">
        <v>149</v>
      </c>
      <c r="C66">
        <f t="shared" ca="1" si="7"/>
        <v>54</v>
      </c>
      <c r="D66">
        <f t="shared" ca="1" si="7"/>
        <v>60</v>
      </c>
      <c r="E66">
        <f t="shared" ca="1" si="9"/>
        <v>66</v>
      </c>
      <c r="F66">
        <f t="shared" ca="1" si="8"/>
        <v>60</v>
      </c>
      <c r="G66">
        <f t="shared" ca="1" si="8"/>
        <v>97</v>
      </c>
      <c r="H66">
        <f t="shared" ca="1" si="8"/>
        <v>71</v>
      </c>
      <c r="I66">
        <f t="shared" ca="1" si="8"/>
        <v>99</v>
      </c>
      <c r="J66">
        <f t="shared" ca="1" si="5"/>
        <v>180</v>
      </c>
      <c r="K66">
        <f t="shared" ca="1" si="6"/>
        <v>60</v>
      </c>
    </row>
    <row r="67" spans="1:11" x14ac:dyDescent="0.3">
      <c r="A67" s="1" t="s">
        <v>279</v>
      </c>
      <c r="B67" s="1" t="s">
        <v>150</v>
      </c>
      <c r="C67">
        <f t="shared" ca="1" si="7"/>
        <v>90</v>
      </c>
      <c r="D67">
        <f t="shared" ca="1" si="7"/>
        <v>85</v>
      </c>
      <c r="E67">
        <f t="shared" ca="1" si="9"/>
        <v>58</v>
      </c>
      <c r="F67">
        <f t="shared" ca="1" si="8"/>
        <v>62</v>
      </c>
      <c r="G67">
        <f t="shared" ca="1" si="8"/>
        <v>69</v>
      </c>
      <c r="H67">
        <f t="shared" ca="1" si="8"/>
        <v>83</v>
      </c>
      <c r="I67">
        <f t="shared" ca="1" si="8"/>
        <v>58</v>
      </c>
      <c r="J67">
        <f t="shared" ca="1" si="5"/>
        <v>233</v>
      </c>
      <c r="K67">
        <f t="shared" ca="1" si="6"/>
        <v>78</v>
      </c>
    </row>
    <row r="68" spans="1:11" x14ac:dyDescent="0.3">
      <c r="A68" s="1" t="s">
        <v>280</v>
      </c>
      <c r="B68" s="1" t="s">
        <v>151</v>
      </c>
      <c r="C68">
        <f t="shared" ca="1" si="7"/>
        <v>75</v>
      </c>
      <c r="D68">
        <f t="shared" ca="1" si="7"/>
        <v>79</v>
      </c>
      <c r="E68">
        <f t="shared" ca="1" si="9"/>
        <v>63</v>
      </c>
      <c r="F68">
        <f t="shared" ca="1" si="8"/>
        <v>88</v>
      </c>
      <c r="G68">
        <f t="shared" ca="1" si="8"/>
        <v>59</v>
      </c>
      <c r="H68">
        <f t="shared" ca="1" si="8"/>
        <v>88</v>
      </c>
      <c r="I68">
        <f t="shared" ca="1" si="8"/>
        <v>56</v>
      </c>
      <c r="J68">
        <f t="shared" ca="1" si="5"/>
        <v>217</v>
      </c>
      <c r="K68">
        <f t="shared" ca="1" si="6"/>
        <v>72</v>
      </c>
    </row>
    <row r="69" spans="1:11" x14ac:dyDescent="0.3">
      <c r="A69" s="1" t="s">
        <v>281</v>
      </c>
      <c r="B69" s="1" t="s">
        <v>152</v>
      </c>
      <c r="C69">
        <f t="shared" ca="1" si="7"/>
        <v>54</v>
      </c>
      <c r="D69">
        <f t="shared" ca="1" si="7"/>
        <v>61</v>
      </c>
      <c r="E69">
        <f t="shared" ca="1" si="9"/>
        <v>68</v>
      </c>
      <c r="F69">
        <f t="shared" ca="1" si="8"/>
        <v>72</v>
      </c>
      <c r="G69">
        <f t="shared" ca="1" si="8"/>
        <v>93</v>
      </c>
      <c r="H69">
        <f t="shared" ca="1" si="8"/>
        <v>88</v>
      </c>
      <c r="I69">
        <f t="shared" ca="1" si="8"/>
        <v>61</v>
      </c>
      <c r="J69">
        <f t="shared" ca="1" si="5"/>
        <v>183</v>
      </c>
      <c r="K69">
        <f t="shared" ca="1" si="6"/>
        <v>61</v>
      </c>
    </row>
    <row r="70" spans="1:11" x14ac:dyDescent="0.3">
      <c r="A70" s="1" t="s">
        <v>282</v>
      </c>
      <c r="B70" s="1" t="s">
        <v>153</v>
      </c>
      <c r="C70">
        <f t="shared" ca="1" si="7"/>
        <v>74</v>
      </c>
      <c r="D70">
        <f t="shared" ca="1" si="7"/>
        <v>63</v>
      </c>
      <c r="E70">
        <f t="shared" ca="1" si="9"/>
        <v>80</v>
      </c>
      <c r="F70">
        <f t="shared" ca="1" si="8"/>
        <v>65</v>
      </c>
      <c r="G70">
        <f t="shared" ca="1" si="8"/>
        <v>94</v>
      </c>
      <c r="H70">
        <f t="shared" ca="1" si="8"/>
        <v>87</v>
      </c>
      <c r="I70">
        <f t="shared" ca="1" si="8"/>
        <v>77</v>
      </c>
      <c r="J70">
        <f t="shared" ca="1" si="5"/>
        <v>217</v>
      </c>
      <c r="K70">
        <f t="shared" ca="1" si="6"/>
        <v>72</v>
      </c>
    </row>
    <row r="71" spans="1:11" x14ac:dyDescent="0.3">
      <c r="A71" s="1" t="s">
        <v>283</v>
      </c>
      <c r="B71" s="1" t="s">
        <v>154</v>
      </c>
      <c r="C71">
        <f t="shared" ca="1" si="7"/>
        <v>96</v>
      </c>
      <c r="D71">
        <f t="shared" ca="1" si="7"/>
        <v>59</v>
      </c>
      <c r="E71">
        <f t="shared" ca="1" si="9"/>
        <v>100</v>
      </c>
      <c r="F71">
        <f t="shared" ca="1" si="8"/>
        <v>57</v>
      </c>
      <c r="G71">
        <f t="shared" ca="1" si="8"/>
        <v>82</v>
      </c>
      <c r="H71">
        <f t="shared" ca="1" si="8"/>
        <v>92</v>
      </c>
      <c r="I71">
        <f t="shared" ca="1" si="8"/>
        <v>85</v>
      </c>
      <c r="J71">
        <f t="shared" ca="1" si="5"/>
        <v>255</v>
      </c>
      <c r="K71">
        <f t="shared" ca="1" si="6"/>
        <v>85</v>
      </c>
    </row>
    <row r="72" spans="1:11" x14ac:dyDescent="0.3">
      <c r="A72" s="1" t="s">
        <v>284</v>
      </c>
      <c r="B72" s="1" t="s">
        <v>155</v>
      </c>
      <c r="C72">
        <f t="shared" ca="1" si="7"/>
        <v>60</v>
      </c>
      <c r="D72">
        <f t="shared" ca="1" si="7"/>
        <v>96</v>
      </c>
      <c r="E72">
        <f t="shared" ca="1" si="9"/>
        <v>51</v>
      </c>
      <c r="F72">
        <f t="shared" ca="1" si="8"/>
        <v>64</v>
      </c>
      <c r="G72">
        <f t="shared" ca="1" si="8"/>
        <v>91</v>
      </c>
      <c r="H72">
        <f t="shared" ca="1" si="8"/>
        <v>65</v>
      </c>
      <c r="I72">
        <f t="shared" ca="1" si="8"/>
        <v>68</v>
      </c>
      <c r="J72">
        <f t="shared" ca="1" si="5"/>
        <v>207</v>
      </c>
      <c r="K72">
        <f t="shared" ca="1" si="6"/>
        <v>69</v>
      </c>
    </row>
    <row r="73" spans="1:11" x14ac:dyDescent="0.3">
      <c r="A73" s="1" t="s">
        <v>285</v>
      </c>
      <c r="B73" s="1" t="s">
        <v>156</v>
      </c>
      <c r="C73">
        <f t="shared" ca="1" si="7"/>
        <v>70</v>
      </c>
      <c r="D73">
        <f t="shared" ca="1" si="7"/>
        <v>92</v>
      </c>
      <c r="E73">
        <f t="shared" ca="1" si="9"/>
        <v>98</v>
      </c>
      <c r="F73">
        <f t="shared" ca="1" si="8"/>
        <v>84</v>
      </c>
      <c r="G73">
        <f t="shared" ca="1" si="8"/>
        <v>75</v>
      </c>
      <c r="H73">
        <f t="shared" ca="1" si="8"/>
        <v>55</v>
      </c>
      <c r="I73">
        <f t="shared" ca="1" si="8"/>
        <v>56</v>
      </c>
      <c r="J73">
        <f t="shared" ca="1" si="5"/>
        <v>260</v>
      </c>
      <c r="K73">
        <f t="shared" ca="1" si="6"/>
        <v>87</v>
      </c>
    </row>
    <row r="74" spans="1:11" x14ac:dyDescent="0.3">
      <c r="A74" s="1" t="s">
        <v>286</v>
      </c>
      <c r="B74" s="1" t="s">
        <v>157</v>
      </c>
      <c r="C74">
        <f t="shared" ca="1" si="7"/>
        <v>56</v>
      </c>
      <c r="D74">
        <f t="shared" ca="1" si="7"/>
        <v>91</v>
      </c>
      <c r="E74">
        <f t="shared" ca="1" si="9"/>
        <v>68</v>
      </c>
      <c r="F74">
        <f t="shared" ca="1" si="8"/>
        <v>53</v>
      </c>
      <c r="G74">
        <f t="shared" ca="1" si="8"/>
        <v>90</v>
      </c>
      <c r="H74">
        <f t="shared" ca="1" si="8"/>
        <v>51</v>
      </c>
      <c r="I74">
        <f t="shared" ca="1" si="8"/>
        <v>85</v>
      </c>
      <c r="J74">
        <f t="shared" ca="1" si="5"/>
        <v>215</v>
      </c>
      <c r="K74">
        <f t="shared" ca="1" si="6"/>
        <v>72</v>
      </c>
    </row>
    <row r="75" spans="1:11" x14ac:dyDescent="0.3">
      <c r="A75" s="1" t="s">
        <v>287</v>
      </c>
      <c r="B75" s="1" t="s">
        <v>158</v>
      </c>
      <c r="C75">
        <f t="shared" ca="1" si="7"/>
        <v>62</v>
      </c>
      <c r="D75">
        <f t="shared" ca="1" si="7"/>
        <v>69</v>
      </c>
      <c r="E75">
        <f t="shared" ca="1" si="9"/>
        <v>86</v>
      </c>
      <c r="F75">
        <f t="shared" ca="1" si="8"/>
        <v>53</v>
      </c>
      <c r="G75">
        <f t="shared" ca="1" si="8"/>
        <v>72</v>
      </c>
      <c r="H75">
        <f t="shared" ca="1" si="8"/>
        <v>85</v>
      </c>
      <c r="I75">
        <f t="shared" ca="1" si="8"/>
        <v>83</v>
      </c>
      <c r="J75">
        <f t="shared" ca="1" si="5"/>
        <v>217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56</v>
      </c>
      <c r="D76">
        <f t="shared" ca="1" si="7"/>
        <v>67</v>
      </c>
      <c r="E76">
        <f t="shared" ca="1" si="9"/>
        <v>95</v>
      </c>
      <c r="F76">
        <f t="shared" ca="1" si="8"/>
        <v>61</v>
      </c>
      <c r="G76">
        <f t="shared" ca="1" si="8"/>
        <v>55</v>
      </c>
      <c r="H76">
        <f t="shared" ca="1" si="8"/>
        <v>63</v>
      </c>
      <c r="I76">
        <f t="shared" ca="1" si="8"/>
        <v>53</v>
      </c>
      <c r="J76">
        <f t="shared" ca="1" si="5"/>
        <v>218</v>
      </c>
      <c r="K76">
        <f t="shared" ca="1" si="6"/>
        <v>73</v>
      </c>
    </row>
    <row r="77" spans="1:11" x14ac:dyDescent="0.3">
      <c r="A77" s="1" t="s">
        <v>289</v>
      </c>
      <c r="B77" s="1" t="s">
        <v>160</v>
      </c>
      <c r="C77">
        <f t="shared" ca="1" si="7"/>
        <v>71</v>
      </c>
      <c r="D77">
        <f t="shared" ca="1" si="7"/>
        <v>69</v>
      </c>
      <c r="E77">
        <f t="shared" ca="1" si="9"/>
        <v>62</v>
      </c>
      <c r="F77">
        <f t="shared" ca="1" si="8"/>
        <v>84</v>
      </c>
      <c r="G77">
        <f t="shared" ca="1" si="8"/>
        <v>64</v>
      </c>
      <c r="H77">
        <f t="shared" ca="1" si="8"/>
        <v>75</v>
      </c>
      <c r="I77">
        <f t="shared" ca="1" si="8"/>
        <v>94</v>
      </c>
      <c r="J77">
        <f t="shared" ca="1" si="5"/>
        <v>202</v>
      </c>
      <c r="K77">
        <f t="shared" ca="1" si="6"/>
        <v>67</v>
      </c>
    </row>
    <row r="78" spans="1:11" x14ac:dyDescent="0.3">
      <c r="A78" s="1" t="s">
        <v>290</v>
      </c>
      <c r="B78" s="1" t="s">
        <v>161</v>
      </c>
      <c r="C78">
        <f t="shared" ca="1" si="7"/>
        <v>83</v>
      </c>
      <c r="D78">
        <f t="shared" ca="1" si="7"/>
        <v>59</v>
      </c>
      <c r="E78">
        <f t="shared" ca="1" si="9"/>
        <v>78</v>
      </c>
      <c r="F78">
        <f t="shared" ca="1" si="8"/>
        <v>58</v>
      </c>
      <c r="G78">
        <f t="shared" ca="1" si="8"/>
        <v>78</v>
      </c>
      <c r="H78">
        <f t="shared" ca="1" si="8"/>
        <v>70</v>
      </c>
      <c r="I78">
        <f t="shared" ca="1" si="8"/>
        <v>76</v>
      </c>
      <c r="J78">
        <f t="shared" ca="1" si="5"/>
        <v>220</v>
      </c>
      <c r="K78">
        <f t="shared" ca="1" si="6"/>
        <v>73</v>
      </c>
    </row>
    <row r="79" spans="1:11" x14ac:dyDescent="0.3">
      <c r="A79" s="1" t="s">
        <v>291</v>
      </c>
      <c r="B79" s="1" t="s">
        <v>162</v>
      </c>
      <c r="C79">
        <f t="shared" ca="1" si="7"/>
        <v>78</v>
      </c>
      <c r="D79">
        <f t="shared" ca="1" si="7"/>
        <v>78</v>
      </c>
      <c r="E79">
        <f t="shared" ca="1" si="9"/>
        <v>68</v>
      </c>
      <c r="F79">
        <f t="shared" ca="1" si="8"/>
        <v>62</v>
      </c>
      <c r="G79">
        <f t="shared" ca="1" si="8"/>
        <v>60</v>
      </c>
      <c r="H79">
        <f t="shared" ca="1" si="8"/>
        <v>86</v>
      </c>
      <c r="I79">
        <f t="shared" ca="1" si="8"/>
        <v>52</v>
      </c>
      <c r="J79">
        <f t="shared" ca="1" si="5"/>
        <v>224</v>
      </c>
      <c r="K79">
        <f t="shared" ca="1" si="6"/>
        <v>75</v>
      </c>
    </row>
    <row r="80" spans="1:11" x14ac:dyDescent="0.3">
      <c r="A80" s="1" t="s">
        <v>292</v>
      </c>
      <c r="B80" s="1" t="s">
        <v>163</v>
      </c>
      <c r="C80">
        <f t="shared" ca="1" si="7"/>
        <v>87</v>
      </c>
      <c r="D80">
        <f t="shared" ca="1" si="7"/>
        <v>80</v>
      </c>
      <c r="E80">
        <f t="shared" ca="1" si="9"/>
        <v>94</v>
      </c>
      <c r="F80">
        <f t="shared" ca="1" si="8"/>
        <v>65</v>
      </c>
      <c r="G80">
        <f t="shared" ca="1" si="8"/>
        <v>86</v>
      </c>
      <c r="H80">
        <f t="shared" ca="1" si="8"/>
        <v>55</v>
      </c>
      <c r="I80">
        <f t="shared" ca="1" si="8"/>
        <v>80</v>
      </c>
      <c r="J80">
        <f t="shared" ca="1" si="5"/>
        <v>261</v>
      </c>
      <c r="K80">
        <f t="shared" ca="1" si="6"/>
        <v>87</v>
      </c>
    </row>
    <row r="81" spans="1:11" x14ac:dyDescent="0.3">
      <c r="A81" s="1" t="s">
        <v>293</v>
      </c>
      <c r="B81" s="1" t="s">
        <v>164</v>
      </c>
      <c r="C81">
        <f t="shared" ca="1" si="7"/>
        <v>93</v>
      </c>
      <c r="D81">
        <f t="shared" ca="1" si="7"/>
        <v>99</v>
      </c>
      <c r="E81">
        <f t="shared" ca="1" si="9"/>
        <v>73</v>
      </c>
      <c r="F81">
        <f t="shared" ca="1" si="8"/>
        <v>75</v>
      </c>
      <c r="G81">
        <f t="shared" ca="1" si="8"/>
        <v>91</v>
      </c>
      <c r="H81">
        <f t="shared" ca="1" si="8"/>
        <v>56</v>
      </c>
      <c r="I81">
        <f t="shared" ca="1" si="8"/>
        <v>58</v>
      </c>
      <c r="J81">
        <f t="shared" ca="1" si="5"/>
        <v>265</v>
      </c>
      <c r="K81">
        <f t="shared" ca="1" si="6"/>
        <v>88</v>
      </c>
    </row>
    <row r="82" spans="1:11" x14ac:dyDescent="0.3">
      <c r="A82" s="1" t="s">
        <v>294</v>
      </c>
      <c r="B82" s="1" t="s">
        <v>165</v>
      </c>
      <c r="C82">
        <f t="shared" ca="1" si="7"/>
        <v>85</v>
      </c>
      <c r="D82">
        <f t="shared" ca="1" si="7"/>
        <v>53</v>
      </c>
      <c r="E82">
        <f t="shared" ca="1" si="9"/>
        <v>95</v>
      </c>
      <c r="F82">
        <f t="shared" ca="1" si="8"/>
        <v>59</v>
      </c>
      <c r="G82">
        <f t="shared" ca="1" si="8"/>
        <v>99</v>
      </c>
      <c r="H82">
        <f t="shared" ca="1" si="8"/>
        <v>68</v>
      </c>
      <c r="I82">
        <f t="shared" ca="1" si="8"/>
        <v>62</v>
      </c>
      <c r="J82">
        <f t="shared" ca="1" si="5"/>
        <v>233</v>
      </c>
      <c r="K82">
        <f t="shared" ca="1" si="6"/>
        <v>78</v>
      </c>
    </row>
    <row r="83" spans="1:11" x14ac:dyDescent="0.3">
      <c r="A83" s="1" t="s">
        <v>295</v>
      </c>
      <c r="B83" s="1" t="s">
        <v>166</v>
      </c>
      <c r="C83">
        <f t="shared" ca="1" si="7"/>
        <v>77</v>
      </c>
      <c r="D83">
        <f t="shared" ca="1" si="7"/>
        <v>62</v>
      </c>
      <c r="E83">
        <f t="shared" ca="1" si="9"/>
        <v>86</v>
      </c>
      <c r="F83">
        <f t="shared" ca="1" si="8"/>
        <v>77</v>
      </c>
      <c r="G83">
        <f t="shared" ca="1" si="8"/>
        <v>63</v>
      </c>
      <c r="H83">
        <f t="shared" ca="1" si="8"/>
        <v>94</v>
      </c>
      <c r="I83">
        <f t="shared" ca="1" si="8"/>
        <v>92</v>
      </c>
      <c r="J83">
        <f t="shared" ca="1" si="5"/>
        <v>225</v>
      </c>
      <c r="K83">
        <f t="shared" ca="1" si="6"/>
        <v>75</v>
      </c>
    </row>
    <row r="84" spans="1:11" x14ac:dyDescent="0.3">
      <c r="A84" s="1" t="s">
        <v>296</v>
      </c>
      <c r="B84" s="1" t="s">
        <v>167</v>
      </c>
      <c r="C84">
        <f t="shared" ca="1" si="7"/>
        <v>57</v>
      </c>
      <c r="D84">
        <f t="shared" ca="1" si="7"/>
        <v>51</v>
      </c>
      <c r="E84">
        <f t="shared" ca="1" si="9"/>
        <v>50</v>
      </c>
      <c r="F84">
        <f t="shared" ca="1" si="8"/>
        <v>70</v>
      </c>
      <c r="G84">
        <f t="shared" ca="1" si="8"/>
        <v>99</v>
      </c>
      <c r="H84">
        <f t="shared" ca="1" si="8"/>
        <v>82</v>
      </c>
      <c r="I84">
        <f t="shared" ca="1" si="8"/>
        <v>92</v>
      </c>
      <c r="J84">
        <f t="shared" ca="1" si="5"/>
        <v>158</v>
      </c>
      <c r="K84">
        <f t="shared" ca="1" si="6"/>
        <v>53</v>
      </c>
    </row>
    <row r="85" spans="1:11" x14ac:dyDescent="0.3">
      <c r="A85" s="1" t="s">
        <v>297</v>
      </c>
      <c r="B85" s="1" t="s">
        <v>168</v>
      </c>
      <c r="C85">
        <f t="shared" ca="1" si="7"/>
        <v>54</v>
      </c>
      <c r="D85">
        <f t="shared" ca="1" si="7"/>
        <v>77</v>
      </c>
      <c r="E85">
        <f t="shared" ca="1" si="9"/>
        <v>76</v>
      </c>
      <c r="F85">
        <f t="shared" ca="1" si="8"/>
        <v>56</v>
      </c>
      <c r="G85">
        <f t="shared" ca="1" si="8"/>
        <v>52</v>
      </c>
      <c r="H85">
        <f t="shared" ca="1" si="8"/>
        <v>53</v>
      </c>
      <c r="I85">
        <f t="shared" ca="1" si="8"/>
        <v>80</v>
      </c>
      <c r="J85">
        <f t="shared" ca="1" si="5"/>
        <v>207</v>
      </c>
      <c r="K85">
        <f t="shared" ca="1" si="6"/>
        <v>69</v>
      </c>
    </row>
    <row r="86" spans="1:11" x14ac:dyDescent="0.3">
      <c r="A86" s="1" t="s">
        <v>298</v>
      </c>
      <c r="B86" s="1" t="s">
        <v>169</v>
      </c>
      <c r="C86">
        <f t="shared" ca="1" si="7"/>
        <v>77</v>
      </c>
      <c r="D86">
        <f t="shared" ca="1" si="7"/>
        <v>79</v>
      </c>
      <c r="E86">
        <f t="shared" ca="1" si="9"/>
        <v>74</v>
      </c>
      <c r="F86">
        <f t="shared" ca="1" si="8"/>
        <v>75</v>
      </c>
      <c r="G86">
        <f t="shared" ca="1" si="8"/>
        <v>69</v>
      </c>
      <c r="H86">
        <f t="shared" ca="1" si="8"/>
        <v>81</v>
      </c>
      <c r="I86">
        <f t="shared" ca="1" si="8"/>
        <v>88</v>
      </c>
      <c r="J86">
        <f t="shared" ref="J86:J101" ca="1" si="10">SUM(C86:E86)</f>
        <v>230</v>
      </c>
      <c r="K86">
        <f t="shared" ref="K86:K101" ca="1" si="11">ROUND(AVERAGE(C86:E86),0)</f>
        <v>77</v>
      </c>
    </row>
    <row r="87" spans="1:11" x14ac:dyDescent="0.3">
      <c r="A87" s="1" t="s">
        <v>299</v>
      </c>
      <c r="B87" s="1" t="s">
        <v>170</v>
      </c>
      <c r="C87">
        <f t="shared" ca="1" si="7"/>
        <v>64</v>
      </c>
      <c r="D87">
        <f t="shared" ca="1" si="7"/>
        <v>63</v>
      </c>
      <c r="E87">
        <f t="shared" ca="1" si="9"/>
        <v>99</v>
      </c>
      <c r="F87">
        <f t="shared" ca="1" si="8"/>
        <v>63</v>
      </c>
      <c r="G87">
        <f t="shared" ca="1" si="8"/>
        <v>67</v>
      </c>
      <c r="H87">
        <f t="shared" ca="1" si="8"/>
        <v>58</v>
      </c>
      <c r="I87">
        <f t="shared" ca="1" si="8"/>
        <v>82</v>
      </c>
      <c r="J87">
        <f t="shared" ca="1" si="10"/>
        <v>226</v>
      </c>
      <c r="K87">
        <f t="shared" ca="1" si="11"/>
        <v>75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72</v>
      </c>
      <c r="D88">
        <f t="shared" ca="1" si="12"/>
        <v>72</v>
      </c>
      <c r="E88">
        <f t="shared" ca="1" si="9"/>
        <v>52</v>
      </c>
      <c r="F88">
        <f t="shared" ca="1" si="8"/>
        <v>87</v>
      </c>
      <c r="G88">
        <f t="shared" ca="1" si="8"/>
        <v>90</v>
      </c>
      <c r="H88">
        <f t="shared" ca="1" si="8"/>
        <v>72</v>
      </c>
      <c r="I88">
        <f t="shared" ca="1" si="8"/>
        <v>52</v>
      </c>
      <c r="J88">
        <f t="shared" ca="1" si="10"/>
        <v>196</v>
      </c>
      <c r="K88">
        <f t="shared" ca="1" si="11"/>
        <v>65</v>
      </c>
    </row>
    <row r="89" spans="1:11" x14ac:dyDescent="0.3">
      <c r="A89" s="1" t="s">
        <v>301</v>
      </c>
      <c r="B89" s="1" t="s">
        <v>172</v>
      </c>
      <c r="C89">
        <f t="shared" ca="1" si="12"/>
        <v>89</v>
      </c>
      <c r="D89">
        <f t="shared" ca="1" si="12"/>
        <v>60</v>
      </c>
      <c r="E89">
        <f t="shared" ca="1" si="9"/>
        <v>74</v>
      </c>
      <c r="F89">
        <f t="shared" ca="1" si="8"/>
        <v>98</v>
      </c>
      <c r="G89">
        <f t="shared" ca="1" si="8"/>
        <v>54</v>
      </c>
      <c r="H89">
        <f t="shared" ca="1" si="8"/>
        <v>94</v>
      </c>
      <c r="I89">
        <f t="shared" ca="1" si="8"/>
        <v>56</v>
      </c>
      <c r="J89">
        <f t="shared" ca="1" si="10"/>
        <v>223</v>
      </c>
      <c r="K89">
        <f t="shared" ca="1" si="11"/>
        <v>74</v>
      </c>
    </row>
    <row r="90" spans="1:11" x14ac:dyDescent="0.3">
      <c r="A90" s="1" t="s">
        <v>302</v>
      </c>
      <c r="B90" s="1" t="s">
        <v>173</v>
      </c>
      <c r="C90">
        <f t="shared" ca="1" si="12"/>
        <v>53</v>
      </c>
      <c r="D90">
        <f t="shared" ca="1" si="12"/>
        <v>67</v>
      </c>
      <c r="E90">
        <f t="shared" ca="1" si="9"/>
        <v>94</v>
      </c>
      <c r="F90">
        <f t="shared" ca="1" si="8"/>
        <v>77</v>
      </c>
      <c r="G90">
        <f t="shared" ca="1" si="8"/>
        <v>51</v>
      </c>
      <c r="H90">
        <f t="shared" ca="1" si="8"/>
        <v>88</v>
      </c>
      <c r="I90">
        <f t="shared" ca="1" si="8"/>
        <v>78</v>
      </c>
      <c r="J90">
        <f t="shared" ca="1" si="10"/>
        <v>214</v>
      </c>
      <c r="K90">
        <f t="shared" ca="1" si="11"/>
        <v>71</v>
      </c>
    </row>
    <row r="91" spans="1:11" x14ac:dyDescent="0.3">
      <c r="A91" s="1" t="s">
        <v>303</v>
      </c>
      <c r="B91" s="1" t="s">
        <v>174</v>
      </c>
      <c r="C91">
        <f t="shared" ca="1" si="12"/>
        <v>58</v>
      </c>
      <c r="D91">
        <f t="shared" ca="1" si="12"/>
        <v>63</v>
      </c>
      <c r="E91">
        <f t="shared" ca="1" si="9"/>
        <v>91</v>
      </c>
      <c r="F91">
        <f t="shared" ca="1" si="8"/>
        <v>88</v>
      </c>
      <c r="G91">
        <f t="shared" ca="1" si="8"/>
        <v>66</v>
      </c>
      <c r="H91">
        <f t="shared" ca="1" si="8"/>
        <v>86</v>
      </c>
      <c r="I91">
        <f t="shared" ca="1" si="8"/>
        <v>91</v>
      </c>
      <c r="J91">
        <f t="shared" ca="1" si="10"/>
        <v>212</v>
      </c>
      <c r="K91">
        <f t="shared" ca="1" si="11"/>
        <v>71</v>
      </c>
    </row>
    <row r="92" spans="1:11" x14ac:dyDescent="0.3">
      <c r="A92" s="1" t="s">
        <v>304</v>
      </c>
      <c r="B92" s="1" t="s">
        <v>175</v>
      </c>
      <c r="C92">
        <f t="shared" ca="1" si="12"/>
        <v>96</v>
      </c>
      <c r="D92">
        <f t="shared" ca="1" si="12"/>
        <v>97</v>
      </c>
      <c r="E92">
        <f t="shared" ca="1" si="9"/>
        <v>53</v>
      </c>
      <c r="F92">
        <f t="shared" ca="1" si="8"/>
        <v>72</v>
      </c>
      <c r="G92">
        <f t="shared" ca="1" si="8"/>
        <v>71</v>
      </c>
      <c r="H92">
        <f t="shared" ca="1" si="8"/>
        <v>90</v>
      </c>
      <c r="I92">
        <f t="shared" ca="1" si="8"/>
        <v>53</v>
      </c>
      <c r="J92">
        <f t="shared" ca="1" si="10"/>
        <v>246</v>
      </c>
      <c r="K92">
        <f t="shared" ca="1" si="11"/>
        <v>82</v>
      </c>
    </row>
    <row r="93" spans="1:11" x14ac:dyDescent="0.3">
      <c r="A93" s="1" t="s">
        <v>305</v>
      </c>
      <c r="B93" s="1" t="s">
        <v>176</v>
      </c>
      <c r="C93">
        <f t="shared" ca="1" si="12"/>
        <v>61</v>
      </c>
      <c r="D93">
        <f t="shared" ca="1" si="12"/>
        <v>59</v>
      </c>
      <c r="E93">
        <f t="shared" ca="1" si="9"/>
        <v>56</v>
      </c>
      <c r="F93">
        <f t="shared" ca="1" si="8"/>
        <v>50</v>
      </c>
      <c r="G93">
        <f t="shared" ca="1" si="8"/>
        <v>73</v>
      </c>
      <c r="H93">
        <f t="shared" ca="1" si="8"/>
        <v>60</v>
      </c>
      <c r="I93">
        <f t="shared" ca="1" si="8"/>
        <v>88</v>
      </c>
      <c r="J93">
        <f t="shared" ca="1" si="10"/>
        <v>176</v>
      </c>
      <c r="K93">
        <f t="shared" ca="1" si="11"/>
        <v>59</v>
      </c>
    </row>
    <row r="94" spans="1:11" x14ac:dyDescent="0.3">
      <c r="A94" s="1" t="s">
        <v>306</v>
      </c>
      <c r="B94" s="1" t="s">
        <v>177</v>
      </c>
      <c r="C94">
        <f t="shared" ca="1" si="12"/>
        <v>56</v>
      </c>
      <c r="D94">
        <f t="shared" ca="1" si="12"/>
        <v>96</v>
      </c>
      <c r="E94">
        <f t="shared" ca="1" si="9"/>
        <v>85</v>
      </c>
      <c r="F94">
        <f t="shared" ca="1" si="8"/>
        <v>93</v>
      </c>
      <c r="G94">
        <f t="shared" ca="1" si="8"/>
        <v>82</v>
      </c>
      <c r="H94">
        <f t="shared" ca="1" si="8"/>
        <v>76</v>
      </c>
      <c r="I94">
        <f t="shared" ca="1" si="8"/>
        <v>56</v>
      </c>
      <c r="J94">
        <f t="shared" ca="1" si="10"/>
        <v>237</v>
      </c>
      <c r="K94">
        <f t="shared" ca="1" si="11"/>
        <v>79</v>
      </c>
    </row>
    <row r="95" spans="1:11" x14ac:dyDescent="0.3">
      <c r="A95" s="1" t="s">
        <v>307</v>
      </c>
      <c r="B95" s="1" t="s">
        <v>178</v>
      </c>
      <c r="C95">
        <f t="shared" ca="1" si="12"/>
        <v>63</v>
      </c>
      <c r="D95">
        <f t="shared" ca="1" si="12"/>
        <v>78</v>
      </c>
      <c r="E95">
        <f t="shared" ca="1" si="9"/>
        <v>100</v>
      </c>
      <c r="F95">
        <f t="shared" ca="1" si="8"/>
        <v>63</v>
      </c>
      <c r="G95">
        <f t="shared" ca="1" si="8"/>
        <v>51</v>
      </c>
      <c r="H95">
        <f t="shared" ca="1" si="8"/>
        <v>78</v>
      </c>
      <c r="I95">
        <f t="shared" ca="1" si="8"/>
        <v>73</v>
      </c>
      <c r="J95">
        <f t="shared" ca="1" si="10"/>
        <v>241</v>
      </c>
      <c r="K95">
        <f t="shared" ca="1" si="11"/>
        <v>80</v>
      </c>
    </row>
    <row r="96" spans="1:11" x14ac:dyDescent="0.3">
      <c r="A96" s="1" t="s">
        <v>308</v>
      </c>
      <c r="B96" s="1" t="s">
        <v>179</v>
      </c>
      <c r="C96">
        <f t="shared" ca="1" si="12"/>
        <v>87</v>
      </c>
      <c r="D96">
        <f t="shared" ca="1" si="12"/>
        <v>66</v>
      </c>
      <c r="E96">
        <f t="shared" ca="1" si="9"/>
        <v>60</v>
      </c>
      <c r="F96">
        <f t="shared" ca="1" si="8"/>
        <v>65</v>
      </c>
      <c r="G96">
        <f t="shared" ca="1" si="8"/>
        <v>100</v>
      </c>
      <c r="H96">
        <f t="shared" ca="1" si="8"/>
        <v>99</v>
      </c>
      <c r="I96">
        <f t="shared" ca="1" si="8"/>
        <v>71</v>
      </c>
      <c r="J96">
        <f t="shared" ca="1" si="10"/>
        <v>213</v>
      </c>
      <c r="K96">
        <f t="shared" ca="1" si="11"/>
        <v>71</v>
      </c>
    </row>
    <row r="97" spans="1:11" x14ac:dyDescent="0.3">
      <c r="A97" s="1" t="s">
        <v>309</v>
      </c>
      <c r="B97" s="1" t="s">
        <v>180</v>
      </c>
      <c r="C97">
        <f t="shared" ca="1" si="12"/>
        <v>59</v>
      </c>
      <c r="D97">
        <f t="shared" ca="1" si="12"/>
        <v>72</v>
      </c>
      <c r="E97">
        <f t="shared" ca="1" si="9"/>
        <v>53</v>
      </c>
      <c r="F97">
        <f t="shared" ca="1" si="8"/>
        <v>60</v>
      </c>
      <c r="G97">
        <f t="shared" ca="1" si="8"/>
        <v>55</v>
      </c>
      <c r="H97">
        <f t="shared" ca="1" si="8"/>
        <v>92</v>
      </c>
      <c r="I97">
        <f t="shared" ca="1" si="8"/>
        <v>53</v>
      </c>
      <c r="J97">
        <f t="shared" ca="1" si="10"/>
        <v>184</v>
      </c>
      <c r="K97">
        <f t="shared" ca="1" si="11"/>
        <v>61</v>
      </c>
    </row>
    <row r="98" spans="1:11" x14ac:dyDescent="0.3">
      <c r="A98" s="1" t="s">
        <v>310</v>
      </c>
      <c r="B98" s="1" t="s">
        <v>181</v>
      </c>
      <c r="C98">
        <f t="shared" ca="1" si="12"/>
        <v>71</v>
      </c>
      <c r="D98">
        <f t="shared" ca="1" si="12"/>
        <v>85</v>
      </c>
      <c r="E98">
        <f t="shared" ca="1" si="9"/>
        <v>62</v>
      </c>
      <c r="F98">
        <f t="shared" ca="1" si="8"/>
        <v>92</v>
      </c>
      <c r="G98">
        <f t="shared" ca="1" si="8"/>
        <v>67</v>
      </c>
      <c r="H98">
        <f t="shared" ca="1" si="8"/>
        <v>62</v>
      </c>
      <c r="I98">
        <f t="shared" ca="1" si="8"/>
        <v>60</v>
      </c>
      <c r="J98">
        <f t="shared" ca="1" si="10"/>
        <v>218</v>
      </c>
      <c r="K98">
        <f t="shared" ca="1" si="11"/>
        <v>73</v>
      </c>
    </row>
    <row r="99" spans="1:11" x14ac:dyDescent="0.3">
      <c r="A99" s="1" t="s">
        <v>311</v>
      </c>
      <c r="B99" s="1" t="s">
        <v>182</v>
      </c>
      <c r="C99">
        <f t="shared" ca="1" si="12"/>
        <v>59</v>
      </c>
      <c r="D99">
        <f t="shared" ca="1" si="12"/>
        <v>78</v>
      </c>
      <c r="E99">
        <f t="shared" ca="1" si="9"/>
        <v>64</v>
      </c>
      <c r="F99">
        <f t="shared" ca="1" si="8"/>
        <v>64</v>
      </c>
      <c r="G99">
        <f t="shared" ca="1" si="8"/>
        <v>94</v>
      </c>
      <c r="H99">
        <f t="shared" ca="1" si="8"/>
        <v>98</v>
      </c>
      <c r="I99">
        <f t="shared" ca="1" si="8"/>
        <v>100</v>
      </c>
      <c r="J99">
        <f t="shared" ca="1" si="10"/>
        <v>201</v>
      </c>
      <c r="K99">
        <f t="shared" ca="1" si="11"/>
        <v>67</v>
      </c>
    </row>
    <row r="100" spans="1:11" x14ac:dyDescent="0.3">
      <c r="A100" s="1" t="s">
        <v>312</v>
      </c>
      <c r="B100" s="1" t="s">
        <v>183</v>
      </c>
      <c r="C100">
        <f t="shared" ca="1" si="12"/>
        <v>73</v>
      </c>
      <c r="D100">
        <f t="shared" ca="1" si="12"/>
        <v>50</v>
      </c>
      <c r="E100">
        <f t="shared" ca="1" si="9"/>
        <v>52</v>
      </c>
      <c r="F100">
        <f t="shared" ca="1" si="9"/>
        <v>71</v>
      </c>
      <c r="G100">
        <f t="shared" ca="1" si="9"/>
        <v>85</v>
      </c>
      <c r="H100">
        <f t="shared" ca="1" si="9"/>
        <v>84</v>
      </c>
      <c r="I100">
        <f t="shared" ca="1" si="9"/>
        <v>97</v>
      </c>
      <c r="J100">
        <f t="shared" ca="1" si="10"/>
        <v>175</v>
      </c>
      <c r="K100">
        <f t="shared" ca="1" si="11"/>
        <v>58</v>
      </c>
    </row>
    <row r="101" spans="1:11" x14ac:dyDescent="0.3">
      <c r="A101" s="1" t="s">
        <v>313</v>
      </c>
      <c r="B101" s="1" t="s">
        <v>184</v>
      </c>
      <c r="C101">
        <f t="shared" ca="1" si="12"/>
        <v>67</v>
      </c>
      <c r="D101">
        <f t="shared" ca="1" si="12"/>
        <v>95</v>
      </c>
      <c r="E101">
        <f t="shared" ca="1" si="12"/>
        <v>56</v>
      </c>
      <c r="F101">
        <f t="shared" ca="1" si="12"/>
        <v>88</v>
      </c>
      <c r="G101">
        <f t="shared" ca="1" si="12"/>
        <v>77</v>
      </c>
      <c r="H101">
        <f t="shared" ca="1" si="12"/>
        <v>68</v>
      </c>
      <c r="I101">
        <f t="shared" ca="1" si="12"/>
        <v>97</v>
      </c>
      <c r="J101">
        <f t="shared" ca="1" si="10"/>
        <v>218</v>
      </c>
      <c r="K101">
        <f t="shared" ca="1" si="11"/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J7" sqref="J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61</v>
      </c>
      <c r="D2">
        <f t="shared" ref="D2:E22" ca="1" si="0">RANDBETWEEN(50,100)</f>
        <v>90</v>
      </c>
      <c r="E2">
        <f ca="1">RANDBETWEEN(50,100)</f>
        <v>69</v>
      </c>
      <c r="F2">
        <f ca="1">SUM(C2:E2)</f>
        <v>220</v>
      </c>
      <c r="G2">
        <f ca="1">ROUND(AVERAGE(C2:E2),0)</f>
        <v>73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84</v>
      </c>
      <c r="D3">
        <f t="shared" ca="1" si="0"/>
        <v>72</v>
      </c>
      <c r="E3">
        <f t="shared" ca="1" si="0"/>
        <v>91</v>
      </c>
      <c r="F3">
        <f t="shared" ref="F3:F66" ca="1" si="2">SUM(C3:E3)</f>
        <v>247</v>
      </c>
      <c r="G3">
        <f t="shared" ref="G3:G66" ca="1" si="3">ROUND(AVERAGE(C3:E3),0)</f>
        <v>82</v>
      </c>
    </row>
    <row r="4" spans="1:7" x14ac:dyDescent="0.3">
      <c r="A4" s="1" t="s">
        <v>216</v>
      </c>
      <c r="B4" s="1" t="s">
        <v>193</v>
      </c>
      <c r="C4">
        <f t="shared" ca="1" si="1"/>
        <v>79</v>
      </c>
      <c r="D4">
        <f t="shared" ca="1" si="0"/>
        <v>97</v>
      </c>
      <c r="E4">
        <f t="shared" ca="1" si="0"/>
        <v>52</v>
      </c>
      <c r="F4">
        <f t="shared" ca="1" si="2"/>
        <v>228</v>
      </c>
      <c r="G4">
        <f t="shared" ca="1" si="3"/>
        <v>76</v>
      </c>
    </row>
    <row r="5" spans="1:7" x14ac:dyDescent="0.3">
      <c r="A5" s="1" t="s">
        <v>217</v>
      </c>
      <c r="B5" s="1" t="s">
        <v>190</v>
      </c>
      <c r="C5">
        <f t="shared" ca="1" si="1"/>
        <v>67</v>
      </c>
      <c r="D5">
        <f t="shared" ca="1" si="0"/>
        <v>72</v>
      </c>
      <c r="E5">
        <f t="shared" ca="1" si="0"/>
        <v>93</v>
      </c>
      <c r="F5">
        <f t="shared" ca="1" si="2"/>
        <v>232</v>
      </c>
      <c r="G5">
        <f t="shared" ca="1" si="3"/>
        <v>77</v>
      </c>
    </row>
    <row r="6" spans="1:7" x14ac:dyDescent="0.3">
      <c r="A6" s="1" t="s">
        <v>218</v>
      </c>
      <c r="B6" s="1" t="s">
        <v>192</v>
      </c>
      <c r="C6">
        <f t="shared" ca="1" si="1"/>
        <v>67</v>
      </c>
      <c r="D6">
        <f t="shared" ca="1" si="0"/>
        <v>58</v>
      </c>
      <c r="E6">
        <f t="shared" ca="1" si="0"/>
        <v>64</v>
      </c>
      <c r="F6">
        <f t="shared" ca="1" si="2"/>
        <v>189</v>
      </c>
      <c r="G6">
        <f t="shared" ca="1" si="3"/>
        <v>63</v>
      </c>
    </row>
    <row r="7" spans="1:7" x14ac:dyDescent="0.3">
      <c r="A7" s="1" t="s">
        <v>219</v>
      </c>
      <c r="B7" s="1" t="s">
        <v>196</v>
      </c>
      <c r="C7">
        <f t="shared" ca="1" si="1"/>
        <v>64</v>
      </c>
      <c r="D7">
        <f t="shared" ca="1" si="0"/>
        <v>81</v>
      </c>
      <c r="E7">
        <f t="shared" ca="1" si="0"/>
        <v>94</v>
      </c>
      <c r="F7">
        <f t="shared" ca="1" si="2"/>
        <v>239</v>
      </c>
      <c r="G7">
        <f t="shared" ca="1" si="3"/>
        <v>80</v>
      </c>
    </row>
    <row r="8" spans="1:7" x14ac:dyDescent="0.3">
      <c r="A8" s="1" t="s">
        <v>220</v>
      </c>
      <c r="B8" s="1" t="s">
        <v>197</v>
      </c>
      <c r="C8">
        <f t="shared" ca="1" si="1"/>
        <v>58</v>
      </c>
      <c r="D8">
        <f t="shared" ca="1" si="0"/>
        <v>70</v>
      </c>
      <c r="E8">
        <f t="shared" ca="1" si="0"/>
        <v>93</v>
      </c>
      <c r="F8">
        <f t="shared" ca="1" si="2"/>
        <v>221</v>
      </c>
      <c r="G8">
        <f t="shared" ca="1" si="3"/>
        <v>74</v>
      </c>
    </row>
    <row r="9" spans="1:7" x14ac:dyDescent="0.3">
      <c r="A9" s="1" t="s">
        <v>221</v>
      </c>
      <c r="B9" s="1" t="s">
        <v>193</v>
      </c>
      <c r="C9">
        <f t="shared" ca="1" si="1"/>
        <v>83</v>
      </c>
      <c r="D9">
        <f t="shared" ca="1" si="0"/>
        <v>77</v>
      </c>
      <c r="E9">
        <f t="shared" ca="1" si="0"/>
        <v>80</v>
      </c>
      <c r="F9">
        <f t="shared" ca="1" si="2"/>
        <v>240</v>
      </c>
      <c r="G9">
        <f t="shared" ca="1" si="3"/>
        <v>80</v>
      </c>
    </row>
    <row r="10" spans="1:7" x14ac:dyDescent="0.3">
      <c r="A10" s="1" t="s">
        <v>222</v>
      </c>
      <c r="B10" s="1" t="s">
        <v>192</v>
      </c>
      <c r="C10">
        <f t="shared" ca="1" si="1"/>
        <v>53</v>
      </c>
      <c r="D10">
        <f t="shared" ca="1" si="0"/>
        <v>85</v>
      </c>
      <c r="E10">
        <f t="shared" ca="1" si="0"/>
        <v>57</v>
      </c>
      <c r="F10">
        <f t="shared" ca="1" si="2"/>
        <v>195</v>
      </c>
      <c r="G10">
        <f t="shared" ca="1" si="3"/>
        <v>65</v>
      </c>
    </row>
    <row r="11" spans="1:7" x14ac:dyDescent="0.3">
      <c r="A11" s="1" t="s">
        <v>223</v>
      </c>
      <c r="B11" s="1" t="s">
        <v>196</v>
      </c>
      <c r="C11">
        <f t="shared" ca="1" si="1"/>
        <v>53</v>
      </c>
      <c r="D11">
        <f t="shared" ca="1" si="0"/>
        <v>86</v>
      </c>
      <c r="E11">
        <f t="shared" ca="1" si="0"/>
        <v>57</v>
      </c>
      <c r="F11">
        <f t="shared" ca="1" si="2"/>
        <v>196</v>
      </c>
      <c r="G11">
        <f t="shared" ca="1" si="3"/>
        <v>65</v>
      </c>
    </row>
    <row r="12" spans="1:7" x14ac:dyDescent="0.3">
      <c r="A12" s="1" t="s">
        <v>224</v>
      </c>
      <c r="B12" s="1" t="s">
        <v>197</v>
      </c>
      <c r="C12">
        <f t="shared" ca="1" si="1"/>
        <v>89</v>
      </c>
      <c r="D12">
        <f t="shared" ca="1" si="0"/>
        <v>87</v>
      </c>
      <c r="E12">
        <f t="shared" ca="1" si="0"/>
        <v>69</v>
      </c>
      <c r="F12">
        <f t="shared" ca="1" si="2"/>
        <v>245</v>
      </c>
      <c r="G12">
        <f t="shared" ca="1" si="3"/>
        <v>82</v>
      </c>
    </row>
    <row r="13" spans="1:7" x14ac:dyDescent="0.3">
      <c r="A13" s="1" t="s">
        <v>225</v>
      </c>
      <c r="B13" s="1" t="s">
        <v>190</v>
      </c>
      <c r="C13">
        <f t="shared" ca="1" si="1"/>
        <v>82</v>
      </c>
      <c r="D13">
        <f t="shared" ca="1" si="0"/>
        <v>69</v>
      </c>
      <c r="E13">
        <f t="shared" ca="1" si="0"/>
        <v>67</v>
      </c>
      <c r="F13">
        <f t="shared" ca="1" si="2"/>
        <v>218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53</v>
      </c>
      <c r="D14">
        <f t="shared" ca="1" si="0"/>
        <v>92</v>
      </c>
      <c r="E14">
        <f t="shared" ca="1" si="0"/>
        <v>83</v>
      </c>
      <c r="F14">
        <f t="shared" ca="1" si="2"/>
        <v>228</v>
      </c>
      <c r="G14">
        <f t="shared" ca="1" si="3"/>
        <v>76</v>
      </c>
    </row>
    <row r="15" spans="1:7" x14ac:dyDescent="0.3">
      <c r="A15" s="1" t="s">
        <v>227</v>
      </c>
      <c r="B15" s="1" t="s">
        <v>192</v>
      </c>
      <c r="C15">
        <f t="shared" ca="1" si="1"/>
        <v>68</v>
      </c>
      <c r="D15">
        <f t="shared" ca="1" si="0"/>
        <v>68</v>
      </c>
      <c r="E15">
        <f t="shared" ca="1" si="0"/>
        <v>94</v>
      </c>
      <c r="F15">
        <f t="shared" ca="1" si="2"/>
        <v>230</v>
      </c>
      <c r="G15">
        <f t="shared" ca="1" si="3"/>
        <v>77</v>
      </c>
    </row>
    <row r="16" spans="1:7" x14ac:dyDescent="0.3">
      <c r="A16" s="1" t="s">
        <v>228</v>
      </c>
      <c r="B16" s="1" t="s">
        <v>196</v>
      </c>
      <c r="C16">
        <f t="shared" ca="1" si="1"/>
        <v>72</v>
      </c>
      <c r="D16">
        <f t="shared" ca="1" si="0"/>
        <v>100</v>
      </c>
      <c r="E16">
        <f t="shared" ca="1" si="0"/>
        <v>77</v>
      </c>
      <c r="F16">
        <f t="shared" ca="1" si="2"/>
        <v>249</v>
      </c>
      <c r="G16">
        <f t="shared" ca="1" si="3"/>
        <v>83</v>
      </c>
    </row>
    <row r="17" spans="1:7" x14ac:dyDescent="0.3">
      <c r="A17" s="1" t="s">
        <v>229</v>
      </c>
      <c r="B17" s="1" t="s">
        <v>197</v>
      </c>
      <c r="C17">
        <f t="shared" ca="1" si="1"/>
        <v>70</v>
      </c>
      <c r="D17">
        <f t="shared" ca="1" si="0"/>
        <v>80</v>
      </c>
      <c r="E17">
        <f t="shared" ca="1" si="0"/>
        <v>61</v>
      </c>
      <c r="F17">
        <f t="shared" ca="1" si="2"/>
        <v>211</v>
      </c>
      <c r="G17">
        <f t="shared" ca="1" si="3"/>
        <v>70</v>
      </c>
    </row>
    <row r="18" spans="1:7" x14ac:dyDescent="0.3">
      <c r="A18" s="1" t="s">
        <v>230</v>
      </c>
      <c r="B18" s="1" t="s">
        <v>193</v>
      </c>
      <c r="C18">
        <f t="shared" ca="1" si="1"/>
        <v>69</v>
      </c>
      <c r="D18">
        <f t="shared" ca="1" si="0"/>
        <v>76</v>
      </c>
      <c r="E18">
        <f t="shared" ca="1" si="0"/>
        <v>74</v>
      </c>
      <c r="F18">
        <f t="shared" ca="1" si="2"/>
        <v>219</v>
      </c>
      <c r="G18">
        <f t="shared" ca="1" si="3"/>
        <v>73</v>
      </c>
    </row>
    <row r="19" spans="1:7" x14ac:dyDescent="0.3">
      <c r="A19" s="1" t="s">
        <v>231</v>
      </c>
      <c r="B19" s="1" t="s">
        <v>190</v>
      </c>
      <c r="C19">
        <f t="shared" ca="1" si="1"/>
        <v>58</v>
      </c>
      <c r="D19">
        <f t="shared" ca="1" si="0"/>
        <v>71</v>
      </c>
      <c r="E19">
        <f t="shared" ca="1" si="0"/>
        <v>54</v>
      </c>
      <c r="F19">
        <f t="shared" ca="1" si="2"/>
        <v>183</v>
      </c>
      <c r="G19">
        <f t="shared" ca="1" si="3"/>
        <v>61</v>
      </c>
    </row>
    <row r="20" spans="1:7" x14ac:dyDescent="0.3">
      <c r="A20" s="1" t="s">
        <v>232</v>
      </c>
      <c r="B20" s="1" t="s">
        <v>192</v>
      </c>
      <c r="C20">
        <f t="shared" ca="1" si="1"/>
        <v>63</v>
      </c>
      <c r="D20">
        <f t="shared" ca="1" si="0"/>
        <v>74</v>
      </c>
      <c r="E20">
        <f t="shared" ca="1" si="0"/>
        <v>85</v>
      </c>
      <c r="F20">
        <f t="shared" ca="1" si="2"/>
        <v>222</v>
      </c>
      <c r="G20">
        <f t="shared" ca="1" si="3"/>
        <v>74</v>
      </c>
    </row>
    <row r="21" spans="1:7" x14ac:dyDescent="0.3">
      <c r="A21" s="1" t="s">
        <v>233</v>
      </c>
      <c r="B21" s="1" t="s">
        <v>196</v>
      </c>
      <c r="C21">
        <f t="shared" ca="1" si="1"/>
        <v>97</v>
      </c>
      <c r="D21">
        <f t="shared" ca="1" si="0"/>
        <v>61</v>
      </c>
      <c r="E21">
        <f t="shared" ca="1" si="0"/>
        <v>76</v>
      </c>
      <c r="F21">
        <f t="shared" ca="1" si="2"/>
        <v>234</v>
      </c>
      <c r="G21">
        <f t="shared" ca="1" si="3"/>
        <v>78</v>
      </c>
    </row>
    <row r="22" spans="1:7" x14ac:dyDescent="0.3">
      <c r="A22" s="1" t="s">
        <v>234</v>
      </c>
      <c r="B22" s="1" t="s">
        <v>105</v>
      </c>
      <c r="C22">
        <f t="shared" ca="1" si="1"/>
        <v>89</v>
      </c>
      <c r="D22">
        <f t="shared" ca="1" si="0"/>
        <v>64</v>
      </c>
      <c r="E22">
        <f t="shared" ca="1" si="0"/>
        <v>78</v>
      </c>
      <c r="F22">
        <f t="shared" ca="1" si="2"/>
        <v>231</v>
      </c>
      <c r="G22">
        <f t="shared" ca="1" si="3"/>
        <v>77</v>
      </c>
    </row>
    <row r="23" spans="1:7" x14ac:dyDescent="0.3">
      <c r="A23" s="1" t="s">
        <v>235</v>
      </c>
      <c r="B23" s="1" t="s">
        <v>106</v>
      </c>
      <c r="C23">
        <f t="shared" ca="1" si="1"/>
        <v>60</v>
      </c>
      <c r="D23">
        <f t="shared" ca="1" si="1"/>
        <v>78</v>
      </c>
      <c r="E23">
        <f t="shared" ca="1" si="1"/>
        <v>87</v>
      </c>
      <c r="F23">
        <f t="shared" ca="1" si="2"/>
        <v>225</v>
      </c>
      <c r="G23">
        <f t="shared" ca="1" si="3"/>
        <v>75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94</v>
      </c>
      <c r="D24">
        <f t="shared" ca="1" si="4"/>
        <v>70</v>
      </c>
      <c r="E24">
        <f t="shared" ca="1" si="4"/>
        <v>65</v>
      </c>
      <c r="F24">
        <f t="shared" ca="1" si="2"/>
        <v>229</v>
      </c>
      <c r="G24">
        <f t="shared" ca="1" si="3"/>
        <v>76</v>
      </c>
    </row>
    <row r="25" spans="1:7" x14ac:dyDescent="0.3">
      <c r="A25" s="1" t="s">
        <v>237</v>
      </c>
      <c r="B25" s="1" t="s">
        <v>108</v>
      </c>
      <c r="C25">
        <f t="shared" ca="1" si="4"/>
        <v>82</v>
      </c>
      <c r="D25">
        <f t="shared" ca="1" si="4"/>
        <v>52</v>
      </c>
      <c r="E25">
        <f t="shared" ca="1" si="4"/>
        <v>63</v>
      </c>
      <c r="F25">
        <f t="shared" ca="1" si="2"/>
        <v>197</v>
      </c>
      <c r="G25">
        <f t="shared" ca="1" si="3"/>
        <v>66</v>
      </c>
    </row>
    <row r="26" spans="1:7" x14ac:dyDescent="0.3">
      <c r="A26" s="1" t="s">
        <v>238</v>
      </c>
      <c r="B26" s="1" t="s">
        <v>109</v>
      </c>
      <c r="C26">
        <f t="shared" ca="1" si="4"/>
        <v>90</v>
      </c>
      <c r="D26">
        <f t="shared" ca="1" si="4"/>
        <v>69</v>
      </c>
      <c r="E26">
        <f t="shared" ca="1" si="4"/>
        <v>97</v>
      </c>
      <c r="F26">
        <f t="shared" ca="1" si="2"/>
        <v>256</v>
      </c>
      <c r="G26">
        <f t="shared" ca="1" si="3"/>
        <v>85</v>
      </c>
    </row>
    <row r="27" spans="1:7" x14ac:dyDescent="0.3">
      <c r="A27" s="1" t="s">
        <v>239</v>
      </c>
      <c r="B27" s="1" t="s">
        <v>110</v>
      </c>
      <c r="C27">
        <f t="shared" ca="1" si="4"/>
        <v>58</v>
      </c>
      <c r="D27">
        <f t="shared" ca="1" si="4"/>
        <v>80</v>
      </c>
      <c r="E27">
        <f t="shared" ca="1" si="4"/>
        <v>69</v>
      </c>
      <c r="F27">
        <f t="shared" ca="1" si="2"/>
        <v>207</v>
      </c>
      <c r="G27">
        <f t="shared" ca="1" si="3"/>
        <v>69</v>
      </c>
    </row>
    <row r="28" spans="1:7" x14ac:dyDescent="0.3">
      <c r="A28" s="1" t="s">
        <v>240</v>
      </c>
      <c r="B28" s="1" t="s">
        <v>111</v>
      </c>
      <c r="C28">
        <f t="shared" ca="1" si="4"/>
        <v>92</v>
      </c>
      <c r="D28">
        <f t="shared" ca="1" si="4"/>
        <v>52</v>
      </c>
      <c r="E28">
        <f t="shared" ca="1" si="4"/>
        <v>57</v>
      </c>
      <c r="F28">
        <f t="shared" ca="1" si="2"/>
        <v>201</v>
      </c>
      <c r="G28">
        <f t="shared" ca="1" si="3"/>
        <v>67</v>
      </c>
    </row>
    <row r="29" spans="1:7" x14ac:dyDescent="0.3">
      <c r="A29" s="1" t="s">
        <v>241</v>
      </c>
      <c r="B29" s="1" t="s">
        <v>112</v>
      </c>
      <c r="C29">
        <f t="shared" ca="1" si="4"/>
        <v>67</v>
      </c>
      <c r="D29">
        <f t="shared" ca="1" si="4"/>
        <v>66</v>
      </c>
      <c r="E29">
        <f t="shared" ca="1" si="4"/>
        <v>83</v>
      </c>
      <c r="F29">
        <f t="shared" ca="1" si="2"/>
        <v>216</v>
      </c>
      <c r="G29">
        <f t="shared" ca="1" si="3"/>
        <v>72</v>
      </c>
    </row>
    <row r="30" spans="1:7" x14ac:dyDescent="0.3">
      <c r="A30" s="1" t="s">
        <v>242</v>
      </c>
      <c r="B30" s="1" t="s">
        <v>113</v>
      </c>
      <c r="C30">
        <f t="shared" ca="1" si="4"/>
        <v>73</v>
      </c>
      <c r="D30">
        <f t="shared" ca="1" si="4"/>
        <v>94</v>
      </c>
      <c r="E30">
        <f t="shared" ca="1" si="4"/>
        <v>68</v>
      </c>
      <c r="F30">
        <f t="shared" ca="1" si="2"/>
        <v>235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64</v>
      </c>
      <c r="D31">
        <f t="shared" ca="1" si="4"/>
        <v>51</v>
      </c>
      <c r="E31">
        <f t="shared" ca="1" si="4"/>
        <v>71</v>
      </c>
      <c r="F31">
        <f t="shared" ca="1" si="2"/>
        <v>186</v>
      </c>
      <c r="G31">
        <f t="shared" ca="1" si="3"/>
        <v>62</v>
      </c>
    </row>
    <row r="32" spans="1:7" x14ac:dyDescent="0.3">
      <c r="A32" s="1" t="s">
        <v>244</v>
      </c>
      <c r="B32" s="1" t="s">
        <v>115</v>
      </c>
      <c r="C32">
        <f t="shared" ca="1" si="4"/>
        <v>66</v>
      </c>
      <c r="D32">
        <f t="shared" ca="1" si="4"/>
        <v>64</v>
      </c>
      <c r="E32">
        <f t="shared" ca="1" si="4"/>
        <v>94</v>
      </c>
      <c r="F32">
        <f t="shared" ca="1" si="2"/>
        <v>224</v>
      </c>
      <c r="G32">
        <f t="shared" ca="1" si="3"/>
        <v>75</v>
      </c>
    </row>
    <row r="33" spans="1:7" x14ac:dyDescent="0.3">
      <c r="A33" s="1" t="s">
        <v>245</v>
      </c>
      <c r="B33" s="1" t="s">
        <v>116</v>
      </c>
      <c r="C33">
        <f t="shared" ca="1" si="4"/>
        <v>51</v>
      </c>
      <c r="D33">
        <f t="shared" ca="1" si="4"/>
        <v>93</v>
      </c>
      <c r="E33">
        <f t="shared" ca="1" si="4"/>
        <v>79</v>
      </c>
      <c r="F33">
        <f t="shared" ca="1" si="2"/>
        <v>223</v>
      </c>
      <c r="G33">
        <f t="shared" ca="1" si="3"/>
        <v>74</v>
      </c>
    </row>
    <row r="34" spans="1:7" x14ac:dyDescent="0.3">
      <c r="A34" s="1" t="s">
        <v>246</v>
      </c>
      <c r="B34" s="1" t="s">
        <v>117</v>
      </c>
      <c r="C34">
        <f t="shared" ca="1" si="4"/>
        <v>57</v>
      </c>
      <c r="D34">
        <f t="shared" ca="1" si="4"/>
        <v>85</v>
      </c>
      <c r="E34">
        <f t="shared" ca="1" si="4"/>
        <v>79</v>
      </c>
      <c r="F34">
        <f t="shared" ca="1" si="2"/>
        <v>221</v>
      </c>
      <c r="G34">
        <f t="shared" ca="1" si="3"/>
        <v>74</v>
      </c>
    </row>
    <row r="35" spans="1:7" x14ac:dyDescent="0.3">
      <c r="A35" s="1" t="s">
        <v>247</v>
      </c>
      <c r="B35" s="1" t="s">
        <v>118</v>
      </c>
      <c r="C35">
        <f t="shared" ca="1" si="4"/>
        <v>53</v>
      </c>
      <c r="D35">
        <f t="shared" ca="1" si="4"/>
        <v>76</v>
      </c>
      <c r="E35">
        <f t="shared" ca="1" si="4"/>
        <v>74</v>
      </c>
      <c r="F35">
        <f t="shared" ca="1" si="2"/>
        <v>203</v>
      </c>
      <c r="G35">
        <f t="shared" ca="1" si="3"/>
        <v>68</v>
      </c>
    </row>
    <row r="36" spans="1:7" x14ac:dyDescent="0.3">
      <c r="A36" s="1" t="s">
        <v>248</v>
      </c>
      <c r="B36" s="1" t="s">
        <v>119</v>
      </c>
      <c r="C36">
        <f t="shared" ca="1" si="4"/>
        <v>82</v>
      </c>
      <c r="D36">
        <f t="shared" ca="1" si="4"/>
        <v>61</v>
      </c>
      <c r="E36">
        <f t="shared" ca="1" si="4"/>
        <v>83</v>
      </c>
      <c r="F36">
        <f t="shared" ca="1" si="2"/>
        <v>226</v>
      </c>
      <c r="G36">
        <f t="shared" ca="1" si="3"/>
        <v>75</v>
      </c>
    </row>
    <row r="37" spans="1:7" x14ac:dyDescent="0.3">
      <c r="A37" s="1" t="s">
        <v>249</v>
      </c>
      <c r="B37" s="1" t="s">
        <v>120</v>
      </c>
      <c r="C37">
        <f t="shared" ca="1" si="4"/>
        <v>52</v>
      </c>
      <c r="D37">
        <f t="shared" ca="1" si="4"/>
        <v>83</v>
      </c>
      <c r="E37">
        <f t="shared" ca="1" si="4"/>
        <v>96</v>
      </c>
      <c r="F37">
        <f t="shared" ca="1" si="2"/>
        <v>231</v>
      </c>
      <c r="G37">
        <f t="shared" ca="1" si="3"/>
        <v>77</v>
      </c>
    </row>
    <row r="38" spans="1:7" x14ac:dyDescent="0.3">
      <c r="A38" s="1" t="s">
        <v>250</v>
      </c>
      <c r="B38" s="1" t="s">
        <v>121</v>
      </c>
      <c r="C38">
        <f t="shared" ca="1" si="4"/>
        <v>57</v>
      </c>
      <c r="D38">
        <f t="shared" ca="1" si="4"/>
        <v>94</v>
      </c>
      <c r="E38">
        <f t="shared" ca="1" si="4"/>
        <v>95</v>
      </c>
      <c r="F38">
        <f t="shared" ca="1" si="2"/>
        <v>246</v>
      </c>
      <c r="G38">
        <f t="shared" ca="1" si="3"/>
        <v>82</v>
      </c>
    </row>
    <row r="39" spans="1:7" x14ac:dyDescent="0.3">
      <c r="A39" s="1" t="s">
        <v>251</v>
      </c>
      <c r="B39" s="1" t="s">
        <v>122</v>
      </c>
      <c r="C39">
        <f t="shared" ca="1" si="4"/>
        <v>87</v>
      </c>
      <c r="D39">
        <f t="shared" ca="1" si="4"/>
        <v>53</v>
      </c>
      <c r="E39">
        <f t="shared" ca="1" si="4"/>
        <v>79</v>
      </c>
      <c r="F39">
        <f t="shared" ca="1" si="2"/>
        <v>219</v>
      </c>
      <c r="G39">
        <f t="shared" ca="1" si="3"/>
        <v>73</v>
      </c>
    </row>
    <row r="40" spans="1:7" x14ac:dyDescent="0.3">
      <c r="A40" s="1" t="s">
        <v>252</v>
      </c>
      <c r="B40" s="1" t="s">
        <v>123</v>
      </c>
      <c r="C40">
        <f t="shared" ca="1" si="4"/>
        <v>59</v>
      </c>
      <c r="D40">
        <f t="shared" ca="1" si="4"/>
        <v>80</v>
      </c>
      <c r="E40">
        <f t="shared" ca="1" si="4"/>
        <v>52</v>
      </c>
      <c r="F40">
        <f t="shared" ca="1" si="2"/>
        <v>191</v>
      </c>
      <c r="G40">
        <f t="shared" ca="1" si="3"/>
        <v>64</v>
      </c>
    </row>
    <row r="41" spans="1:7" x14ac:dyDescent="0.3">
      <c r="A41" s="1" t="s">
        <v>253</v>
      </c>
      <c r="B41" s="1" t="s">
        <v>124</v>
      </c>
      <c r="C41">
        <f t="shared" ca="1" si="4"/>
        <v>93</v>
      </c>
      <c r="D41">
        <f t="shared" ca="1" si="4"/>
        <v>80</v>
      </c>
      <c r="E41">
        <f t="shared" ca="1" si="4"/>
        <v>55</v>
      </c>
      <c r="F41">
        <f t="shared" ca="1" si="2"/>
        <v>228</v>
      </c>
      <c r="G41">
        <f t="shared" ca="1" si="3"/>
        <v>76</v>
      </c>
    </row>
    <row r="42" spans="1:7" x14ac:dyDescent="0.3">
      <c r="A42" s="1" t="s">
        <v>254</v>
      </c>
      <c r="B42" s="1" t="s">
        <v>125</v>
      </c>
      <c r="C42">
        <f t="shared" ca="1" si="4"/>
        <v>85</v>
      </c>
      <c r="D42">
        <f t="shared" ca="1" si="4"/>
        <v>76</v>
      </c>
      <c r="E42">
        <f t="shared" ca="1" si="4"/>
        <v>92</v>
      </c>
      <c r="F42">
        <f t="shared" ca="1" si="2"/>
        <v>253</v>
      </c>
      <c r="G42">
        <f t="shared" ca="1" si="3"/>
        <v>84</v>
      </c>
    </row>
    <row r="43" spans="1:7" x14ac:dyDescent="0.3">
      <c r="A43" s="1" t="s">
        <v>255</v>
      </c>
      <c r="B43" s="1" t="s">
        <v>126</v>
      </c>
      <c r="C43">
        <f t="shared" ca="1" si="4"/>
        <v>63</v>
      </c>
      <c r="D43">
        <f t="shared" ca="1" si="4"/>
        <v>76</v>
      </c>
      <c r="E43">
        <f t="shared" ca="1" si="4"/>
        <v>96</v>
      </c>
      <c r="F43">
        <f t="shared" ca="1" si="2"/>
        <v>235</v>
      </c>
      <c r="G43">
        <f t="shared" ca="1" si="3"/>
        <v>78</v>
      </c>
    </row>
    <row r="44" spans="1:7" x14ac:dyDescent="0.3">
      <c r="A44" s="1" t="s">
        <v>256</v>
      </c>
      <c r="B44" s="1" t="s">
        <v>127</v>
      </c>
      <c r="C44">
        <f t="shared" ca="1" si="4"/>
        <v>73</v>
      </c>
      <c r="D44">
        <f t="shared" ca="1" si="4"/>
        <v>96</v>
      </c>
      <c r="E44">
        <f t="shared" ca="1" si="4"/>
        <v>80</v>
      </c>
      <c r="F44">
        <f t="shared" ca="1" si="2"/>
        <v>249</v>
      </c>
      <c r="G44">
        <f t="shared" ca="1" si="3"/>
        <v>83</v>
      </c>
    </row>
    <row r="45" spans="1:7" x14ac:dyDescent="0.3">
      <c r="A45" s="1" t="s">
        <v>257</v>
      </c>
      <c r="B45" s="1" t="s">
        <v>128</v>
      </c>
      <c r="C45">
        <f t="shared" ca="1" si="4"/>
        <v>98</v>
      </c>
      <c r="D45">
        <f t="shared" ca="1" si="4"/>
        <v>54</v>
      </c>
      <c r="E45">
        <f t="shared" ca="1" si="4"/>
        <v>93</v>
      </c>
      <c r="F45">
        <f t="shared" ca="1" si="2"/>
        <v>245</v>
      </c>
      <c r="G45">
        <f t="shared" ca="1" si="3"/>
        <v>82</v>
      </c>
    </row>
    <row r="46" spans="1:7" x14ac:dyDescent="0.3">
      <c r="A46" s="1" t="s">
        <v>258</v>
      </c>
      <c r="B46" s="1" t="s">
        <v>129</v>
      </c>
      <c r="C46">
        <f t="shared" ca="1" si="4"/>
        <v>87</v>
      </c>
      <c r="D46">
        <f t="shared" ca="1" si="4"/>
        <v>73</v>
      </c>
      <c r="E46">
        <f t="shared" ca="1" si="4"/>
        <v>80</v>
      </c>
      <c r="F46">
        <f t="shared" ca="1" si="2"/>
        <v>240</v>
      </c>
      <c r="G46">
        <f t="shared" ca="1" si="3"/>
        <v>80</v>
      </c>
    </row>
    <row r="47" spans="1:7" x14ac:dyDescent="0.3">
      <c r="A47" s="1" t="s">
        <v>259</v>
      </c>
      <c r="B47" s="1" t="s">
        <v>130</v>
      </c>
      <c r="C47">
        <f t="shared" ca="1" si="4"/>
        <v>98</v>
      </c>
      <c r="D47">
        <f t="shared" ca="1" si="4"/>
        <v>50</v>
      </c>
      <c r="E47">
        <f t="shared" ca="1" si="4"/>
        <v>85</v>
      </c>
      <c r="F47">
        <f t="shared" ca="1" si="2"/>
        <v>233</v>
      </c>
      <c r="G47">
        <f t="shared" ca="1" si="3"/>
        <v>78</v>
      </c>
    </row>
    <row r="48" spans="1:7" x14ac:dyDescent="0.3">
      <c r="A48" s="1" t="s">
        <v>260</v>
      </c>
      <c r="B48" s="1" t="s">
        <v>131</v>
      </c>
      <c r="C48">
        <f t="shared" ca="1" si="4"/>
        <v>60</v>
      </c>
      <c r="D48">
        <f t="shared" ca="1" si="4"/>
        <v>83</v>
      </c>
      <c r="E48">
        <f t="shared" ca="1" si="4"/>
        <v>77</v>
      </c>
      <c r="F48">
        <f t="shared" ca="1" si="2"/>
        <v>220</v>
      </c>
      <c r="G48">
        <f t="shared" ca="1" si="3"/>
        <v>73</v>
      </c>
    </row>
    <row r="49" spans="1:7" x14ac:dyDescent="0.3">
      <c r="A49" s="1" t="s">
        <v>261</v>
      </c>
      <c r="B49" s="1" t="s">
        <v>132</v>
      </c>
      <c r="C49">
        <f t="shared" ca="1" si="4"/>
        <v>80</v>
      </c>
      <c r="D49">
        <f t="shared" ca="1" si="4"/>
        <v>56</v>
      </c>
      <c r="E49">
        <f t="shared" ca="1" si="4"/>
        <v>74</v>
      </c>
      <c r="F49">
        <f t="shared" ca="1" si="2"/>
        <v>210</v>
      </c>
      <c r="G49">
        <f t="shared" ca="1" si="3"/>
        <v>70</v>
      </c>
    </row>
    <row r="50" spans="1:7" x14ac:dyDescent="0.3">
      <c r="A50" s="1" t="s">
        <v>262</v>
      </c>
      <c r="B50" s="1" t="s">
        <v>133</v>
      </c>
      <c r="C50">
        <f t="shared" ca="1" si="4"/>
        <v>70</v>
      </c>
      <c r="D50">
        <f t="shared" ca="1" si="4"/>
        <v>56</v>
      </c>
      <c r="E50">
        <f t="shared" ca="1" si="4"/>
        <v>54</v>
      </c>
      <c r="F50">
        <f t="shared" ca="1" si="2"/>
        <v>180</v>
      </c>
      <c r="G50">
        <f t="shared" ca="1" si="3"/>
        <v>60</v>
      </c>
    </row>
    <row r="51" spans="1:7" x14ac:dyDescent="0.3">
      <c r="A51" s="1" t="s">
        <v>263</v>
      </c>
      <c r="B51" s="1" t="s">
        <v>134</v>
      </c>
      <c r="C51">
        <f t="shared" ca="1" si="4"/>
        <v>54</v>
      </c>
      <c r="D51">
        <f t="shared" ca="1" si="4"/>
        <v>70</v>
      </c>
      <c r="E51">
        <f t="shared" ca="1" si="4"/>
        <v>100</v>
      </c>
      <c r="F51">
        <f t="shared" ca="1" si="2"/>
        <v>224</v>
      </c>
      <c r="G51">
        <f t="shared" ca="1" si="3"/>
        <v>75</v>
      </c>
    </row>
    <row r="52" spans="1:7" x14ac:dyDescent="0.3">
      <c r="A52" s="1" t="s">
        <v>264</v>
      </c>
      <c r="B52" s="1" t="s">
        <v>135</v>
      </c>
      <c r="C52">
        <f t="shared" ca="1" si="4"/>
        <v>79</v>
      </c>
      <c r="D52">
        <f t="shared" ca="1" si="4"/>
        <v>77</v>
      </c>
      <c r="E52">
        <f t="shared" ca="1" si="4"/>
        <v>96</v>
      </c>
      <c r="F52">
        <f t="shared" ca="1" si="2"/>
        <v>252</v>
      </c>
      <c r="G52">
        <f t="shared" ca="1" si="3"/>
        <v>84</v>
      </c>
    </row>
    <row r="53" spans="1:7" x14ac:dyDescent="0.3">
      <c r="A53" s="1" t="s">
        <v>265</v>
      </c>
      <c r="B53" s="1" t="s">
        <v>136</v>
      </c>
      <c r="C53">
        <f t="shared" ca="1" si="4"/>
        <v>54</v>
      </c>
      <c r="D53">
        <f t="shared" ca="1" si="4"/>
        <v>86</v>
      </c>
      <c r="E53">
        <f t="shared" ca="1" si="4"/>
        <v>51</v>
      </c>
      <c r="F53">
        <f t="shared" ca="1" si="2"/>
        <v>191</v>
      </c>
      <c r="G53">
        <f t="shared" ca="1" si="3"/>
        <v>64</v>
      </c>
    </row>
    <row r="54" spans="1:7" x14ac:dyDescent="0.3">
      <c r="A54" s="1" t="s">
        <v>266</v>
      </c>
      <c r="B54" s="1" t="s">
        <v>137</v>
      </c>
      <c r="C54">
        <f t="shared" ca="1" si="4"/>
        <v>98</v>
      </c>
      <c r="D54">
        <f t="shared" ca="1" si="4"/>
        <v>60</v>
      </c>
      <c r="E54">
        <f t="shared" ca="1" si="4"/>
        <v>95</v>
      </c>
      <c r="F54">
        <f t="shared" ca="1" si="2"/>
        <v>253</v>
      </c>
      <c r="G54">
        <f t="shared" ca="1" si="3"/>
        <v>84</v>
      </c>
    </row>
    <row r="55" spans="1:7" x14ac:dyDescent="0.3">
      <c r="A55" s="1" t="s">
        <v>267</v>
      </c>
      <c r="B55" s="1" t="s">
        <v>138</v>
      </c>
      <c r="C55">
        <f t="shared" ca="1" si="4"/>
        <v>71</v>
      </c>
      <c r="D55">
        <f t="shared" ca="1" si="4"/>
        <v>68</v>
      </c>
      <c r="E55">
        <f t="shared" ca="1" si="4"/>
        <v>60</v>
      </c>
      <c r="F55">
        <f t="shared" ca="1" si="2"/>
        <v>199</v>
      </c>
      <c r="G55">
        <f t="shared" ca="1" si="3"/>
        <v>66</v>
      </c>
    </row>
    <row r="56" spans="1:7" x14ac:dyDescent="0.3">
      <c r="A56" s="1" t="s">
        <v>268</v>
      </c>
      <c r="B56" s="1" t="s">
        <v>139</v>
      </c>
      <c r="C56">
        <f t="shared" ca="1" si="4"/>
        <v>100</v>
      </c>
      <c r="D56">
        <f t="shared" ca="1" si="4"/>
        <v>87</v>
      </c>
      <c r="E56">
        <f t="shared" ca="1" si="4"/>
        <v>56</v>
      </c>
      <c r="F56">
        <f t="shared" ca="1" si="2"/>
        <v>243</v>
      </c>
      <c r="G56">
        <f t="shared" ca="1" si="3"/>
        <v>81</v>
      </c>
    </row>
    <row r="57" spans="1:7" x14ac:dyDescent="0.3">
      <c r="A57" s="1" t="s">
        <v>269</v>
      </c>
      <c r="B57" s="1" t="s">
        <v>140</v>
      </c>
      <c r="C57">
        <f t="shared" ca="1" si="4"/>
        <v>82</v>
      </c>
      <c r="D57">
        <f t="shared" ca="1" si="4"/>
        <v>58</v>
      </c>
      <c r="E57">
        <f t="shared" ca="1" si="4"/>
        <v>67</v>
      </c>
      <c r="F57">
        <f t="shared" ca="1" si="2"/>
        <v>207</v>
      </c>
      <c r="G57">
        <f t="shared" ca="1" si="3"/>
        <v>69</v>
      </c>
    </row>
    <row r="58" spans="1:7" x14ac:dyDescent="0.3">
      <c r="A58" s="1" t="s">
        <v>270</v>
      </c>
      <c r="B58" s="1" t="s">
        <v>141</v>
      </c>
      <c r="C58">
        <f t="shared" ca="1" si="4"/>
        <v>76</v>
      </c>
      <c r="D58">
        <f t="shared" ca="1" si="4"/>
        <v>92</v>
      </c>
      <c r="E58">
        <f t="shared" ca="1" si="4"/>
        <v>68</v>
      </c>
      <c r="F58">
        <f t="shared" ca="1" si="2"/>
        <v>236</v>
      </c>
      <c r="G58">
        <f t="shared" ca="1" si="3"/>
        <v>79</v>
      </c>
    </row>
    <row r="59" spans="1:7" x14ac:dyDescent="0.3">
      <c r="A59" s="1" t="s">
        <v>271</v>
      </c>
      <c r="B59" s="1" t="s">
        <v>142</v>
      </c>
      <c r="C59">
        <f t="shared" ca="1" si="4"/>
        <v>63</v>
      </c>
      <c r="D59">
        <f t="shared" ca="1" si="4"/>
        <v>84</v>
      </c>
      <c r="E59">
        <f t="shared" ca="1" si="4"/>
        <v>81</v>
      </c>
      <c r="F59">
        <f t="shared" ca="1" si="2"/>
        <v>228</v>
      </c>
      <c r="G59">
        <f t="shared" ca="1" si="3"/>
        <v>76</v>
      </c>
    </row>
    <row r="60" spans="1:7" x14ac:dyDescent="0.3">
      <c r="A60" s="1" t="s">
        <v>272</v>
      </c>
      <c r="B60" s="1" t="s">
        <v>143</v>
      </c>
      <c r="C60">
        <f t="shared" ca="1" si="4"/>
        <v>76</v>
      </c>
      <c r="D60">
        <f t="shared" ca="1" si="4"/>
        <v>50</v>
      </c>
      <c r="E60">
        <f t="shared" ca="1" si="4"/>
        <v>70</v>
      </c>
      <c r="F60">
        <f t="shared" ca="1" si="2"/>
        <v>196</v>
      </c>
      <c r="G60">
        <f t="shared" ca="1" si="3"/>
        <v>65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78</v>
      </c>
      <c r="D61">
        <f t="shared" ca="1" si="5"/>
        <v>86</v>
      </c>
      <c r="E61">
        <f t="shared" ca="1" si="5"/>
        <v>75</v>
      </c>
      <c r="F61">
        <f t="shared" ca="1" si="2"/>
        <v>239</v>
      </c>
      <c r="G61">
        <f t="shared" ca="1" si="3"/>
        <v>80</v>
      </c>
    </row>
    <row r="62" spans="1:7" x14ac:dyDescent="0.3">
      <c r="A62" s="1" t="s">
        <v>274</v>
      </c>
      <c r="B62" s="1" t="s">
        <v>145</v>
      </c>
      <c r="C62">
        <f t="shared" ca="1" si="5"/>
        <v>74</v>
      </c>
      <c r="D62">
        <f t="shared" ca="1" si="5"/>
        <v>100</v>
      </c>
      <c r="E62">
        <f t="shared" ca="1" si="5"/>
        <v>65</v>
      </c>
      <c r="F62">
        <f t="shared" ca="1" si="2"/>
        <v>239</v>
      </c>
      <c r="G62">
        <f t="shared" ca="1" si="3"/>
        <v>80</v>
      </c>
    </row>
    <row r="63" spans="1:7" x14ac:dyDescent="0.3">
      <c r="A63" s="1" t="s">
        <v>275</v>
      </c>
      <c r="B63" s="1" t="s">
        <v>146</v>
      </c>
      <c r="C63">
        <f t="shared" ca="1" si="5"/>
        <v>81</v>
      </c>
      <c r="D63">
        <f t="shared" ca="1" si="5"/>
        <v>76</v>
      </c>
      <c r="E63">
        <f t="shared" ca="1" si="5"/>
        <v>52</v>
      </c>
      <c r="F63">
        <f t="shared" ca="1" si="2"/>
        <v>209</v>
      </c>
      <c r="G63">
        <f t="shared" ca="1" si="3"/>
        <v>70</v>
      </c>
    </row>
    <row r="64" spans="1:7" x14ac:dyDescent="0.3">
      <c r="A64" s="1" t="s">
        <v>276</v>
      </c>
      <c r="B64" s="1" t="s">
        <v>147</v>
      </c>
      <c r="C64">
        <f t="shared" ca="1" si="5"/>
        <v>92</v>
      </c>
      <c r="D64">
        <f t="shared" ca="1" si="5"/>
        <v>76</v>
      </c>
      <c r="E64">
        <f t="shared" ca="1" si="5"/>
        <v>96</v>
      </c>
      <c r="F64">
        <f t="shared" ca="1" si="2"/>
        <v>264</v>
      </c>
      <c r="G64">
        <f t="shared" ca="1" si="3"/>
        <v>88</v>
      </c>
    </row>
    <row r="65" spans="1:7" x14ac:dyDescent="0.3">
      <c r="A65" s="1" t="s">
        <v>277</v>
      </c>
      <c r="B65" s="1" t="s">
        <v>148</v>
      </c>
      <c r="C65">
        <f t="shared" ca="1" si="5"/>
        <v>59</v>
      </c>
      <c r="D65">
        <f t="shared" ca="1" si="5"/>
        <v>57</v>
      </c>
      <c r="E65">
        <f t="shared" ca="1" si="5"/>
        <v>58</v>
      </c>
      <c r="F65">
        <f t="shared" ca="1" si="2"/>
        <v>174</v>
      </c>
      <c r="G65">
        <f t="shared" ca="1" si="3"/>
        <v>58</v>
      </c>
    </row>
    <row r="66" spans="1:7" x14ac:dyDescent="0.3">
      <c r="A66" s="1" t="s">
        <v>278</v>
      </c>
      <c r="B66" s="1" t="s">
        <v>149</v>
      </c>
      <c r="C66">
        <f t="shared" ca="1" si="5"/>
        <v>90</v>
      </c>
      <c r="D66">
        <f t="shared" ca="1" si="5"/>
        <v>84</v>
      </c>
      <c r="E66">
        <f t="shared" ca="1" si="5"/>
        <v>97</v>
      </c>
      <c r="F66">
        <f t="shared" ca="1" si="2"/>
        <v>271</v>
      </c>
      <c r="G66">
        <f t="shared" ca="1" si="3"/>
        <v>90</v>
      </c>
    </row>
    <row r="67" spans="1:7" x14ac:dyDescent="0.3">
      <c r="A67" s="1" t="s">
        <v>279</v>
      </c>
      <c r="B67" s="1" t="s">
        <v>150</v>
      </c>
      <c r="C67">
        <f t="shared" ca="1" si="5"/>
        <v>70</v>
      </c>
      <c r="D67">
        <f t="shared" ca="1" si="5"/>
        <v>58</v>
      </c>
      <c r="E67">
        <f t="shared" ca="1" si="5"/>
        <v>57</v>
      </c>
      <c r="F67">
        <f t="shared" ref="F67:F101" ca="1" si="6">SUM(C67:E67)</f>
        <v>185</v>
      </c>
      <c r="G67">
        <f t="shared" ref="G67:G101" ca="1" si="7">ROUND(AVERAGE(C67:E67),0)</f>
        <v>62</v>
      </c>
    </row>
    <row r="68" spans="1:7" x14ac:dyDescent="0.3">
      <c r="A68" s="1" t="s">
        <v>280</v>
      </c>
      <c r="B68" s="1" t="s">
        <v>151</v>
      </c>
      <c r="C68">
        <f t="shared" ca="1" si="5"/>
        <v>97</v>
      </c>
      <c r="D68">
        <f t="shared" ca="1" si="5"/>
        <v>88</v>
      </c>
      <c r="E68">
        <f t="shared" ca="1" si="5"/>
        <v>72</v>
      </c>
      <c r="F68">
        <f t="shared" ca="1" si="6"/>
        <v>257</v>
      </c>
      <c r="G68">
        <f t="shared" ca="1" si="7"/>
        <v>86</v>
      </c>
    </row>
    <row r="69" spans="1:7" x14ac:dyDescent="0.3">
      <c r="A69" s="1" t="s">
        <v>281</v>
      </c>
      <c r="B69" s="1" t="s">
        <v>152</v>
      </c>
      <c r="C69">
        <f t="shared" ca="1" si="5"/>
        <v>65</v>
      </c>
      <c r="D69">
        <f t="shared" ca="1" si="5"/>
        <v>95</v>
      </c>
      <c r="E69">
        <f t="shared" ca="1" si="5"/>
        <v>88</v>
      </c>
      <c r="F69">
        <f t="shared" ca="1" si="6"/>
        <v>248</v>
      </c>
      <c r="G69">
        <f t="shared" ca="1" si="7"/>
        <v>83</v>
      </c>
    </row>
    <row r="70" spans="1:7" x14ac:dyDescent="0.3">
      <c r="A70" s="1" t="s">
        <v>282</v>
      </c>
      <c r="B70" s="1" t="s">
        <v>153</v>
      </c>
      <c r="C70">
        <f t="shared" ca="1" si="5"/>
        <v>54</v>
      </c>
      <c r="D70">
        <f t="shared" ca="1" si="5"/>
        <v>61</v>
      </c>
      <c r="E70">
        <f t="shared" ca="1" si="5"/>
        <v>58</v>
      </c>
      <c r="F70">
        <f t="shared" ca="1" si="6"/>
        <v>173</v>
      </c>
      <c r="G70">
        <f t="shared" ca="1" si="7"/>
        <v>58</v>
      </c>
    </row>
    <row r="71" spans="1:7" x14ac:dyDescent="0.3">
      <c r="A71" s="1" t="s">
        <v>283</v>
      </c>
      <c r="B71" s="1" t="s">
        <v>154</v>
      </c>
      <c r="C71">
        <f t="shared" ca="1" si="5"/>
        <v>84</v>
      </c>
      <c r="D71">
        <f t="shared" ca="1" si="5"/>
        <v>73</v>
      </c>
      <c r="E71">
        <f t="shared" ca="1" si="5"/>
        <v>57</v>
      </c>
      <c r="F71">
        <f t="shared" ca="1" si="6"/>
        <v>214</v>
      </c>
      <c r="G71">
        <f t="shared" ca="1" si="7"/>
        <v>71</v>
      </c>
    </row>
    <row r="72" spans="1:7" x14ac:dyDescent="0.3">
      <c r="A72" s="1" t="s">
        <v>284</v>
      </c>
      <c r="B72" s="1" t="s">
        <v>155</v>
      </c>
      <c r="C72">
        <f t="shared" ca="1" si="5"/>
        <v>63</v>
      </c>
      <c r="D72">
        <f t="shared" ca="1" si="5"/>
        <v>98</v>
      </c>
      <c r="E72">
        <f t="shared" ca="1" si="5"/>
        <v>76</v>
      </c>
      <c r="F72">
        <f t="shared" ca="1" si="6"/>
        <v>237</v>
      </c>
      <c r="G72">
        <f t="shared" ca="1" si="7"/>
        <v>79</v>
      </c>
    </row>
    <row r="73" spans="1:7" x14ac:dyDescent="0.3">
      <c r="A73" s="1" t="s">
        <v>285</v>
      </c>
      <c r="B73" s="1" t="s">
        <v>156</v>
      </c>
      <c r="C73">
        <f t="shared" ca="1" si="5"/>
        <v>64</v>
      </c>
      <c r="D73">
        <f t="shared" ca="1" si="5"/>
        <v>71</v>
      </c>
      <c r="E73">
        <f t="shared" ca="1" si="5"/>
        <v>74</v>
      </c>
      <c r="F73">
        <f t="shared" ca="1" si="6"/>
        <v>209</v>
      </c>
      <c r="G73">
        <f t="shared" ca="1" si="7"/>
        <v>70</v>
      </c>
    </row>
    <row r="74" spans="1:7" x14ac:dyDescent="0.3">
      <c r="A74" s="1" t="s">
        <v>286</v>
      </c>
      <c r="B74" s="1" t="s">
        <v>157</v>
      </c>
      <c r="C74">
        <f t="shared" ca="1" si="5"/>
        <v>60</v>
      </c>
      <c r="D74">
        <f t="shared" ca="1" si="5"/>
        <v>73</v>
      </c>
      <c r="E74">
        <f t="shared" ca="1" si="5"/>
        <v>77</v>
      </c>
      <c r="F74">
        <f t="shared" ca="1" si="6"/>
        <v>210</v>
      </c>
      <c r="G74">
        <f t="shared" ca="1" si="7"/>
        <v>70</v>
      </c>
    </row>
    <row r="75" spans="1:7" x14ac:dyDescent="0.3">
      <c r="A75" s="1" t="s">
        <v>287</v>
      </c>
      <c r="B75" s="1" t="s">
        <v>158</v>
      </c>
      <c r="C75">
        <f t="shared" ca="1" si="5"/>
        <v>81</v>
      </c>
      <c r="D75">
        <f t="shared" ca="1" si="5"/>
        <v>93</v>
      </c>
      <c r="E75">
        <f t="shared" ca="1" si="5"/>
        <v>71</v>
      </c>
      <c r="F75">
        <f t="shared" ca="1" si="6"/>
        <v>245</v>
      </c>
      <c r="G75">
        <f t="shared" ca="1" si="7"/>
        <v>82</v>
      </c>
    </row>
    <row r="76" spans="1:7" x14ac:dyDescent="0.3">
      <c r="A76" s="1" t="s">
        <v>288</v>
      </c>
      <c r="B76" s="1" t="s">
        <v>159</v>
      </c>
      <c r="C76">
        <f t="shared" ca="1" si="5"/>
        <v>51</v>
      </c>
      <c r="D76">
        <f t="shared" ca="1" si="5"/>
        <v>93</v>
      </c>
      <c r="E76">
        <f t="shared" ca="1" si="5"/>
        <v>55</v>
      </c>
      <c r="F76">
        <f t="shared" ca="1" si="6"/>
        <v>199</v>
      </c>
      <c r="G76">
        <f t="shared" ca="1" si="7"/>
        <v>66</v>
      </c>
    </row>
    <row r="77" spans="1:7" x14ac:dyDescent="0.3">
      <c r="A77" s="1" t="s">
        <v>289</v>
      </c>
      <c r="B77" s="1" t="s">
        <v>160</v>
      </c>
      <c r="C77">
        <f t="shared" ca="1" si="5"/>
        <v>76</v>
      </c>
      <c r="D77">
        <f t="shared" ca="1" si="5"/>
        <v>50</v>
      </c>
      <c r="E77">
        <f t="shared" ca="1" si="5"/>
        <v>56</v>
      </c>
      <c r="F77">
        <f t="shared" ca="1" si="6"/>
        <v>182</v>
      </c>
      <c r="G77">
        <f t="shared" ca="1" si="7"/>
        <v>61</v>
      </c>
    </row>
    <row r="78" spans="1:7" x14ac:dyDescent="0.3">
      <c r="A78" s="1" t="s">
        <v>290</v>
      </c>
      <c r="B78" s="1" t="s">
        <v>161</v>
      </c>
      <c r="C78">
        <f t="shared" ca="1" si="5"/>
        <v>80</v>
      </c>
      <c r="D78">
        <f t="shared" ca="1" si="5"/>
        <v>59</v>
      </c>
      <c r="E78">
        <f t="shared" ca="1" si="5"/>
        <v>70</v>
      </c>
      <c r="F78">
        <f t="shared" ca="1" si="6"/>
        <v>209</v>
      </c>
      <c r="G78">
        <f t="shared" ca="1" si="7"/>
        <v>70</v>
      </c>
    </row>
    <row r="79" spans="1:7" x14ac:dyDescent="0.3">
      <c r="A79" s="1" t="s">
        <v>291</v>
      </c>
      <c r="B79" s="1" t="s">
        <v>162</v>
      </c>
      <c r="C79">
        <f t="shared" ca="1" si="5"/>
        <v>66</v>
      </c>
      <c r="D79">
        <f t="shared" ca="1" si="5"/>
        <v>55</v>
      </c>
      <c r="E79">
        <f t="shared" ca="1" si="5"/>
        <v>77</v>
      </c>
      <c r="F79">
        <f t="shared" ca="1" si="6"/>
        <v>198</v>
      </c>
      <c r="G79">
        <f t="shared" ca="1" si="7"/>
        <v>66</v>
      </c>
    </row>
    <row r="80" spans="1:7" x14ac:dyDescent="0.3">
      <c r="A80" s="1" t="s">
        <v>292</v>
      </c>
      <c r="B80" s="1" t="s">
        <v>163</v>
      </c>
      <c r="C80">
        <f t="shared" ca="1" si="5"/>
        <v>52</v>
      </c>
      <c r="D80">
        <f t="shared" ca="1" si="5"/>
        <v>54</v>
      </c>
      <c r="E80">
        <f t="shared" ca="1" si="5"/>
        <v>84</v>
      </c>
      <c r="F80">
        <f t="shared" ca="1" si="6"/>
        <v>190</v>
      </c>
      <c r="G80">
        <f t="shared" ca="1" si="7"/>
        <v>63</v>
      </c>
    </row>
    <row r="81" spans="1:7" x14ac:dyDescent="0.3">
      <c r="A81" s="1" t="s">
        <v>293</v>
      </c>
      <c r="B81" s="1" t="s">
        <v>164</v>
      </c>
      <c r="C81">
        <f t="shared" ca="1" si="5"/>
        <v>77</v>
      </c>
      <c r="D81">
        <f t="shared" ca="1" si="5"/>
        <v>53</v>
      </c>
      <c r="E81">
        <f t="shared" ca="1" si="5"/>
        <v>72</v>
      </c>
      <c r="F81">
        <f t="shared" ca="1" si="6"/>
        <v>202</v>
      </c>
      <c r="G81">
        <f t="shared" ca="1" si="7"/>
        <v>67</v>
      </c>
    </row>
    <row r="82" spans="1:7" x14ac:dyDescent="0.3">
      <c r="A82" s="1" t="s">
        <v>294</v>
      </c>
      <c r="B82" s="1" t="s">
        <v>165</v>
      </c>
      <c r="C82">
        <f t="shared" ca="1" si="5"/>
        <v>79</v>
      </c>
      <c r="D82">
        <f t="shared" ca="1" si="5"/>
        <v>98</v>
      </c>
      <c r="E82">
        <f t="shared" ca="1" si="5"/>
        <v>66</v>
      </c>
      <c r="F82">
        <f t="shared" ca="1" si="6"/>
        <v>243</v>
      </c>
      <c r="G82">
        <f t="shared" ca="1" si="7"/>
        <v>81</v>
      </c>
    </row>
    <row r="83" spans="1:7" x14ac:dyDescent="0.3">
      <c r="A83" s="1" t="s">
        <v>295</v>
      </c>
      <c r="B83" s="1" t="s">
        <v>166</v>
      </c>
      <c r="C83">
        <f t="shared" ca="1" si="5"/>
        <v>59</v>
      </c>
      <c r="D83">
        <f t="shared" ca="1" si="5"/>
        <v>55</v>
      </c>
      <c r="E83">
        <f t="shared" ca="1" si="5"/>
        <v>50</v>
      </c>
      <c r="F83">
        <f t="shared" ca="1" si="6"/>
        <v>164</v>
      </c>
      <c r="G83">
        <f t="shared" ca="1" si="7"/>
        <v>55</v>
      </c>
    </row>
    <row r="84" spans="1:7" x14ac:dyDescent="0.3">
      <c r="A84" s="1" t="s">
        <v>296</v>
      </c>
      <c r="B84" s="1" t="s">
        <v>167</v>
      </c>
      <c r="C84">
        <f t="shared" ca="1" si="5"/>
        <v>88</v>
      </c>
      <c r="D84">
        <f t="shared" ca="1" si="5"/>
        <v>88</v>
      </c>
      <c r="E84">
        <f t="shared" ca="1" si="5"/>
        <v>94</v>
      </c>
      <c r="F84">
        <f t="shared" ca="1" si="6"/>
        <v>270</v>
      </c>
      <c r="G84">
        <f t="shared" ca="1" si="7"/>
        <v>90</v>
      </c>
    </row>
    <row r="85" spans="1:7" x14ac:dyDescent="0.3">
      <c r="A85" s="1" t="s">
        <v>297</v>
      </c>
      <c r="B85" s="1" t="s">
        <v>168</v>
      </c>
      <c r="C85">
        <f t="shared" ca="1" si="5"/>
        <v>98</v>
      </c>
      <c r="D85">
        <f t="shared" ca="1" si="5"/>
        <v>55</v>
      </c>
      <c r="E85">
        <f t="shared" ca="1" si="5"/>
        <v>65</v>
      </c>
      <c r="F85">
        <f t="shared" ca="1" si="6"/>
        <v>218</v>
      </c>
      <c r="G85">
        <f t="shared" ca="1" si="7"/>
        <v>73</v>
      </c>
    </row>
    <row r="86" spans="1:7" x14ac:dyDescent="0.3">
      <c r="A86" s="1" t="s">
        <v>298</v>
      </c>
      <c r="B86" s="1" t="s">
        <v>169</v>
      </c>
      <c r="C86">
        <f t="shared" ca="1" si="5"/>
        <v>62</v>
      </c>
      <c r="D86">
        <f t="shared" ca="1" si="5"/>
        <v>99</v>
      </c>
      <c r="E86">
        <f t="shared" ca="1" si="5"/>
        <v>61</v>
      </c>
      <c r="F86">
        <f t="shared" ca="1" si="6"/>
        <v>222</v>
      </c>
      <c r="G86">
        <f t="shared" ca="1" si="7"/>
        <v>74</v>
      </c>
    </row>
    <row r="87" spans="1:7" x14ac:dyDescent="0.3">
      <c r="A87" s="1" t="s">
        <v>299</v>
      </c>
      <c r="B87" s="1" t="s">
        <v>170</v>
      </c>
      <c r="C87">
        <f t="shared" ca="1" si="5"/>
        <v>64</v>
      </c>
      <c r="D87">
        <f t="shared" ca="1" si="5"/>
        <v>76</v>
      </c>
      <c r="E87">
        <f t="shared" ca="1" si="5"/>
        <v>87</v>
      </c>
      <c r="F87">
        <f t="shared" ca="1" si="6"/>
        <v>227</v>
      </c>
      <c r="G87">
        <f t="shared" ca="1" si="7"/>
        <v>76</v>
      </c>
    </row>
    <row r="88" spans="1:7" x14ac:dyDescent="0.3">
      <c r="A88" s="1" t="s">
        <v>300</v>
      </c>
      <c r="B88" s="1" t="s">
        <v>171</v>
      </c>
      <c r="C88">
        <f t="shared" ca="1" si="5"/>
        <v>50</v>
      </c>
      <c r="D88">
        <f t="shared" ca="1" si="5"/>
        <v>91</v>
      </c>
      <c r="E88">
        <f t="shared" ca="1" si="5"/>
        <v>99</v>
      </c>
      <c r="F88">
        <f t="shared" ca="1" si="6"/>
        <v>240</v>
      </c>
      <c r="G88">
        <f t="shared" ca="1" si="7"/>
        <v>80</v>
      </c>
    </row>
    <row r="89" spans="1:7" x14ac:dyDescent="0.3">
      <c r="A89" s="1" t="s">
        <v>301</v>
      </c>
      <c r="B89" s="1" t="s">
        <v>172</v>
      </c>
      <c r="C89">
        <f t="shared" ca="1" si="5"/>
        <v>78</v>
      </c>
      <c r="D89">
        <f t="shared" ca="1" si="5"/>
        <v>69</v>
      </c>
      <c r="E89">
        <f t="shared" ca="1" si="5"/>
        <v>69</v>
      </c>
      <c r="F89">
        <f t="shared" ca="1" si="6"/>
        <v>216</v>
      </c>
      <c r="G89">
        <f t="shared" ca="1" si="7"/>
        <v>72</v>
      </c>
    </row>
    <row r="90" spans="1:7" x14ac:dyDescent="0.3">
      <c r="A90" s="1" t="s">
        <v>302</v>
      </c>
      <c r="B90" s="1" t="s">
        <v>173</v>
      </c>
      <c r="C90">
        <f t="shared" ca="1" si="5"/>
        <v>64</v>
      </c>
      <c r="D90">
        <f t="shared" ca="1" si="5"/>
        <v>64</v>
      </c>
      <c r="E90">
        <f t="shared" ca="1" si="5"/>
        <v>59</v>
      </c>
      <c r="F90">
        <f t="shared" ca="1" si="6"/>
        <v>187</v>
      </c>
      <c r="G90">
        <f t="shared" ca="1" si="7"/>
        <v>62</v>
      </c>
    </row>
    <row r="91" spans="1:7" x14ac:dyDescent="0.3">
      <c r="A91" s="1" t="s">
        <v>303</v>
      </c>
      <c r="B91" s="1" t="s">
        <v>174</v>
      </c>
      <c r="C91">
        <f t="shared" ca="1" si="5"/>
        <v>70</v>
      </c>
      <c r="D91">
        <f t="shared" ca="1" si="5"/>
        <v>98</v>
      </c>
      <c r="E91">
        <f t="shared" ca="1" si="5"/>
        <v>56</v>
      </c>
      <c r="F91">
        <f t="shared" ca="1" si="6"/>
        <v>224</v>
      </c>
      <c r="G91">
        <f t="shared" ca="1" si="7"/>
        <v>75</v>
      </c>
    </row>
    <row r="92" spans="1:7" x14ac:dyDescent="0.3">
      <c r="A92" s="1" t="s">
        <v>304</v>
      </c>
      <c r="B92" s="1" t="s">
        <v>175</v>
      </c>
      <c r="C92">
        <f t="shared" ca="1" si="5"/>
        <v>59</v>
      </c>
      <c r="D92">
        <f t="shared" ca="1" si="5"/>
        <v>61</v>
      </c>
      <c r="E92">
        <f t="shared" ca="1" si="5"/>
        <v>90</v>
      </c>
      <c r="F92">
        <f t="shared" ca="1" si="6"/>
        <v>210</v>
      </c>
      <c r="G92">
        <f t="shared" ca="1" si="7"/>
        <v>70</v>
      </c>
    </row>
    <row r="93" spans="1:7" x14ac:dyDescent="0.3">
      <c r="A93" s="1" t="s">
        <v>305</v>
      </c>
      <c r="B93" s="1" t="s">
        <v>176</v>
      </c>
      <c r="C93">
        <f t="shared" ca="1" si="5"/>
        <v>90</v>
      </c>
      <c r="D93">
        <f t="shared" ca="1" si="5"/>
        <v>100</v>
      </c>
      <c r="E93">
        <f t="shared" ca="1" si="5"/>
        <v>67</v>
      </c>
      <c r="F93">
        <f t="shared" ca="1" si="6"/>
        <v>257</v>
      </c>
      <c r="G93">
        <f t="shared" ca="1" si="7"/>
        <v>86</v>
      </c>
    </row>
    <row r="94" spans="1:7" x14ac:dyDescent="0.3">
      <c r="A94" s="1" t="s">
        <v>306</v>
      </c>
      <c r="B94" s="1" t="s">
        <v>177</v>
      </c>
      <c r="C94">
        <f t="shared" ca="1" si="5"/>
        <v>55</v>
      </c>
      <c r="D94">
        <f t="shared" ca="1" si="5"/>
        <v>66</v>
      </c>
      <c r="E94">
        <f t="shared" ca="1" si="5"/>
        <v>92</v>
      </c>
      <c r="F94">
        <f t="shared" ca="1" si="6"/>
        <v>213</v>
      </c>
      <c r="G94">
        <f t="shared" ca="1" si="7"/>
        <v>71</v>
      </c>
    </row>
    <row r="95" spans="1:7" x14ac:dyDescent="0.3">
      <c r="A95" s="1" t="s">
        <v>307</v>
      </c>
      <c r="B95" s="1" t="s">
        <v>178</v>
      </c>
      <c r="C95">
        <f t="shared" ca="1" si="5"/>
        <v>93</v>
      </c>
      <c r="D95">
        <f t="shared" ca="1" si="5"/>
        <v>79</v>
      </c>
      <c r="E95">
        <f t="shared" ca="1" si="5"/>
        <v>56</v>
      </c>
      <c r="F95">
        <f t="shared" ca="1" si="6"/>
        <v>228</v>
      </c>
      <c r="G95">
        <f t="shared" ca="1" si="7"/>
        <v>76</v>
      </c>
    </row>
    <row r="96" spans="1:7" x14ac:dyDescent="0.3">
      <c r="A96" s="1" t="s">
        <v>308</v>
      </c>
      <c r="B96" s="1" t="s">
        <v>179</v>
      </c>
      <c r="C96">
        <f t="shared" ca="1" si="5"/>
        <v>87</v>
      </c>
      <c r="D96">
        <f t="shared" ca="1" si="5"/>
        <v>92</v>
      </c>
      <c r="E96">
        <f t="shared" ca="1" si="5"/>
        <v>100</v>
      </c>
      <c r="F96">
        <f t="shared" ca="1" si="6"/>
        <v>279</v>
      </c>
      <c r="G96">
        <f t="shared" ca="1" si="7"/>
        <v>93</v>
      </c>
    </row>
    <row r="97" spans="1:7" x14ac:dyDescent="0.3">
      <c r="A97" s="1" t="s">
        <v>309</v>
      </c>
      <c r="B97" s="1" t="s">
        <v>180</v>
      </c>
      <c r="C97">
        <f t="shared" ca="1" si="5"/>
        <v>99</v>
      </c>
      <c r="D97">
        <f t="shared" ca="1" si="5"/>
        <v>86</v>
      </c>
      <c r="E97">
        <f t="shared" ca="1" si="5"/>
        <v>93</v>
      </c>
      <c r="F97">
        <f t="shared" ca="1" si="6"/>
        <v>278</v>
      </c>
      <c r="G97">
        <f t="shared" ca="1" si="7"/>
        <v>93</v>
      </c>
    </row>
    <row r="98" spans="1:7" x14ac:dyDescent="0.3">
      <c r="A98" s="1" t="s">
        <v>310</v>
      </c>
      <c r="B98" s="1" t="s">
        <v>181</v>
      </c>
      <c r="C98">
        <f t="shared" ca="1" si="5"/>
        <v>80</v>
      </c>
      <c r="D98">
        <f t="shared" ca="1" si="5"/>
        <v>65</v>
      </c>
      <c r="E98">
        <f t="shared" ca="1" si="5"/>
        <v>95</v>
      </c>
      <c r="F98">
        <f t="shared" ca="1" si="6"/>
        <v>240</v>
      </c>
      <c r="G98">
        <f t="shared" ca="1" si="7"/>
        <v>80</v>
      </c>
    </row>
    <row r="99" spans="1:7" x14ac:dyDescent="0.3">
      <c r="A99" s="1" t="s">
        <v>311</v>
      </c>
      <c r="B99" s="1" t="s">
        <v>182</v>
      </c>
      <c r="C99">
        <f t="shared" ca="1" si="5"/>
        <v>60</v>
      </c>
      <c r="D99">
        <f t="shared" ca="1" si="5"/>
        <v>69</v>
      </c>
      <c r="E99">
        <f t="shared" ca="1" si="5"/>
        <v>80</v>
      </c>
      <c r="F99">
        <f t="shared" ca="1" si="6"/>
        <v>209</v>
      </c>
      <c r="G99">
        <f t="shared" ca="1" si="7"/>
        <v>70</v>
      </c>
    </row>
    <row r="100" spans="1:7" x14ac:dyDescent="0.3">
      <c r="A100" s="1" t="s">
        <v>312</v>
      </c>
      <c r="B100" s="1" t="s">
        <v>183</v>
      </c>
      <c r="C100">
        <f t="shared" ca="1" si="5"/>
        <v>77</v>
      </c>
      <c r="D100">
        <f t="shared" ca="1" si="5"/>
        <v>98</v>
      </c>
      <c r="E100">
        <f t="shared" ca="1" si="5"/>
        <v>94</v>
      </c>
      <c r="F100">
        <f t="shared" ca="1" si="6"/>
        <v>269</v>
      </c>
      <c r="G100">
        <f t="shared" ca="1" si="7"/>
        <v>90</v>
      </c>
    </row>
    <row r="101" spans="1:7" x14ac:dyDescent="0.3">
      <c r="A101" s="1" t="s">
        <v>313</v>
      </c>
      <c r="B101" s="1" t="s">
        <v>184</v>
      </c>
      <c r="C101">
        <f t="shared" ca="1" si="5"/>
        <v>79</v>
      </c>
      <c r="D101">
        <f t="shared" ca="1" si="5"/>
        <v>100</v>
      </c>
      <c r="E101">
        <f t="shared" ca="1" si="5"/>
        <v>70</v>
      </c>
      <c r="F101">
        <f t="shared" ca="1" si="6"/>
        <v>249</v>
      </c>
      <c r="G101">
        <f t="shared" ca="1" si="7"/>
        <v>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</vt:lpstr>
      <vt:lpstr>학과정보</vt:lpstr>
      <vt:lpstr>성적테이블 제1정규화</vt:lpstr>
      <vt:lpstr>Sheet1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2021-04-27T01:06:08Z</dcterms:modified>
</cp:coreProperties>
</file>