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AAipad_wenjianjia\竞赛\易班\"/>
    </mc:Choice>
  </mc:AlternateContent>
  <xr:revisionPtr revIDLastSave="0" documentId="8_{2435110F-0013-4F5C-8DDB-7611FCA9CE99}" xr6:coauthVersionLast="47" xr6:coauthVersionMax="47" xr10:uidLastSave="{00000000-0000-0000-0000-000000000000}"/>
  <bookViews>
    <workbookView xWindow="-120" yWindow="-120" windowWidth="38640" windowHeight="21840" activeTab="4" xr2:uid="{00000000-000D-0000-FFFF-FFFF00000000}"/>
  </bookViews>
  <sheets>
    <sheet name="README" sheetId="1" r:id="rId1"/>
    <sheet name="knowledge_base" sheetId="2" r:id="rId2"/>
    <sheet name="test_questions" sheetId="3" r:id="rId3"/>
    <sheet name="sources" sheetId="4" r:id="rId4"/>
    <sheet name="Lists" sheetId="5" r:id="rId5"/>
  </sheets>
  <calcPr calcId="0"/>
  <fileRecoveryPr repairLoad="1"/>
</workbook>
</file>

<file path=xl/calcChain.xml><?xml version="1.0" encoding="utf-8"?>
<calcChain xmlns="http://schemas.openxmlformats.org/spreadsheetml/2006/main">
  <c r="E7" i="1" l="1"/>
  <c r="E6" i="1"/>
  <c r="E5" i="1"/>
  <c r="E4" i="1"/>
</calcChain>
</file>

<file path=xl/sharedStrings.xml><?xml version="1.0" encoding="utf-8"?>
<sst xmlns="http://schemas.openxmlformats.org/spreadsheetml/2006/main" count="697" uniqueCount="336">
  <si>
    <t>大连海洋大学新生智能体知识库（首版）</t>
  </si>
  <si>
    <t>项目定位</t>
  </si>
  <si>
    <t>易启航：面向大连海洋大学新生跨校区入学与校园适应的智能体助手</t>
  </si>
  <si>
    <t>指标</t>
  </si>
  <si>
    <t>数值</t>
  </si>
  <si>
    <t>当前版本</t>
  </si>
  <si>
    <t>V1 - 首批 15 条高确定性知识条目 + 50 条测试问题</t>
  </si>
  <si>
    <t>知识条目数</t>
  </si>
  <si>
    <t>适用范围</t>
  </si>
  <si>
    <t>校本知识库整理 / 智能问答原型 / 演示与答辩准备</t>
  </si>
  <si>
    <t>测试问题数</t>
  </si>
  <si>
    <t>最后更新</t>
  </si>
  <si>
    <t>2026-04-13</t>
  </si>
  <si>
    <t>来源数</t>
  </si>
  <si>
    <t>维护建议</t>
  </si>
  <si>
    <t>优先继续补录 图书馆 / 教务与学籍 / 资助与帮扶</t>
  </si>
  <si>
    <t>已覆盖类别数</t>
  </si>
  <si>
    <t>使用提醒</t>
  </si>
  <si>
    <t>涉及当年迎新安排、军训、具体资费或临时通知时，建议触发“以学校最新通知为准”的兜底提醒</t>
  </si>
  <si>
    <t>首批高确定性类别</t>
  </si>
  <si>
    <t>校园卡 / 校园网 / 心理健康</t>
  </si>
  <si>
    <t>下一步建议</t>
  </si>
  <si>
    <t>做最简问答原型 + 补第二批条目</t>
  </si>
  <si>
    <t>建议的下一步动作</t>
  </si>
  <si>
    <t>1</t>
  </si>
  <si>
    <t>用 knowledge_base 作为检索底表，先做关键词匹配 + 结构化答案输出</t>
  </si>
  <si>
    <t>2</t>
  </si>
  <si>
    <t>先把 test_questions 中前 15 题跑通，验证命中率和答案格式</t>
  </si>
  <si>
    <t>3</t>
  </si>
  <si>
    <t>第二批补录：图书馆 6 条 + 教务与学籍 8 条 + 资助与帮扶 5 条</t>
  </si>
  <si>
    <t>4</t>
  </si>
  <si>
    <t>前端先做四块：问答区、校区/阶段选择、任务清单、官方入口卡片</t>
  </si>
  <si>
    <t>5</t>
  </si>
  <si>
    <t>演示时优先展示：校园卡绑定、心理预约、12355 危机支持、校区识别</t>
  </si>
  <si>
    <t>6</t>
  </si>
  <si>
    <t>测试时统计：回答正确率、流程完整率、入口匹配率、兜底触发率</t>
  </si>
  <si>
    <t>id</t>
  </si>
  <si>
    <t>一级分类</t>
  </si>
  <si>
    <t>二级分类</t>
  </si>
  <si>
    <t>标准问题</t>
  </si>
  <si>
    <t>问题别名/同义问法</t>
  </si>
  <si>
    <t>标准答案</t>
  </si>
  <si>
    <t>适用对象</t>
  </si>
  <si>
    <t>适用阶段</t>
  </si>
  <si>
    <t>适用校区</t>
  </si>
  <si>
    <t>办理步骤</t>
  </si>
  <si>
    <t>办理地点</t>
  </si>
  <si>
    <t>官方入口/页面</t>
  </si>
  <si>
    <t>联系方式</t>
  </si>
  <si>
    <t>所需材料</t>
  </si>
  <si>
    <t>注意事项</t>
  </si>
  <si>
    <t>是否需要人工确认</t>
  </si>
  <si>
    <t>来源标题</t>
  </si>
  <si>
    <t>来源链接</t>
  </si>
  <si>
    <t>更新时间</t>
  </si>
  <si>
    <t>备注</t>
  </si>
  <si>
    <t>校园卡</t>
  </si>
  <si>
    <t>绑定</t>
  </si>
  <si>
    <t>校园卡怎么绑定到手机上？</t>
  </si>
  <si>
    <t>一卡通怎么绑定；饭卡怎么绑定；i大海大怎么绑卡</t>
  </si>
  <si>
    <t>可通过微信关注公众号“i 大海大”，进入“线上自助”后绑定校园卡，输入本人学工号和查询密码即可完成绑定。</t>
  </si>
  <si>
    <t>全体学生</t>
  </si>
  <si>
    <t>报到当天/第一周</t>
  </si>
  <si>
    <t>全校通用</t>
  </si>
  <si>
    <t>1）微信搜索并关注“i 大海大”；
2）点击“线上自助”；
3）输入本人学工号和查询密码完成绑定。</t>
  </si>
  <si>
    <t>线上办理</t>
  </si>
  <si>
    <t>校园卡线上操作指南</t>
  </si>
  <si>
    <t>学工号；查询密码</t>
  </si>
  <si>
    <t>首次绑定成功后建议尽快修改查询密码。</t>
  </si>
  <si>
    <t>否</t>
  </si>
  <si>
    <t>https://xxb.dlou.edu.cn/_upload/article/files/0b/29/3af0feb348aaaac4ae36a7c9569e/0bf9b177-eddd-4270-b937-75412be96bfe.pdf</t>
  </si>
  <si>
    <t>首批高确定性条目</t>
  </si>
  <si>
    <t>密码</t>
  </si>
  <si>
    <t>校园卡初始查询密码是什么？</t>
  </si>
  <si>
    <t>一卡通初始密码是多少；饭卡默认密码是什么；i大海大绑定密码是什么</t>
  </si>
  <si>
    <t>校园卡初始查询密码为身份证号后 6 位；如果身份证号末位是字母，则取字母前 6 位。</t>
  </si>
  <si>
    <t>1）获取本人身份证号；
2）取后 6 位作为初始查询密码；
3）若身份证末位为字母，则取字母前 6 位。</t>
  </si>
  <si>
    <t>身份证号</t>
  </si>
  <si>
    <t>首次绑定成功后建议立即修改为新的 6 位数字密码。</t>
  </si>
  <si>
    <t>使用</t>
  </si>
  <si>
    <t>校园卡绑定后可以做什么？</t>
  </si>
  <si>
    <t>校园e码有什么用；绑定后能消费吗；校园卡能查账单吗</t>
  </si>
  <si>
    <t>绑定成功后可使用“校园 e 码”进行校内身份识别与消费，也可查看交易记录、账户余额、基本信息等；单次消费限额 50 元、单日消费限额 200 元，超限后需输入查询密码。</t>
  </si>
  <si>
    <t>第一周</t>
  </si>
  <si>
    <t>1）在“i 大海大”进入线上自助主页；
2）点击“校园 e 码”进行身份识别与消费；
3）点击“我的账单”查看交易记录；
4）点击“余额查询”查看余额。</t>
  </si>
  <si>
    <t>已绑定的校园卡</t>
  </si>
  <si>
    <t>超出单次/单日限额后需输入查询密码继续消费。</t>
  </si>
  <si>
    <t>挂失/解挂</t>
  </si>
  <si>
    <t>校园卡丢了怎么办？</t>
  </si>
  <si>
    <t>饭卡丢了怎么办；一卡通掉了怎么办；校园卡怎么挂失</t>
  </si>
  <si>
    <t>校园卡丢失后应立即在“i 大海大”的“线上自助”中使用“挂失/解挂”功能进行挂失；输入查询密码即可操作，找回后可解挂。</t>
  </si>
  <si>
    <t>第一周/第一个月</t>
  </si>
  <si>
    <t>1）进入“i 大海大”；
2）点击“线上自助”；
3）选择“挂失/解挂”；
4）输入查询密码完成挂失或解挂。</t>
  </si>
  <si>
    <t>查询密码</t>
  </si>
  <si>
    <t>校园卡不慎丢失，请立即挂失。补卡可结合校内圈存机或学校后续通知办理。</t>
  </si>
  <si>
    <t>密码修改</t>
  </si>
  <si>
    <t>校园卡怎么修改查询密码？</t>
  </si>
  <si>
    <t>校园卡怎么改密码；饭卡密码怎么改；一卡通密码修改</t>
  </si>
  <si>
    <t>在“i 大海大”的“线上自助”中点击“密码修改”即可修改校园卡查询密码；建议首次绑定后立即修改，密码为 6 位数字。</t>
  </si>
  <si>
    <t>1）进入“i 大海大”；
2）点击“线上自助”；
3）选择“密码修改”；
4）设置新的 6 位数字密码。</t>
  </si>
  <si>
    <t>原查询密码</t>
  </si>
  <si>
    <t>新密码需为 6 位数字，建议不要使用过于简单的组合。</t>
  </si>
  <si>
    <t>充值</t>
  </si>
  <si>
    <t>校园卡怎么在线充值？</t>
  </si>
  <si>
    <t>饭卡怎么充值；一卡通怎么充值；校园卡怎么在手机上充值</t>
  </si>
  <si>
    <t>在“i 大海大”点击“在线充值”后，会跳转至农业银行 APP 的“智慧校园 大连海洋大学专区”；在专区点击“充值”即可进入校园卡充值页面。输入本人学工号可为本人充值，输入他人学工号可为他人充值，金额为 1-500 元。</t>
  </si>
  <si>
    <t>1）进入“i 大海大”；
2）点击“在线充值”；
3）跳转到农业银行 APP“智慧校园 大连海洋大学专区”；
4）点击“充值”；
5）输入学工号与金额完成充值。</t>
  </si>
  <si>
    <t>学工号；农业银行 APP</t>
  </si>
  <si>
    <t>若使用新手机或更换微信，可先解绑后重新绑定。</t>
  </si>
  <si>
    <t>校园网</t>
  </si>
  <si>
    <t>账号</t>
  </si>
  <si>
    <t>大连海洋大学校园网账号是什么？</t>
  </si>
  <si>
    <t>学校网络账号是什么；上网账号是什么；校园网登录账号是什么</t>
  </si>
  <si>
    <t>在校学生通常使用本人学号作为校园网络账号。</t>
  </si>
  <si>
    <t>在校学生</t>
  </si>
  <si>
    <t>1）确认本人学号；
2）在校园网络相关服务或认证页面使用学号登录；
3）若遇异常，查看网络信息服务或最新通知。</t>
  </si>
  <si>
    <t>校园网络账号管理办法/网络信息服务</t>
  </si>
  <si>
    <t>学号</t>
  </si>
  <si>
    <t>若系统页面或账号规则有更新，以学校网络信息服务最新通知为准。</t>
  </si>
  <si>
    <t>大连海洋大学校园网络账号管理办法</t>
  </si>
  <si>
    <t>https://at_jwc.dlou.edu.cn/2023/0819/c6519a157864/page.htm</t>
  </si>
  <si>
    <t>基于学校公开管理办法检索结果</t>
  </si>
  <si>
    <t>学生校园网账号是不是学号？</t>
  </si>
  <si>
    <t>校园网账号是学号吗；上网账号是不是学号；网络认证用什么账号</t>
  </si>
  <si>
    <t>是。学校公开的校园网络账号管理办法显示，在校学生使用学号作为账号。</t>
  </si>
  <si>
    <t>1）准备本人学号；
2）在校园网认证或相关服务中使用学号作为账号；
3）如无法登录，再核对最新通知或咨询相关服务点。</t>
  </si>
  <si>
    <t>校园网络账号管理办法</t>
  </si>
  <si>
    <t>仅在校学生适用；其他人员账号规则可能不同。</t>
  </si>
  <si>
    <t>规则</t>
  </si>
  <si>
    <t>校园网账号开通和使用规则是什么？</t>
  </si>
  <si>
    <t>校园网上网规则是什么；校园网开通规则；校园网资费怎么看</t>
  </si>
  <si>
    <t>学校公开的校园网络账号管理办法提到，校园网账号实行规范化管理；在校学生使用学号作为账号，用网资费以校园营业厅为准。账号开通和销户等具体细则应以学校网络信息服务和校园营业厅最新通知为准。</t>
  </si>
  <si>
    <t>1）确认本人是否已具有学号；
2）查看网络信息服务与校园营业厅最新说明；
3）按最新流程办理开通、认证或咨询业务。</t>
  </si>
  <si>
    <t>网络信息服务页面/校园营业厅</t>
  </si>
  <si>
    <t>校园网络账号管理办法；学校主页-公共服务-网络信息服务</t>
  </si>
  <si>
    <t>资费、流量和具体办理细则可能调整，需以最新通知为准。</t>
  </si>
  <si>
    <t>是</t>
  </si>
  <si>
    <t>建议前端输出兜底提醒</t>
  </si>
  <si>
    <t>咨询</t>
  </si>
  <si>
    <t>校园网有问题去哪里看或找谁？</t>
  </si>
  <si>
    <t>网络连不上怎么办；校园网问题找哪里；学校网络服务在哪看</t>
  </si>
  <si>
    <t>可优先查看学校主页“公共服务”中的“网络信息服务”；涉及账号、资费或营业办理的，建议结合校园营业厅和学校最新通知处理。</t>
  </si>
  <si>
    <t>1）进入学校主页；
2）找到“公共服务”；
3）点击“网络信息服务”；
4）结合校园营业厅和最新通知处理具体问题。</t>
  </si>
  <si>
    <t>学校主页-公共服务</t>
  </si>
  <si>
    <t>学校主页-公共服务-网络信息服务</t>
  </si>
  <si>
    <t>无</t>
  </si>
  <si>
    <t>若问题涉及当年网络策略、资费、流量或故障，应以最新通知和现场/官方答复为准。</t>
  </si>
  <si>
    <t>承七秩底蕴 启深蓝新章——我校喜迎2025级新生入学（学校主页结构）</t>
  </si>
  <si>
    <t>https://www.dlou.edu.cn/2025/0901/c4818a195619/page.htm</t>
  </si>
  <si>
    <t>来源用于确认学校主页存在“网络信息服务”入口</t>
  </si>
  <si>
    <t>心理健康</t>
  </si>
  <si>
    <t>网站预约</t>
  </si>
  <si>
    <t>大连海洋大学心理咨询怎么网站预约？</t>
  </si>
  <si>
    <t>心理咨询怎么线上预约；学校心理中心怎么预约；心理服务在哪里预约</t>
  </si>
  <si>
    <t>已加入学校企业微信的学生，可通过企业微信进入“大连海洋大学—心理服务”，点击“咨询预约”，阅读预约须知后选择校区、预约时间并填写来访登记表提交。</t>
  </si>
  <si>
    <t>黑石礁/大黑石/瓦房店</t>
  </si>
  <si>
    <t>1）打开微信并进入企业微信；
2）进入“大连海洋大学—心理服务”；
3）点击“咨询预约”；
4）阅读预约须知；
5）选择校区和预约时间；
6）填写来访登记表并提交。</t>
  </si>
  <si>
    <t>企业微信-大连海洋大学-心理服务</t>
  </si>
  <si>
    <t>已加入学校企业微信</t>
  </si>
  <si>
    <t>若无法通过系统预约，可改用电话、现场或 QQ 预约。</t>
  </si>
  <si>
    <t>网站预约 - 心理健康教育</t>
  </si>
  <si>
    <t>https://xhyweb.dlou.edu.cn/8915/list.htm</t>
  </si>
  <si>
    <t>电话预约</t>
  </si>
  <si>
    <t>大连海洋大学心理咨询怎么电话预约？</t>
  </si>
  <si>
    <t>心理咨询电话怎么打；学校心理预约电话；心理中心电话预约</t>
  </si>
  <si>
    <t>可通过拨打学校心理健康教育中心预约电话进行预约。公开页面列出了黑石礁校区、大黑石校区和瓦房店校区的预约电话，电话预约时间为周一到周五 8:30-11:30、13:30-16:30。</t>
  </si>
  <si>
    <t>1）确认自己所在校区；
2）在工作时间拨打对应预约电话；
3）按工作人员提示完成预约。</t>
  </si>
  <si>
    <t>各校区心理健康教育中心</t>
  </si>
  <si>
    <t>心理咨询预约方式/电话预约</t>
  </si>
  <si>
    <t>黑石礁：0411-84763064；大黑石：0411-84763887；瓦房店：0411-85618713</t>
  </si>
  <si>
    <t>电话预约时间为工作日 8:30-11:30、13:30-16:30。</t>
  </si>
  <si>
    <t>心理咨询预约方式</t>
  </si>
  <si>
    <t>https://xhyweb.dlou.edu.cn/2023/0410/c8904a174865/page.htm</t>
  </si>
  <si>
    <t>黑石礁校区心理预约电话是多少？</t>
  </si>
  <si>
    <t>黑石礁心理中心电话；黑石礁校区心理咨询电话；北院心理预约电话</t>
  </si>
  <si>
    <t>黑石礁校区心理预约电话为 0411-84763064。</t>
  </si>
  <si>
    <t>黑石礁</t>
  </si>
  <si>
    <t>1）在工作时间拨打 0411-84763064；
2）说明预约需求；
3）按要求确认咨询时间。</t>
  </si>
  <si>
    <t>黑石礁校区心理健康教育中心</t>
  </si>
  <si>
    <t>0411-84763064</t>
  </si>
  <si>
    <t>电话预约时间为周一到周五 8:30-11:30、13:30-16:30。</t>
  </si>
  <si>
    <t>电话预约 - 心理健康教育</t>
  </si>
  <si>
    <t>https://xhyweb.dlou.edu.cn/8916/list.htm</t>
  </si>
  <si>
    <t>大黑石校区心理预约电话是多少？</t>
  </si>
  <si>
    <t>大黑石心理中心电话；大黑石校区心理咨询电话；心理预约电话大黑石</t>
  </si>
  <si>
    <t>大黑石校区心理预约电话为 0411-84763887。</t>
  </si>
  <si>
    <t>大黑石</t>
  </si>
  <si>
    <t>1）在工作时间拨打 0411-84763887；
2）说明预约需求；
3）按要求确认咨询时间。</t>
  </si>
  <si>
    <t>大黑石校区心理健康教育中心</t>
  </si>
  <si>
    <t>0411-84763887</t>
  </si>
  <si>
    <t>危机支持</t>
  </si>
  <si>
    <t>如果晚上情绪特别差，有没有 24 小时心理热线？</t>
  </si>
  <si>
    <t>晚上想找人倾诉怎么办；有没有心理热线；12355怎么拨打</t>
  </si>
  <si>
    <t>有。学校心理电话预约页面提供 7x24 小时人工+AI 电话咨询：大连本地可拨打 12355，域外可拨打 0411-12355。</t>
  </si>
  <si>
    <t>1）若在大连本地，拨打 12355；
2）若在域外，拨打 0411-12355；
3）如存在紧急安全风险，优先联系身边老师、同学或当地急救/公安等紧急支持资源。</t>
  </si>
  <si>
    <t>电话咨询</t>
  </si>
  <si>
    <t>本地：12355；域外：0411-12355</t>
  </si>
  <si>
    <t>该热线为 7x24 小时人工+AI 电话咨询；如出现急性安全风险，应优先求助紧急支持资源。</t>
  </si>
  <si>
    <t>适合设置为危机兜底通道</t>
  </si>
  <si>
    <t>问题</t>
  </si>
  <si>
    <t>难度</t>
  </si>
  <si>
    <t>是否校区相关</t>
  </si>
  <si>
    <t>预期命中知识条目id</t>
  </si>
  <si>
    <t>预期答案关键词</t>
  </si>
  <si>
    <t>是否应触发兜底</t>
  </si>
  <si>
    <t>大连海洋大学新生报到前需要完成哪些准备？</t>
  </si>
  <si>
    <t>报到与迎新</t>
  </si>
  <si>
    <t>中</t>
  </si>
  <si>
    <t>入学指南,入学须知,线上报到</t>
  </si>
  <si>
    <t>年度安排，建议触发兜底</t>
  </si>
  <si>
    <t>新生线上报到一般通过什么系统完成？</t>
  </si>
  <si>
    <t>低</t>
  </si>
  <si>
    <t>大海大学工系统,线上报到</t>
  </si>
  <si>
    <t>新生入学前学校会提前推送哪些信息？</t>
  </si>
  <si>
    <t>入学指南,入学须知</t>
  </si>
  <si>
    <t>报到当天到校后应该先做什么？</t>
  </si>
  <si>
    <t>一站式报到,引导</t>
  </si>
  <si>
    <t>具体流程可能按年度变化</t>
  </si>
  <si>
    <t>学校迎新主要涉及哪些校区？</t>
  </si>
  <si>
    <t>黑石礁,大黑石,瓦房店</t>
  </si>
  <si>
    <t>如果家长陪同到校，报到时通常先去哪里咨询？</t>
  </si>
  <si>
    <t>志愿者服务站,一站式报到</t>
  </si>
  <si>
    <t>家庭经济困难新生如何申请绿色通道？</t>
  </si>
  <si>
    <t>云端绿色通道,资助政策</t>
  </si>
  <si>
    <t>绿色通道一般在什么时候、什么场景下办理？</t>
  </si>
  <si>
    <t>入学报到,困难学生</t>
  </si>
  <si>
    <t>我所在专业通常对应哪个校区报到？</t>
  </si>
  <si>
    <t>校区识别与地点</t>
  </si>
  <si>
    <t>高</t>
  </si>
  <si>
    <t>校区,学院,专业</t>
  </si>
  <si>
    <t>需结合学院/录取信息</t>
  </si>
  <si>
    <t>黑石礁校区和大黑石校区有什么区别？</t>
  </si>
  <si>
    <t>黑石礁,大黑石</t>
  </si>
  <si>
    <t>建议给出校园导航</t>
  </si>
  <si>
    <t>瓦房店校区新生报到时需要注意什么？</t>
  </si>
  <si>
    <t>瓦房店,报到</t>
  </si>
  <si>
    <t>不同校区的图书馆分别在哪里？</t>
  </si>
  <si>
    <t>图书馆,校区</t>
  </si>
  <si>
    <t>不同校区的心理咨询服务怎么区分？</t>
  </si>
  <si>
    <t>校区,心理咨询</t>
  </si>
  <si>
    <t>如果我不知道自己属于哪个校区，应该先看什么信息？</t>
  </si>
  <si>
    <t>录取通知,学院,新生群</t>
  </si>
  <si>
    <t>i大海大,线上自助,学工号</t>
  </si>
  <si>
    <t>i大海大是做什么用的？</t>
  </si>
  <si>
    <t>线上自助,校园e码,账单,充值</t>
  </si>
  <si>
    <t>身份证号后6位</t>
  </si>
  <si>
    <t>校园卡可以提现吗，还是只能消费和充值？</t>
  </si>
  <si>
    <t>消费,充值</t>
  </si>
  <si>
    <t>当前资料未直接说明提现</t>
  </si>
  <si>
    <t>在线充值,农业银行APP,学工号</t>
  </si>
  <si>
    <t>学生校园网上网账号是学号还是别的号码？</t>
  </si>
  <si>
    <t>校园网上网初始密码怎么确定？</t>
  </si>
  <si>
    <t>初始密码</t>
  </si>
  <si>
    <t>当前首批知识库未确认</t>
  </si>
  <si>
    <t>校园网认证登录遇到问题联系谁？</t>
  </si>
  <si>
    <t>网络信息服务</t>
  </si>
  <si>
    <t>手机上可以用校园网账号登录吗？</t>
  </si>
  <si>
    <t>校园网,认证</t>
  </si>
  <si>
    <t>需要结合实际认证系统</t>
  </si>
  <si>
    <t>校园网账号和校园卡账号是一回事吗？</t>
  </si>
  <si>
    <t>学号,校园卡</t>
  </si>
  <si>
    <t>新生入学后什么时候完成学籍注册？</t>
  </si>
  <si>
    <t>教务与学籍</t>
  </si>
  <si>
    <t>学籍注册</t>
  </si>
  <si>
    <t>学籍注册后在哪里核验自己的学籍信息？</t>
  </si>
  <si>
    <t>学信网,实名注册</t>
  </si>
  <si>
    <t>教务相关问题应该找哪个部门？</t>
  </si>
  <si>
    <t>教务处</t>
  </si>
  <si>
    <t>选课问题一般归哪个科室或部门管理？</t>
  </si>
  <si>
    <t>教务管理科,选课</t>
  </si>
  <si>
    <t>成绩查询或成绩相关问题应该找哪里？</t>
  </si>
  <si>
    <t>成绩,教务</t>
  </si>
  <si>
    <t>学籍异动、注册、证明办理一般归谁负责？</t>
  </si>
  <si>
    <t>学籍,注册,证明</t>
  </si>
  <si>
    <t>新生入学后第一周最应该熟悉哪些教务事项？</t>
  </si>
  <si>
    <t>注册,选课,课表</t>
  </si>
  <si>
    <t>学年注册一般在什么时候完成？</t>
  </si>
  <si>
    <t>第一学期,1个月内</t>
  </si>
  <si>
    <t>大连海洋大学图书馆有哪些主要服务？</t>
  </si>
  <si>
    <t>图书馆</t>
  </si>
  <si>
    <t>馆藏检索,座位预约,常见问题</t>
  </si>
  <si>
    <t>图书馆可以预约座位吗？</t>
  </si>
  <si>
    <t>座位预约</t>
  </si>
  <si>
    <t>新生第一次进图书馆要注意什么？</t>
  </si>
  <si>
    <t>入馆规定</t>
  </si>
  <si>
    <t>图书借阅规则在哪里看？</t>
  </si>
  <si>
    <t>图书借阅规定</t>
  </si>
  <si>
    <t>校园一卡通能不能用于图书馆？</t>
  </si>
  <si>
    <t>校园一卡通图书馆使用规定</t>
  </si>
  <si>
    <t>不同校区图书馆资源怎么找？</t>
  </si>
  <si>
    <t>校区,图书馆</t>
  </si>
  <si>
    <t>大连海洋大学心理咨询怎么预约？</t>
  </si>
  <si>
    <t>企业微信,心理服务,咨询预约</t>
  </si>
  <si>
    <t>心理咨询可以通过哪些方式预约？</t>
  </si>
  <si>
    <t>系统预约,QQ预约,现场预约,电话预约</t>
  </si>
  <si>
    <t>黑石礁校区和大黑石校区心理预约电话分别是多少？</t>
  </si>
  <si>
    <t>0411-84763064,0411-84763887</t>
  </si>
  <si>
    <t>如果晚上情绪特别差，有没有24小时心理热线？</t>
  </si>
  <si>
    <t>12355,0411-12355</t>
  </si>
  <si>
    <t>新生刚入学适应困难时，可以找学校哪些心理支持资源？</t>
  </si>
  <si>
    <t>心理服务,预约,12355</t>
  </si>
  <si>
    <t>家庭经济困难学生认定怎么申请？</t>
  </si>
  <si>
    <t>资助与帮扶</t>
  </si>
  <si>
    <t>困难认定</t>
  </si>
  <si>
    <t>国家助学金的基本申请条件是什么？</t>
  </si>
  <si>
    <t>国家助学金</t>
  </si>
  <si>
    <t>国家助学金分几个等级？</t>
  </si>
  <si>
    <t>等级,金额</t>
  </si>
  <si>
    <t>退役士兵学生是否享受国家助学金？</t>
  </si>
  <si>
    <t>退役士兵,助学金</t>
  </si>
  <si>
    <t>入学报到时如果暂时交不起费用怎么办？</t>
  </si>
  <si>
    <t>绿色通道,资助</t>
  </si>
  <si>
    <t>source_id</t>
  </si>
  <si>
    <t>用途</t>
  </si>
  <si>
    <t>S01</t>
  </si>
  <si>
    <t>承七秩底蕴 启深蓝新章——我校喜迎2025级新生入学</t>
  </si>
  <si>
    <t>学校迎新与主页服务入口参考</t>
  </si>
  <si>
    <t>S02</t>
  </si>
  <si>
    <t>校园卡绑定、密码、挂失、充值</t>
  </si>
  <si>
    <t>S03</t>
  </si>
  <si>
    <t>心理系统/QQ/现场/电话预约总览</t>
  </si>
  <si>
    <t>S04</t>
  </si>
  <si>
    <t>网站预约具体流程</t>
  </si>
  <si>
    <t>S05</t>
  </si>
  <si>
    <t>校区电话与 12355 热线</t>
  </si>
  <si>
    <t>S06</t>
  </si>
  <si>
    <t>校园网账号/资费规则依据</t>
  </si>
  <si>
    <t>S07</t>
  </si>
  <si>
    <t>大连海洋大学图书馆-规章制度</t>
  </si>
  <si>
    <t>后续补录图书馆条目时使用</t>
  </si>
  <si>
    <t>https://opac.dlou.edu.cn/node/421.jspx</t>
  </si>
  <si>
    <t>是否</t>
  </si>
  <si>
    <t>入学前</t>
  </si>
  <si>
    <t>报到当天</t>
  </si>
  <si>
    <t>第一个月</t>
  </si>
  <si>
    <t>瓦房店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</si>
</sst>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b/>
      <sz val="11"/>
      <name val="Carlito"/>
    </font>
    <font>
      <b/>
      <sz val="11"/>
      <color rgb="FFFFFFFF"/>
      <name val="Carlito"/>
    </font>
    <font>
      <b/>
      <sz val="12"/>
      <color rgb="FFFFFFFF"/>
      <name val="Carlito"/>
    </font>
    <font>
      <sz val="11"/>
      <name val="Carlito"/>
    </font>
    <font>
      <sz val="9"/>
      <name val="宋体"/>
      <family val="3"/>
      <charset val="134"/>
    </font>
  </fonts>
  <fills count="10">
    <fill>
      <patternFill patternType="none"/>
    </fill>
    <fill>
      <patternFill patternType="gray125"/>
    </fill>
    <fill>
      <patternFill patternType="solid">
        <fgColor theme="4"/>
      </patternFill>
    </fill>
    <fill>
      <patternFill patternType="solid">
        <fgColor theme="2"/>
      </patternFill>
    </fill>
    <fill>
      <patternFill patternType="solid">
        <fgColor theme="4"/>
      </patternFill>
    </fill>
    <fill>
      <patternFill patternType="solid">
        <fgColor theme="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s>
  <borders count="9">
    <border>
      <left/>
      <right/>
      <top/>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s>
  <cellStyleXfs count="2">
    <xf numFmtId="0" fontId="0" fillId="0" borderId="0"/>
    <xf numFmtId="0" fontId="5" fillId="0" borderId="0"/>
  </cellStyleXfs>
  <cellXfs count="44">
    <xf numFmtId="0" fontId="0" fillId="0" borderId="0" xfId="0"/>
    <xf numFmtId="0" fontId="0" fillId="0" borderId="0" xfId="1" applyFont="1" applyAlignment="1">
      <alignment wrapText="1"/>
    </xf>
    <xf numFmtId="0" fontId="2" fillId="3" borderId="1" xfId="1" applyFont="1" applyFill="1" applyBorder="1" applyAlignment="1">
      <alignment vertical="center" wrapText="1"/>
    </xf>
    <xf numFmtId="0" fontId="0" fillId="0" borderId="2" xfId="1" applyFont="1" applyBorder="1" applyAlignment="1">
      <alignment wrapText="1"/>
    </xf>
    <xf numFmtId="0" fontId="3" fillId="4" borderId="2" xfId="1" applyFont="1" applyFill="1" applyBorder="1" applyAlignment="1">
      <alignment horizontal="center" vertical="center" wrapText="1"/>
    </xf>
    <xf numFmtId="0" fontId="0" fillId="0" borderId="3" xfId="1" applyFont="1" applyBorder="1" applyAlignment="1">
      <alignment wrapText="1"/>
    </xf>
    <xf numFmtId="0" fontId="2" fillId="3" borderId="4" xfId="1" applyFont="1" applyFill="1" applyBorder="1" applyAlignment="1">
      <alignment vertical="center" wrapText="1"/>
    </xf>
    <xf numFmtId="0" fontId="0" fillId="0" borderId="5" xfId="1" applyFont="1" applyBorder="1" applyAlignment="1">
      <alignment wrapText="1"/>
    </xf>
    <xf numFmtId="0" fontId="0" fillId="0" borderId="4" xfId="1" applyFont="1" applyBorder="1" applyAlignment="1">
      <alignment wrapText="1"/>
    </xf>
    <xf numFmtId="0" fontId="0" fillId="0" borderId="6" xfId="1" applyFont="1" applyBorder="1" applyAlignment="1">
      <alignment wrapText="1"/>
    </xf>
    <xf numFmtId="0" fontId="0" fillId="0" borderId="7" xfId="1" applyFont="1" applyBorder="1" applyAlignment="1">
      <alignment wrapText="1"/>
    </xf>
    <xf numFmtId="0" fontId="0" fillId="0" borderId="8" xfId="1" applyFont="1" applyBorder="1" applyAlignment="1">
      <alignment wrapText="1"/>
    </xf>
    <xf numFmtId="0" fontId="0" fillId="0" borderId="0" xfId="1" applyFont="1" applyAlignment="1">
      <alignment vertical="center" wrapText="1"/>
    </xf>
    <xf numFmtId="0" fontId="3" fillId="6" borderId="1" xfId="1" applyFont="1" applyFill="1" applyBorder="1" applyAlignment="1">
      <alignment horizontal="center" vertical="center" wrapText="1"/>
    </xf>
    <xf numFmtId="0" fontId="3" fillId="6" borderId="2" xfId="1" applyFont="1" applyFill="1" applyBorder="1" applyAlignment="1">
      <alignment horizontal="center" vertical="center" wrapText="1"/>
    </xf>
    <xf numFmtId="0" fontId="3" fillId="6" borderId="3" xfId="1" applyFont="1" applyFill="1" applyBorder="1" applyAlignment="1">
      <alignment horizontal="center" vertical="center" wrapText="1"/>
    </xf>
    <xf numFmtId="0" fontId="0" fillId="0" borderId="4" xfId="1" applyFont="1" applyBorder="1" applyAlignment="1">
      <alignment vertical="center" wrapText="1"/>
    </xf>
    <xf numFmtId="0" fontId="0" fillId="0" borderId="5" xfId="1" applyFont="1" applyBorder="1" applyAlignment="1">
      <alignment vertical="center" wrapText="1"/>
    </xf>
    <xf numFmtId="0" fontId="0" fillId="0" borderId="6" xfId="1" applyFont="1" applyBorder="1" applyAlignment="1">
      <alignment vertical="center" wrapText="1"/>
    </xf>
    <xf numFmtId="0" fontId="0" fillId="0" borderId="7" xfId="1" applyFont="1" applyBorder="1" applyAlignment="1">
      <alignment vertical="center" wrapText="1"/>
    </xf>
    <xf numFmtId="0" fontId="0" fillId="0" borderId="8" xfId="1" applyFont="1" applyBorder="1" applyAlignment="1">
      <alignment vertical="center" wrapText="1"/>
    </xf>
    <xf numFmtId="0" fontId="0" fillId="0" borderId="4" xfId="1" applyFont="1" applyBorder="1" applyAlignment="1">
      <alignment horizontal="center" vertical="center" wrapText="1"/>
    </xf>
    <xf numFmtId="0" fontId="0" fillId="0" borderId="6" xfId="1" applyFont="1" applyBorder="1" applyAlignment="1">
      <alignment horizontal="center" vertical="center" wrapText="1"/>
    </xf>
    <xf numFmtId="0" fontId="0" fillId="0" borderId="0" xfId="1" applyFont="1" applyAlignment="1">
      <alignment horizontal="center" vertical="center" wrapText="1"/>
    </xf>
    <xf numFmtId="0" fontId="0" fillId="0" borderId="7" xfId="1" applyFont="1" applyBorder="1" applyAlignment="1">
      <alignment horizontal="center" vertical="center" wrapText="1"/>
    </xf>
    <xf numFmtId="0" fontId="3" fillId="7" borderId="1" xfId="1" applyFont="1" applyFill="1" applyBorder="1" applyAlignment="1">
      <alignment horizontal="center" vertical="center" wrapText="1"/>
    </xf>
    <xf numFmtId="0" fontId="3" fillId="7" borderId="2" xfId="1" applyFont="1" applyFill="1" applyBorder="1" applyAlignment="1">
      <alignment horizontal="center" vertical="center" wrapText="1"/>
    </xf>
    <xf numFmtId="0" fontId="3" fillId="7" borderId="3" xfId="1" applyFont="1" applyFill="1" applyBorder="1" applyAlignment="1">
      <alignment horizontal="center" vertical="center" wrapText="1"/>
    </xf>
    <xf numFmtId="0" fontId="3" fillId="8" borderId="1" xfId="1" applyFont="1" applyFill="1" applyBorder="1" applyAlignment="1">
      <alignment horizontal="center" vertical="center"/>
    </xf>
    <xf numFmtId="0" fontId="3" fillId="8" borderId="2" xfId="1" applyFont="1" applyFill="1" applyBorder="1" applyAlignment="1">
      <alignment horizontal="center" vertical="center"/>
    </xf>
    <xf numFmtId="0" fontId="3" fillId="8" borderId="3" xfId="1" applyFont="1" applyFill="1" applyBorder="1" applyAlignment="1">
      <alignment horizontal="center" vertical="center"/>
    </xf>
    <xf numFmtId="0" fontId="3" fillId="9" borderId="1" xfId="1" applyFont="1" applyFill="1" applyBorder="1" applyAlignment="1">
      <alignment horizontal="center" vertical="center"/>
    </xf>
    <xf numFmtId="0" fontId="3" fillId="9" borderId="2" xfId="1" applyFont="1" applyFill="1" applyBorder="1" applyAlignment="1">
      <alignment horizontal="center" vertical="center"/>
    </xf>
    <xf numFmtId="0" fontId="3" fillId="9" borderId="3" xfId="1" applyFont="1" applyFill="1" applyBorder="1" applyAlignment="1">
      <alignment horizontal="center" vertical="center"/>
    </xf>
    <xf numFmtId="0" fontId="0" fillId="0" borderId="4" xfId="1" applyFont="1" applyBorder="1" applyAlignment="1">
      <alignment vertical="center"/>
    </xf>
    <xf numFmtId="0" fontId="0" fillId="0" borderId="0" xfId="1" applyFont="1" applyAlignment="1">
      <alignment vertical="center"/>
    </xf>
    <xf numFmtId="0" fontId="0" fillId="0" borderId="5" xfId="1" applyFont="1" applyBorder="1" applyAlignment="1">
      <alignment vertical="center"/>
    </xf>
    <xf numFmtId="0" fontId="0" fillId="0" borderId="6" xfId="1" applyFont="1" applyBorder="1" applyAlignment="1">
      <alignment vertical="center"/>
    </xf>
    <xf numFmtId="0" fontId="0" fillId="0" borderId="7" xfId="1" applyFont="1" applyBorder="1" applyAlignment="1">
      <alignment vertical="center"/>
    </xf>
    <xf numFmtId="0" fontId="0" fillId="0" borderId="8" xfId="1" applyFont="1" applyBorder="1" applyAlignment="1">
      <alignment vertical="center"/>
    </xf>
    <xf numFmtId="0" fontId="1" fillId="2" borderId="0" xfId="1" applyFont="1" applyFill="1" applyAlignment="1">
      <alignment horizontal="center" vertical="center"/>
    </xf>
    <xf numFmtId="0" fontId="4" fillId="5" borderId="4" xfId="1" applyFont="1" applyFill="1" applyBorder="1" applyAlignment="1">
      <alignment horizontal="center" vertical="center" wrapText="1"/>
    </xf>
    <xf numFmtId="0" fontId="4" fillId="5" borderId="0" xfId="1" applyFont="1" applyFill="1" applyAlignment="1">
      <alignment horizontal="center" vertical="center" wrapText="1"/>
    </xf>
    <xf numFmtId="0" fontId="4" fillId="5" borderId="5" xfId="1" applyFont="1" applyFill="1" applyBorder="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6">
  <tableColumns count="20">
    <tableColumn id="1" xr3:uid="{00000000-0010-0000-0000-000001000000}" name="id"/>
    <tableColumn id="2" xr3:uid="{00000000-0010-0000-0000-000002000000}" name="一级分类"/>
    <tableColumn id="3" xr3:uid="{00000000-0010-0000-0000-000003000000}" name="二级分类"/>
    <tableColumn id="4" xr3:uid="{00000000-0010-0000-0000-000004000000}" name="标准问题"/>
    <tableColumn id="5" xr3:uid="{00000000-0010-0000-0000-000005000000}" name="问题别名/同义问法"/>
    <tableColumn id="6" xr3:uid="{00000000-0010-0000-0000-000006000000}" name="标准答案"/>
    <tableColumn id="7" xr3:uid="{00000000-0010-0000-0000-000007000000}" name="适用对象"/>
    <tableColumn id="8" xr3:uid="{00000000-0010-0000-0000-000008000000}" name="适用阶段"/>
    <tableColumn id="9" xr3:uid="{00000000-0010-0000-0000-000009000000}" name="适用校区"/>
    <tableColumn id="10" xr3:uid="{00000000-0010-0000-0000-00000A000000}" name="办理步骤"/>
    <tableColumn id="11" xr3:uid="{00000000-0010-0000-0000-00000B000000}" name="办理地点"/>
    <tableColumn id="12" xr3:uid="{00000000-0010-0000-0000-00000C000000}" name="官方入口/页面"/>
    <tableColumn id="13" xr3:uid="{00000000-0010-0000-0000-00000D000000}" name="联系方式"/>
    <tableColumn id="14" xr3:uid="{00000000-0010-0000-0000-00000E000000}" name="所需材料"/>
    <tableColumn id="15" xr3:uid="{00000000-0010-0000-0000-00000F000000}" name="注意事项"/>
    <tableColumn id="16" xr3:uid="{00000000-0010-0000-0000-000010000000}" name="是否需要人工确认"/>
    <tableColumn id="17" xr3:uid="{00000000-0010-0000-0000-000011000000}" name="来源标题"/>
    <tableColumn id="18" xr3:uid="{00000000-0010-0000-0000-000012000000}" name="来源链接"/>
    <tableColumn id="19" xr3:uid="{00000000-0010-0000-0000-000013000000}" name="更新时间"/>
    <tableColumn id="20" xr3:uid="{00000000-0010-0000-0000-000014000000}" name="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 displayName="Table1_1" ref="A1:D8">
  <tableColumns count="4">
    <tableColumn id="1" xr3:uid="{00000000-0010-0000-0200-000001000000}" name="source_id"/>
    <tableColumn id="2" xr3:uid="{00000000-0010-0000-0200-000002000000}" name="来源标题"/>
    <tableColumn id="3" xr3:uid="{00000000-0010-0000-0200-000003000000}" name="用途"/>
    <tableColumn id="4" xr3:uid="{00000000-0010-0000-0200-000004000000}" name="来源链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workbookViewId="0">
      <selection sqref="A1:F1"/>
    </sheetView>
  </sheetViews>
  <sheetFormatPr defaultRowHeight="14.25"/>
  <cols>
    <col min="1" max="1" width="15" customWidth="1"/>
    <col min="2" max="2" width="49.25" customWidth="1"/>
    <col min="3" max="3" width="3.625" customWidth="1"/>
    <col min="4" max="4" width="19.25" customWidth="1"/>
    <col min="5" max="5" width="25" customWidth="1"/>
    <col min="6" max="6" width="9.25" customWidth="1"/>
  </cols>
  <sheetData>
    <row r="1" spans="1:6" ht="30" customHeight="1">
      <c r="A1" s="40" t="s">
        <v>0</v>
      </c>
      <c r="B1" s="40"/>
      <c r="C1" s="40"/>
      <c r="D1" s="40"/>
      <c r="E1" s="40"/>
      <c r="F1" s="40"/>
    </row>
    <row r="3" spans="1:6" ht="34.15" customHeight="1">
      <c r="A3" s="2" t="s">
        <v>1</v>
      </c>
      <c r="B3" s="3" t="s">
        <v>2</v>
      </c>
      <c r="C3" s="3"/>
      <c r="D3" s="4" t="s">
        <v>3</v>
      </c>
      <c r="E3" s="4" t="s">
        <v>4</v>
      </c>
      <c r="F3" s="5"/>
    </row>
    <row r="4" spans="1:6" ht="34.15" customHeight="1">
      <c r="A4" s="6" t="s">
        <v>5</v>
      </c>
      <c r="B4" s="1" t="s">
        <v>6</v>
      </c>
      <c r="C4" s="1"/>
      <c r="D4" s="1" t="s">
        <v>7</v>
      </c>
      <c r="E4" s="1">
        <f>COUNTA(knowledge_base!A2:A200)</f>
        <v>15</v>
      </c>
      <c r="F4" s="7"/>
    </row>
    <row r="5" spans="1:6" ht="34.15" customHeight="1">
      <c r="A5" s="6" t="s">
        <v>8</v>
      </c>
      <c r="B5" s="1" t="s">
        <v>9</v>
      </c>
      <c r="C5" s="1"/>
      <c r="D5" s="1" t="s">
        <v>10</v>
      </c>
      <c r="E5" s="1">
        <f>COUNTA(test_questions!A2:A500)</f>
        <v>50</v>
      </c>
      <c r="F5" s="7"/>
    </row>
    <row r="6" spans="1:6" ht="17.100000000000001" customHeight="1">
      <c r="A6" s="6" t="s">
        <v>11</v>
      </c>
      <c r="B6" s="1" t="s">
        <v>12</v>
      </c>
      <c r="C6" s="1"/>
      <c r="D6" s="1" t="s">
        <v>13</v>
      </c>
      <c r="E6" s="1">
        <f>COUNTA(sources!A2:A100)</f>
        <v>7</v>
      </c>
      <c r="F6" s="7"/>
    </row>
    <row r="7" spans="1:6" ht="34.15" customHeight="1">
      <c r="A7" s="6" t="s">
        <v>14</v>
      </c>
      <c r="B7" s="1" t="s">
        <v>15</v>
      </c>
      <c r="C7" s="1"/>
      <c r="D7" s="1" t="s">
        <v>16</v>
      </c>
      <c r="E7" s="1">
        <f>COUNTA(Lists!A2:A20)</f>
        <v>8</v>
      </c>
      <c r="F7" s="7"/>
    </row>
    <row r="8" spans="1:6" ht="51.2" customHeight="1">
      <c r="A8" s="6" t="s">
        <v>17</v>
      </c>
      <c r="B8" s="1" t="s">
        <v>18</v>
      </c>
      <c r="C8" s="1"/>
      <c r="D8" s="1" t="s">
        <v>19</v>
      </c>
      <c r="E8" s="1" t="s">
        <v>20</v>
      </c>
      <c r="F8" s="7"/>
    </row>
    <row r="9" spans="1:6" ht="34.15" customHeight="1">
      <c r="A9" s="8"/>
      <c r="B9" s="1"/>
      <c r="C9" s="1"/>
      <c r="D9" s="1" t="s">
        <v>21</v>
      </c>
      <c r="E9" s="1" t="s">
        <v>22</v>
      </c>
      <c r="F9" s="7"/>
    </row>
    <row r="10" spans="1:6" ht="17.100000000000001" customHeight="1">
      <c r="A10" s="8"/>
      <c r="B10" s="1"/>
      <c r="C10" s="1"/>
      <c r="D10" s="1"/>
      <c r="E10" s="1"/>
      <c r="F10" s="7"/>
    </row>
    <row r="11" spans="1:6" ht="34.15" customHeight="1">
      <c r="A11" s="41" t="s">
        <v>23</v>
      </c>
      <c r="B11" s="42"/>
      <c r="C11" s="42"/>
      <c r="D11" s="42"/>
      <c r="E11" s="42"/>
      <c r="F11" s="43"/>
    </row>
    <row r="12" spans="1:6" ht="51.2" customHeight="1">
      <c r="A12" s="8" t="s">
        <v>24</v>
      </c>
      <c r="B12" s="1" t="s">
        <v>25</v>
      </c>
      <c r="C12" s="1"/>
      <c r="D12" s="1"/>
      <c r="E12" s="1"/>
      <c r="F12" s="7"/>
    </row>
    <row r="13" spans="1:6" ht="34.15" customHeight="1">
      <c r="A13" s="8" t="s">
        <v>26</v>
      </c>
      <c r="B13" s="1" t="s">
        <v>27</v>
      </c>
      <c r="C13" s="1"/>
      <c r="D13" s="1"/>
      <c r="E13" s="1"/>
      <c r="F13" s="7"/>
    </row>
    <row r="14" spans="1:6" ht="34.15" customHeight="1">
      <c r="A14" s="8" t="s">
        <v>28</v>
      </c>
      <c r="B14" s="1" t="s">
        <v>29</v>
      </c>
      <c r="C14" s="1"/>
      <c r="D14" s="1"/>
      <c r="E14" s="1"/>
      <c r="F14" s="7"/>
    </row>
    <row r="15" spans="1:6" ht="34.15" customHeight="1">
      <c r="A15" s="8" t="s">
        <v>30</v>
      </c>
      <c r="B15" s="1" t="s">
        <v>31</v>
      </c>
      <c r="C15" s="1"/>
      <c r="D15" s="1"/>
      <c r="E15" s="1"/>
      <c r="F15" s="7"/>
    </row>
    <row r="16" spans="1:6" ht="34.15" customHeight="1">
      <c r="A16" s="8" t="s">
        <v>32</v>
      </c>
      <c r="B16" s="1" t="s">
        <v>33</v>
      </c>
      <c r="C16" s="1"/>
      <c r="D16" s="1"/>
      <c r="E16" s="1"/>
      <c r="F16" s="7"/>
    </row>
    <row r="17" spans="1:6" ht="34.15" customHeight="1">
      <c r="A17" s="9" t="s">
        <v>34</v>
      </c>
      <c r="B17" s="10" t="s">
        <v>35</v>
      </c>
      <c r="C17" s="10"/>
      <c r="D17" s="10"/>
      <c r="E17" s="10"/>
      <c r="F17" s="11"/>
    </row>
  </sheetData>
  <mergeCells count="2">
    <mergeCell ref="A1:F1"/>
    <mergeCell ref="A11:F11"/>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6"/>
  <sheetViews>
    <sheetView topLeftCell="A7" workbookViewId="0"/>
  </sheetViews>
  <sheetFormatPr defaultRowHeight="14.25"/>
  <cols>
    <col min="1" max="1" width="6.375" customWidth="1"/>
    <col min="2" max="2" width="11.625" customWidth="1"/>
    <col min="3" max="3" width="12.125" customWidth="1"/>
    <col min="4" max="4" width="25" customWidth="1"/>
    <col min="5" max="5" width="27.875" customWidth="1"/>
    <col min="6" max="6" width="47.875" customWidth="1"/>
    <col min="7" max="7" width="12.125" customWidth="1"/>
    <col min="8" max="8" width="15" customWidth="1"/>
    <col min="9" max="9" width="13.625" customWidth="1"/>
    <col min="10" max="10" width="33.625" customWidth="1"/>
    <col min="11" max="11" width="16.375" customWidth="1"/>
    <col min="12" max="12" width="19.25" customWidth="1"/>
    <col min="13" max="13" width="17.875" customWidth="1"/>
    <col min="14" max="14" width="12.125" customWidth="1"/>
    <col min="15" max="15" width="25" customWidth="1"/>
    <col min="16" max="16" width="12.125" customWidth="1"/>
    <col min="17" max="17" width="23.625" customWidth="1"/>
    <col min="18" max="18" width="30.75" customWidth="1"/>
    <col min="19" max="19" width="12.375" customWidth="1"/>
    <col min="20" max="20" width="16.375" customWidth="1"/>
  </cols>
  <sheetData>
    <row r="1" spans="1:20" ht="32.1" customHeight="1">
      <c r="A1" s="13" t="s">
        <v>36</v>
      </c>
      <c r="B1" s="14" t="s">
        <v>37</v>
      </c>
      <c r="C1" s="14" t="s">
        <v>38</v>
      </c>
      <c r="D1" s="14" t="s">
        <v>39</v>
      </c>
      <c r="E1" s="14" t="s">
        <v>40</v>
      </c>
      <c r="F1" s="14" t="s">
        <v>41</v>
      </c>
      <c r="G1" s="14" t="s">
        <v>42</v>
      </c>
      <c r="H1" s="14" t="s">
        <v>43</v>
      </c>
      <c r="I1" s="14" t="s">
        <v>44</v>
      </c>
      <c r="J1" s="14" t="s">
        <v>45</v>
      </c>
      <c r="K1" s="14" t="s">
        <v>46</v>
      </c>
      <c r="L1" s="14" t="s">
        <v>47</v>
      </c>
      <c r="M1" s="14" t="s">
        <v>48</v>
      </c>
      <c r="N1" s="14" t="s">
        <v>49</v>
      </c>
      <c r="O1" s="14" t="s">
        <v>50</v>
      </c>
      <c r="P1" s="14" t="s">
        <v>51</v>
      </c>
      <c r="Q1" s="14" t="s">
        <v>52</v>
      </c>
      <c r="R1" s="14" t="s">
        <v>53</v>
      </c>
      <c r="S1" s="14" t="s">
        <v>54</v>
      </c>
      <c r="T1" s="15" t="s">
        <v>55</v>
      </c>
    </row>
    <row r="2" spans="1:20" ht="57.95" customHeight="1">
      <c r="A2" s="21">
        <v>1</v>
      </c>
      <c r="B2" s="23" t="s">
        <v>56</v>
      </c>
      <c r="C2" s="23" t="s">
        <v>57</v>
      </c>
      <c r="D2" s="12" t="s">
        <v>58</v>
      </c>
      <c r="E2" s="12" t="s">
        <v>59</v>
      </c>
      <c r="F2" s="12" t="s">
        <v>60</v>
      </c>
      <c r="G2" s="23" t="s">
        <v>61</v>
      </c>
      <c r="H2" s="23" t="s">
        <v>62</v>
      </c>
      <c r="I2" s="23" t="s">
        <v>63</v>
      </c>
      <c r="J2" s="12" t="s">
        <v>64</v>
      </c>
      <c r="K2" s="12" t="s">
        <v>65</v>
      </c>
      <c r="L2" s="12" t="s">
        <v>66</v>
      </c>
      <c r="M2" s="12"/>
      <c r="N2" s="12" t="s">
        <v>67</v>
      </c>
      <c r="O2" s="12" t="s">
        <v>68</v>
      </c>
      <c r="P2" s="23" t="s">
        <v>69</v>
      </c>
      <c r="Q2" s="12" t="s">
        <v>66</v>
      </c>
      <c r="R2" s="12" t="s">
        <v>70</v>
      </c>
      <c r="S2" s="23" t="s">
        <v>12</v>
      </c>
      <c r="T2" s="17" t="s">
        <v>71</v>
      </c>
    </row>
    <row r="3" spans="1:20" ht="57.95" customHeight="1">
      <c r="A3" s="21">
        <v>2</v>
      </c>
      <c r="B3" s="23" t="s">
        <v>56</v>
      </c>
      <c r="C3" s="23" t="s">
        <v>72</v>
      </c>
      <c r="D3" s="12" t="s">
        <v>73</v>
      </c>
      <c r="E3" s="12" t="s">
        <v>74</v>
      </c>
      <c r="F3" s="12" t="s">
        <v>75</v>
      </c>
      <c r="G3" s="23" t="s">
        <v>61</v>
      </c>
      <c r="H3" s="23" t="s">
        <v>62</v>
      </c>
      <c r="I3" s="23" t="s">
        <v>63</v>
      </c>
      <c r="J3" s="12" t="s">
        <v>76</v>
      </c>
      <c r="K3" s="12" t="s">
        <v>65</v>
      </c>
      <c r="L3" s="12" t="s">
        <v>66</v>
      </c>
      <c r="M3" s="12"/>
      <c r="N3" s="12" t="s">
        <v>77</v>
      </c>
      <c r="O3" s="12" t="s">
        <v>78</v>
      </c>
      <c r="P3" s="23" t="s">
        <v>69</v>
      </c>
      <c r="Q3" s="12" t="s">
        <v>66</v>
      </c>
      <c r="R3" s="12" t="s">
        <v>70</v>
      </c>
      <c r="S3" s="23" t="s">
        <v>12</v>
      </c>
      <c r="T3" s="17"/>
    </row>
    <row r="4" spans="1:20" ht="57.95" customHeight="1">
      <c r="A4" s="21">
        <v>3</v>
      </c>
      <c r="B4" s="23" t="s">
        <v>56</v>
      </c>
      <c r="C4" s="23" t="s">
        <v>79</v>
      </c>
      <c r="D4" s="12" t="s">
        <v>80</v>
      </c>
      <c r="E4" s="12" t="s">
        <v>81</v>
      </c>
      <c r="F4" s="12" t="s">
        <v>82</v>
      </c>
      <c r="G4" s="23" t="s">
        <v>61</v>
      </c>
      <c r="H4" s="23" t="s">
        <v>83</v>
      </c>
      <c r="I4" s="23" t="s">
        <v>63</v>
      </c>
      <c r="J4" s="12" t="s">
        <v>84</v>
      </c>
      <c r="K4" s="12" t="s">
        <v>65</v>
      </c>
      <c r="L4" s="12" t="s">
        <v>66</v>
      </c>
      <c r="M4" s="12"/>
      <c r="N4" s="12" t="s">
        <v>85</v>
      </c>
      <c r="O4" s="12" t="s">
        <v>86</v>
      </c>
      <c r="P4" s="23" t="s">
        <v>69</v>
      </c>
      <c r="Q4" s="12" t="s">
        <v>66</v>
      </c>
      <c r="R4" s="12" t="s">
        <v>70</v>
      </c>
      <c r="S4" s="23" t="s">
        <v>12</v>
      </c>
      <c r="T4" s="17"/>
    </row>
    <row r="5" spans="1:20" ht="57.95" customHeight="1">
      <c r="A5" s="21">
        <v>4</v>
      </c>
      <c r="B5" s="23" t="s">
        <v>56</v>
      </c>
      <c r="C5" s="23" t="s">
        <v>87</v>
      </c>
      <c r="D5" s="12" t="s">
        <v>88</v>
      </c>
      <c r="E5" s="12" t="s">
        <v>89</v>
      </c>
      <c r="F5" s="12" t="s">
        <v>90</v>
      </c>
      <c r="G5" s="23" t="s">
        <v>61</v>
      </c>
      <c r="H5" s="23" t="s">
        <v>91</v>
      </c>
      <c r="I5" s="23" t="s">
        <v>63</v>
      </c>
      <c r="J5" s="12" t="s">
        <v>92</v>
      </c>
      <c r="K5" s="12" t="s">
        <v>65</v>
      </c>
      <c r="L5" s="12" t="s">
        <v>66</v>
      </c>
      <c r="M5" s="12"/>
      <c r="N5" s="12" t="s">
        <v>93</v>
      </c>
      <c r="O5" s="12" t="s">
        <v>94</v>
      </c>
      <c r="P5" s="23" t="s">
        <v>69</v>
      </c>
      <c r="Q5" s="12" t="s">
        <v>66</v>
      </c>
      <c r="R5" s="12" t="s">
        <v>70</v>
      </c>
      <c r="S5" s="23" t="s">
        <v>12</v>
      </c>
      <c r="T5" s="17"/>
    </row>
    <row r="6" spans="1:20" ht="57.95" customHeight="1">
      <c r="A6" s="21">
        <v>5</v>
      </c>
      <c r="B6" s="23" t="s">
        <v>56</v>
      </c>
      <c r="C6" s="23" t="s">
        <v>95</v>
      </c>
      <c r="D6" s="12" t="s">
        <v>96</v>
      </c>
      <c r="E6" s="12" t="s">
        <v>97</v>
      </c>
      <c r="F6" s="12" t="s">
        <v>98</v>
      </c>
      <c r="G6" s="23" t="s">
        <v>61</v>
      </c>
      <c r="H6" s="23" t="s">
        <v>83</v>
      </c>
      <c r="I6" s="23" t="s">
        <v>63</v>
      </c>
      <c r="J6" s="12" t="s">
        <v>99</v>
      </c>
      <c r="K6" s="12" t="s">
        <v>65</v>
      </c>
      <c r="L6" s="12" t="s">
        <v>66</v>
      </c>
      <c r="M6" s="12"/>
      <c r="N6" s="12" t="s">
        <v>100</v>
      </c>
      <c r="O6" s="12" t="s">
        <v>101</v>
      </c>
      <c r="P6" s="23" t="s">
        <v>69</v>
      </c>
      <c r="Q6" s="12" t="s">
        <v>66</v>
      </c>
      <c r="R6" s="12" t="s">
        <v>70</v>
      </c>
      <c r="S6" s="23" t="s">
        <v>12</v>
      </c>
      <c r="T6" s="17"/>
    </row>
    <row r="7" spans="1:20" ht="57.95" customHeight="1">
      <c r="A7" s="21">
        <v>6</v>
      </c>
      <c r="B7" s="23" t="s">
        <v>56</v>
      </c>
      <c r="C7" s="23" t="s">
        <v>102</v>
      </c>
      <c r="D7" s="12" t="s">
        <v>103</v>
      </c>
      <c r="E7" s="12" t="s">
        <v>104</v>
      </c>
      <c r="F7" s="12" t="s">
        <v>105</v>
      </c>
      <c r="G7" s="23" t="s">
        <v>61</v>
      </c>
      <c r="H7" s="23" t="s">
        <v>91</v>
      </c>
      <c r="I7" s="23" t="s">
        <v>63</v>
      </c>
      <c r="J7" s="12" t="s">
        <v>106</v>
      </c>
      <c r="K7" s="12" t="s">
        <v>65</v>
      </c>
      <c r="L7" s="12" t="s">
        <v>66</v>
      </c>
      <c r="M7" s="12"/>
      <c r="N7" s="12" t="s">
        <v>107</v>
      </c>
      <c r="O7" s="12" t="s">
        <v>108</v>
      </c>
      <c r="P7" s="23" t="s">
        <v>69</v>
      </c>
      <c r="Q7" s="12" t="s">
        <v>66</v>
      </c>
      <c r="R7" s="12" t="s">
        <v>70</v>
      </c>
      <c r="S7" s="23" t="s">
        <v>12</v>
      </c>
      <c r="T7" s="17"/>
    </row>
    <row r="8" spans="1:20" ht="57.95" customHeight="1">
      <c r="A8" s="21">
        <v>7</v>
      </c>
      <c r="B8" s="23" t="s">
        <v>109</v>
      </c>
      <c r="C8" s="23" t="s">
        <v>110</v>
      </c>
      <c r="D8" s="12" t="s">
        <v>111</v>
      </c>
      <c r="E8" s="12" t="s">
        <v>112</v>
      </c>
      <c r="F8" s="12" t="s">
        <v>113</v>
      </c>
      <c r="G8" s="23" t="s">
        <v>114</v>
      </c>
      <c r="H8" s="23" t="s">
        <v>83</v>
      </c>
      <c r="I8" s="23" t="s">
        <v>63</v>
      </c>
      <c r="J8" s="12" t="s">
        <v>115</v>
      </c>
      <c r="K8" s="12" t="s">
        <v>65</v>
      </c>
      <c r="L8" s="12" t="s">
        <v>116</v>
      </c>
      <c r="M8" s="12"/>
      <c r="N8" s="12" t="s">
        <v>117</v>
      </c>
      <c r="O8" s="12" t="s">
        <v>118</v>
      </c>
      <c r="P8" s="23" t="s">
        <v>69</v>
      </c>
      <c r="Q8" s="12" t="s">
        <v>119</v>
      </c>
      <c r="R8" s="12" t="s">
        <v>120</v>
      </c>
      <c r="S8" s="23" t="s">
        <v>12</v>
      </c>
      <c r="T8" s="17" t="s">
        <v>121</v>
      </c>
    </row>
    <row r="9" spans="1:20" ht="57.95" customHeight="1">
      <c r="A9" s="21">
        <v>8</v>
      </c>
      <c r="B9" s="23" t="s">
        <v>109</v>
      </c>
      <c r="C9" s="23" t="s">
        <v>110</v>
      </c>
      <c r="D9" s="12" t="s">
        <v>122</v>
      </c>
      <c r="E9" s="12" t="s">
        <v>123</v>
      </c>
      <c r="F9" s="12" t="s">
        <v>124</v>
      </c>
      <c r="G9" s="23" t="s">
        <v>114</v>
      </c>
      <c r="H9" s="23" t="s">
        <v>83</v>
      </c>
      <c r="I9" s="23" t="s">
        <v>63</v>
      </c>
      <c r="J9" s="12" t="s">
        <v>125</v>
      </c>
      <c r="K9" s="12" t="s">
        <v>65</v>
      </c>
      <c r="L9" s="12" t="s">
        <v>126</v>
      </c>
      <c r="M9" s="12"/>
      <c r="N9" s="12" t="s">
        <v>117</v>
      </c>
      <c r="O9" s="12" t="s">
        <v>127</v>
      </c>
      <c r="P9" s="23" t="s">
        <v>69</v>
      </c>
      <c r="Q9" s="12" t="s">
        <v>119</v>
      </c>
      <c r="R9" s="12" t="s">
        <v>120</v>
      </c>
      <c r="S9" s="23" t="s">
        <v>12</v>
      </c>
      <c r="T9" s="17"/>
    </row>
    <row r="10" spans="1:20" ht="57.95" customHeight="1">
      <c r="A10" s="21">
        <v>9</v>
      </c>
      <c r="B10" s="23" t="s">
        <v>109</v>
      </c>
      <c r="C10" s="23" t="s">
        <v>128</v>
      </c>
      <c r="D10" s="12" t="s">
        <v>129</v>
      </c>
      <c r="E10" s="12" t="s">
        <v>130</v>
      </c>
      <c r="F10" s="12" t="s">
        <v>131</v>
      </c>
      <c r="G10" s="23" t="s">
        <v>114</v>
      </c>
      <c r="H10" s="23" t="s">
        <v>91</v>
      </c>
      <c r="I10" s="23" t="s">
        <v>63</v>
      </c>
      <c r="J10" s="12" t="s">
        <v>132</v>
      </c>
      <c r="K10" s="12" t="s">
        <v>133</v>
      </c>
      <c r="L10" s="12" t="s">
        <v>134</v>
      </c>
      <c r="M10" s="12"/>
      <c r="N10" s="12" t="s">
        <v>117</v>
      </c>
      <c r="O10" s="12" t="s">
        <v>135</v>
      </c>
      <c r="P10" s="23" t="s">
        <v>136</v>
      </c>
      <c r="Q10" s="12" t="s">
        <v>119</v>
      </c>
      <c r="R10" s="12" t="s">
        <v>120</v>
      </c>
      <c r="S10" s="23" t="s">
        <v>12</v>
      </c>
      <c r="T10" s="17" t="s">
        <v>137</v>
      </c>
    </row>
    <row r="11" spans="1:20" ht="57.95" customHeight="1">
      <c r="A11" s="21">
        <v>10</v>
      </c>
      <c r="B11" s="23" t="s">
        <v>109</v>
      </c>
      <c r="C11" s="23" t="s">
        <v>138</v>
      </c>
      <c r="D11" s="12" t="s">
        <v>139</v>
      </c>
      <c r="E11" s="12" t="s">
        <v>140</v>
      </c>
      <c r="F11" s="12" t="s">
        <v>141</v>
      </c>
      <c r="G11" s="23" t="s">
        <v>61</v>
      </c>
      <c r="H11" s="23" t="s">
        <v>91</v>
      </c>
      <c r="I11" s="23" t="s">
        <v>63</v>
      </c>
      <c r="J11" s="12" t="s">
        <v>142</v>
      </c>
      <c r="K11" s="12" t="s">
        <v>143</v>
      </c>
      <c r="L11" s="12" t="s">
        <v>144</v>
      </c>
      <c r="M11" s="12"/>
      <c r="N11" s="12" t="s">
        <v>145</v>
      </c>
      <c r="O11" s="12" t="s">
        <v>146</v>
      </c>
      <c r="P11" s="23" t="s">
        <v>136</v>
      </c>
      <c r="Q11" s="12" t="s">
        <v>147</v>
      </c>
      <c r="R11" s="12" t="s">
        <v>148</v>
      </c>
      <c r="S11" s="23" t="s">
        <v>12</v>
      </c>
      <c r="T11" s="17" t="s">
        <v>149</v>
      </c>
    </row>
    <row r="12" spans="1:20" ht="57.95" customHeight="1">
      <c r="A12" s="21">
        <v>11</v>
      </c>
      <c r="B12" s="23" t="s">
        <v>150</v>
      </c>
      <c r="C12" s="23" t="s">
        <v>151</v>
      </c>
      <c r="D12" s="12" t="s">
        <v>152</v>
      </c>
      <c r="E12" s="12" t="s">
        <v>153</v>
      </c>
      <c r="F12" s="12" t="s">
        <v>154</v>
      </c>
      <c r="G12" s="23" t="s">
        <v>114</v>
      </c>
      <c r="H12" s="23" t="s">
        <v>91</v>
      </c>
      <c r="I12" s="23" t="s">
        <v>155</v>
      </c>
      <c r="J12" s="12" t="s">
        <v>156</v>
      </c>
      <c r="K12" s="12" t="s">
        <v>157</v>
      </c>
      <c r="L12" s="12" t="s">
        <v>151</v>
      </c>
      <c r="M12" s="12"/>
      <c r="N12" s="12" t="s">
        <v>158</v>
      </c>
      <c r="O12" s="12" t="s">
        <v>159</v>
      </c>
      <c r="P12" s="23" t="s">
        <v>69</v>
      </c>
      <c r="Q12" s="12" t="s">
        <v>160</v>
      </c>
      <c r="R12" s="12" t="s">
        <v>161</v>
      </c>
      <c r="S12" s="23" t="s">
        <v>12</v>
      </c>
      <c r="T12" s="17"/>
    </row>
    <row r="13" spans="1:20" ht="57.95" customHeight="1">
      <c r="A13" s="21">
        <v>12</v>
      </c>
      <c r="B13" s="23" t="s">
        <v>150</v>
      </c>
      <c r="C13" s="23" t="s">
        <v>162</v>
      </c>
      <c r="D13" s="12" t="s">
        <v>163</v>
      </c>
      <c r="E13" s="12" t="s">
        <v>164</v>
      </c>
      <c r="F13" s="12" t="s">
        <v>165</v>
      </c>
      <c r="G13" s="23" t="s">
        <v>61</v>
      </c>
      <c r="H13" s="23" t="s">
        <v>91</v>
      </c>
      <c r="I13" s="23" t="s">
        <v>155</v>
      </c>
      <c r="J13" s="12" t="s">
        <v>166</v>
      </c>
      <c r="K13" s="12" t="s">
        <v>167</v>
      </c>
      <c r="L13" s="12" t="s">
        <v>168</v>
      </c>
      <c r="M13" s="12" t="s">
        <v>169</v>
      </c>
      <c r="N13" s="12" t="s">
        <v>145</v>
      </c>
      <c r="O13" s="12" t="s">
        <v>170</v>
      </c>
      <c r="P13" s="23" t="s">
        <v>69</v>
      </c>
      <c r="Q13" s="12" t="s">
        <v>171</v>
      </c>
      <c r="R13" s="12" t="s">
        <v>172</v>
      </c>
      <c r="S13" s="23" t="s">
        <v>12</v>
      </c>
      <c r="T13" s="17"/>
    </row>
    <row r="14" spans="1:20" ht="57.95" customHeight="1">
      <c r="A14" s="21">
        <v>13</v>
      </c>
      <c r="B14" s="23" t="s">
        <v>150</v>
      </c>
      <c r="C14" s="23" t="s">
        <v>162</v>
      </c>
      <c r="D14" s="12" t="s">
        <v>173</v>
      </c>
      <c r="E14" s="12" t="s">
        <v>174</v>
      </c>
      <c r="F14" s="12" t="s">
        <v>175</v>
      </c>
      <c r="G14" s="23" t="s">
        <v>61</v>
      </c>
      <c r="H14" s="23" t="s">
        <v>91</v>
      </c>
      <c r="I14" s="23" t="s">
        <v>176</v>
      </c>
      <c r="J14" s="12" t="s">
        <v>177</v>
      </c>
      <c r="K14" s="12" t="s">
        <v>178</v>
      </c>
      <c r="L14" s="12" t="s">
        <v>162</v>
      </c>
      <c r="M14" s="12" t="s">
        <v>179</v>
      </c>
      <c r="N14" s="12" t="s">
        <v>145</v>
      </c>
      <c r="O14" s="12" t="s">
        <v>180</v>
      </c>
      <c r="P14" s="23" t="s">
        <v>69</v>
      </c>
      <c r="Q14" s="12" t="s">
        <v>181</v>
      </c>
      <c r="R14" s="12" t="s">
        <v>182</v>
      </c>
      <c r="S14" s="23" t="s">
        <v>12</v>
      </c>
      <c r="T14" s="17"/>
    </row>
    <row r="15" spans="1:20" ht="57.95" customHeight="1">
      <c r="A15" s="21">
        <v>14</v>
      </c>
      <c r="B15" s="23" t="s">
        <v>150</v>
      </c>
      <c r="C15" s="23" t="s">
        <v>162</v>
      </c>
      <c r="D15" s="12" t="s">
        <v>183</v>
      </c>
      <c r="E15" s="12" t="s">
        <v>184</v>
      </c>
      <c r="F15" s="12" t="s">
        <v>185</v>
      </c>
      <c r="G15" s="23" t="s">
        <v>61</v>
      </c>
      <c r="H15" s="23" t="s">
        <v>91</v>
      </c>
      <c r="I15" s="23" t="s">
        <v>186</v>
      </c>
      <c r="J15" s="12" t="s">
        <v>187</v>
      </c>
      <c r="K15" s="12" t="s">
        <v>188</v>
      </c>
      <c r="L15" s="12" t="s">
        <v>162</v>
      </c>
      <c r="M15" s="12" t="s">
        <v>189</v>
      </c>
      <c r="N15" s="12" t="s">
        <v>145</v>
      </c>
      <c r="O15" s="12" t="s">
        <v>180</v>
      </c>
      <c r="P15" s="23" t="s">
        <v>69</v>
      </c>
      <c r="Q15" s="12" t="s">
        <v>181</v>
      </c>
      <c r="R15" s="12" t="s">
        <v>182</v>
      </c>
      <c r="S15" s="23" t="s">
        <v>12</v>
      </c>
      <c r="T15" s="17"/>
    </row>
    <row r="16" spans="1:20" ht="57.95" customHeight="1">
      <c r="A16" s="22">
        <v>15</v>
      </c>
      <c r="B16" s="24" t="s">
        <v>150</v>
      </c>
      <c r="C16" s="24" t="s">
        <v>190</v>
      </c>
      <c r="D16" s="19" t="s">
        <v>191</v>
      </c>
      <c r="E16" s="19" t="s">
        <v>192</v>
      </c>
      <c r="F16" s="19" t="s">
        <v>193</v>
      </c>
      <c r="G16" s="24" t="s">
        <v>61</v>
      </c>
      <c r="H16" s="24" t="s">
        <v>91</v>
      </c>
      <c r="I16" s="24" t="s">
        <v>63</v>
      </c>
      <c r="J16" s="19" t="s">
        <v>194</v>
      </c>
      <c r="K16" s="19" t="s">
        <v>195</v>
      </c>
      <c r="L16" s="19" t="s">
        <v>162</v>
      </c>
      <c r="M16" s="19" t="s">
        <v>196</v>
      </c>
      <c r="N16" s="19" t="s">
        <v>145</v>
      </c>
      <c r="O16" s="19" t="s">
        <v>197</v>
      </c>
      <c r="P16" s="24" t="s">
        <v>69</v>
      </c>
      <c r="Q16" s="19" t="s">
        <v>181</v>
      </c>
      <c r="R16" s="19" t="s">
        <v>182</v>
      </c>
      <c r="S16" s="24" t="s">
        <v>12</v>
      </c>
      <c r="T16" s="20" t="s">
        <v>198</v>
      </c>
    </row>
  </sheetData>
  <phoneticPr fontId="6" type="noConversion"/>
  <dataValidations count="4">
    <dataValidation type="list" sqref="B2:B500" xr:uid="{00000000-0002-0000-0100-000000000000}">
      <formula1>"报到与迎新,校区识别与地点,校园卡,校园网,教务与学籍,图书馆,心理健康,资助与帮扶"</formula1>
    </dataValidation>
    <dataValidation type="list" sqref="H2:H500" xr:uid="{00000000-0002-0000-0100-000001000000}">
      <formula1>"入学前,报到当天,第一周,第一个月,报到当天/第一周,第一周/第一个月"</formula1>
    </dataValidation>
    <dataValidation type="list" sqref="I2:I500" xr:uid="{00000000-0002-0000-0100-000002000000}">
      <formula1>"全校通用,黑石礁,大黑石,瓦房店,黑石礁/大黑石/瓦房店"</formula1>
    </dataValidation>
    <dataValidation type="list" sqref="P2:P500" xr:uid="{00000000-0002-0000-0100-000003000000}">
      <formula1>"是,否"</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topLeftCell="A19" workbookViewId="0"/>
  </sheetViews>
  <sheetFormatPr defaultRowHeight="14.25"/>
  <cols>
    <col min="1" max="1" width="6.375" customWidth="1"/>
    <col min="2" max="2" width="35" customWidth="1"/>
    <col min="3" max="3" width="15" customWidth="1"/>
    <col min="4" max="4" width="8.625" customWidth="1"/>
    <col min="5" max="5" width="12.125" customWidth="1"/>
    <col min="6" max="6" width="15" customWidth="1"/>
    <col min="7" max="7" width="29.25" customWidth="1"/>
    <col min="8" max="8" width="13.625" customWidth="1"/>
    <col min="9" max="9" width="25" customWidth="1"/>
  </cols>
  <sheetData>
    <row r="1" spans="1:9" ht="30" customHeight="1">
      <c r="A1" s="25" t="s">
        <v>36</v>
      </c>
      <c r="B1" s="26" t="s">
        <v>199</v>
      </c>
      <c r="C1" s="26" t="s">
        <v>37</v>
      </c>
      <c r="D1" s="26" t="s">
        <v>200</v>
      </c>
      <c r="E1" s="26" t="s">
        <v>201</v>
      </c>
      <c r="F1" s="26" t="s">
        <v>202</v>
      </c>
      <c r="G1" s="26" t="s">
        <v>203</v>
      </c>
      <c r="H1" s="26" t="s">
        <v>204</v>
      </c>
      <c r="I1" s="27" t="s">
        <v>55</v>
      </c>
    </row>
    <row r="2" spans="1:9" ht="39.950000000000003" customHeight="1">
      <c r="A2" s="21">
        <v>1</v>
      </c>
      <c r="B2" s="12" t="s">
        <v>205</v>
      </c>
      <c r="C2" s="23" t="s">
        <v>206</v>
      </c>
      <c r="D2" s="23" t="s">
        <v>207</v>
      </c>
      <c r="E2" s="23" t="s">
        <v>69</v>
      </c>
      <c r="F2" s="23"/>
      <c r="G2" s="12" t="s">
        <v>208</v>
      </c>
      <c r="H2" s="23" t="s">
        <v>136</v>
      </c>
      <c r="I2" s="17" t="s">
        <v>209</v>
      </c>
    </row>
    <row r="3" spans="1:9" ht="39.950000000000003" customHeight="1">
      <c r="A3" s="21">
        <v>2</v>
      </c>
      <c r="B3" s="12" t="s">
        <v>210</v>
      </c>
      <c r="C3" s="23" t="s">
        <v>206</v>
      </c>
      <c r="D3" s="23" t="s">
        <v>211</v>
      </c>
      <c r="E3" s="23" t="s">
        <v>69</v>
      </c>
      <c r="F3" s="23"/>
      <c r="G3" s="12" t="s">
        <v>212</v>
      </c>
      <c r="H3" s="23" t="s">
        <v>69</v>
      </c>
      <c r="I3" s="17"/>
    </row>
    <row r="4" spans="1:9" ht="39.950000000000003" customHeight="1">
      <c r="A4" s="21">
        <v>3</v>
      </c>
      <c r="B4" s="12" t="s">
        <v>213</v>
      </c>
      <c r="C4" s="23" t="s">
        <v>206</v>
      </c>
      <c r="D4" s="23" t="s">
        <v>207</v>
      </c>
      <c r="E4" s="23" t="s">
        <v>69</v>
      </c>
      <c r="F4" s="23"/>
      <c r="G4" s="12" t="s">
        <v>214</v>
      </c>
      <c r="H4" s="23" t="s">
        <v>69</v>
      </c>
      <c r="I4" s="17"/>
    </row>
    <row r="5" spans="1:9" ht="39.950000000000003" customHeight="1">
      <c r="A5" s="21">
        <v>4</v>
      </c>
      <c r="B5" s="12" t="s">
        <v>215</v>
      </c>
      <c r="C5" s="23" t="s">
        <v>206</v>
      </c>
      <c r="D5" s="23" t="s">
        <v>207</v>
      </c>
      <c r="E5" s="23" t="s">
        <v>69</v>
      </c>
      <c r="F5" s="23"/>
      <c r="G5" s="12" t="s">
        <v>216</v>
      </c>
      <c r="H5" s="23" t="s">
        <v>136</v>
      </c>
      <c r="I5" s="17" t="s">
        <v>217</v>
      </c>
    </row>
    <row r="6" spans="1:9" ht="39.950000000000003" customHeight="1">
      <c r="A6" s="21">
        <v>5</v>
      </c>
      <c r="B6" s="12" t="s">
        <v>218</v>
      </c>
      <c r="C6" s="23" t="s">
        <v>206</v>
      </c>
      <c r="D6" s="23" t="s">
        <v>211</v>
      </c>
      <c r="E6" s="23" t="s">
        <v>136</v>
      </c>
      <c r="F6" s="23"/>
      <c r="G6" s="12" t="s">
        <v>219</v>
      </c>
      <c r="H6" s="23" t="s">
        <v>69</v>
      </c>
      <c r="I6" s="17"/>
    </row>
    <row r="7" spans="1:9" ht="39.950000000000003" customHeight="1">
      <c r="A7" s="21">
        <v>6</v>
      </c>
      <c r="B7" s="12" t="s">
        <v>220</v>
      </c>
      <c r="C7" s="23" t="s">
        <v>206</v>
      </c>
      <c r="D7" s="23" t="s">
        <v>207</v>
      </c>
      <c r="E7" s="23" t="s">
        <v>69</v>
      </c>
      <c r="F7" s="23"/>
      <c r="G7" s="12" t="s">
        <v>221</v>
      </c>
      <c r="H7" s="23" t="s">
        <v>136</v>
      </c>
      <c r="I7" s="17"/>
    </row>
    <row r="8" spans="1:9" ht="39.950000000000003" customHeight="1">
      <c r="A8" s="21">
        <v>7</v>
      </c>
      <c r="B8" s="12" t="s">
        <v>222</v>
      </c>
      <c r="C8" s="23" t="s">
        <v>206</v>
      </c>
      <c r="D8" s="23" t="s">
        <v>207</v>
      </c>
      <c r="E8" s="23" t="s">
        <v>69</v>
      </c>
      <c r="F8" s="23"/>
      <c r="G8" s="12" t="s">
        <v>223</v>
      </c>
      <c r="H8" s="23" t="s">
        <v>136</v>
      </c>
      <c r="I8" s="17"/>
    </row>
    <row r="9" spans="1:9" ht="39.950000000000003" customHeight="1">
      <c r="A9" s="21">
        <v>8</v>
      </c>
      <c r="B9" s="12" t="s">
        <v>224</v>
      </c>
      <c r="C9" s="23" t="s">
        <v>206</v>
      </c>
      <c r="D9" s="23" t="s">
        <v>207</v>
      </c>
      <c r="E9" s="23" t="s">
        <v>69</v>
      </c>
      <c r="F9" s="23"/>
      <c r="G9" s="12" t="s">
        <v>225</v>
      </c>
      <c r="H9" s="23" t="s">
        <v>136</v>
      </c>
      <c r="I9" s="17"/>
    </row>
    <row r="10" spans="1:9" ht="39.950000000000003" customHeight="1">
      <c r="A10" s="21">
        <v>9</v>
      </c>
      <c r="B10" s="12" t="s">
        <v>226</v>
      </c>
      <c r="C10" s="23" t="s">
        <v>227</v>
      </c>
      <c r="D10" s="23" t="s">
        <v>228</v>
      </c>
      <c r="E10" s="23" t="s">
        <v>136</v>
      </c>
      <c r="F10" s="23"/>
      <c r="G10" s="12" t="s">
        <v>229</v>
      </c>
      <c r="H10" s="23" t="s">
        <v>136</v>
      </c>
      <c r="I10" s="17" t="s">
        <v>230</v>
      </c>
    </row>
    <row r="11" spans="1:9" ht="39.950000000000003" customHeight="1">
      <c r="A11" s="21">
        <v>10</v>
      </c>
      <c r="B11" s="12" t="s">
        <v>231</v>
      </c>
      <c r="C11" s="23" t="s">
        <v>227</v>
      </c>
      <c r="D11" s="23" t="s">
        <v>207</v>
      </c>
      <c r="E11" s="23" t="s">
        <v>136</v>
      </c>
      <c r="F11" s="23"/>
      <c r="G11" s="12" t="s">
        <v>232</v>
      </c>
      <c r="H11" s="23" t="s">
        <v>136</v>
      </c>
      <c r="I11" s="17" t="s">
        <v>233</v>
      </c>
    </row>
    <row r="12" spans="1:9" ht="39.950000000000003" customHeight="1">
      <c r="A12" s="21">
        <v>11</v>
      </c>
      <c r="B12" s="12" t="s">
        <v>234</v>
      </c>
      <c r="C12" s="23" t="s">
        <v>227</v>
      </c>
      <c r="D12" s="23" t="s">
        <v>207</v>
      </c>
      <c r="E12" s="23" t="s">
        <v>136</v>
      </c>
      <c r="F12" s="23"/>
      <c r="G12" s="12" t="s">
        <v>235</v>
      </c>
      <c r="H12" s="23" t="s">
        <v>136</v>
      </c>
      <c r="I12" s="17"/>
    </row>
    <row r="13" spans="1:9" ht="39.950000000000003" customHeight="1">
      <c r="A13" s="21">
        <v>12</v>
      </c>
      <c r="B13" s="12" t="s">
        <v>236</v>
      </c>
      <c r="C13" s="23" t="s">
        <v>227</v>
      </c>
      <c r="D13" s="23" t="s">
        <v>207</v>
      </c>
      <c r="E13" s="23" t="s">
        <v>136</v>
      </c>
      <c r="F13" s="23"/>
      <c r="G13" s="12" t="s">
        <v>237</v>
      </c>
      <c r="H13" s="23" t="s">
        <v>69</v>
      </c>
      <c r="I13" s="17"/>
    </row>
    <row r="14" spans="1:9" ht="39.950000000000003" customHeight="1">
      <c r="A14" s="21">
        <v>13</v>
      </c>
      <c r="B14" s="12" t="s">
        <v>238</v>
      </c>
      <c r="C14" s="23" t="s">
        <v>227</v>
      </c>
      <c r="D14" s="23" t="s">
        <v>207</v>
      </c>
      <c r="E14" s="23" t="s">
        <v>136</v>
      </c>
      <c r="F14" s="23"/>
      <c r="G14" s="12" t="s">
        <v>239</v>
      </c>
      <c r="H14" s="23" t="s">
        <v>69</v>
      </c>
      <c r="I14" s="17"/>
    </row>
    <row r="15" spans="1:9" ht="39.950000000000003" customHeight="1">
      <c r="A15" s="21">
        <v>14</v>
      </c>
      <c r="B15" s="12" t="s">
        <v>240</v>
      </c>
      <c r="C15" s="23" t="s">
        <v>227</v>
      </c>
      <c r="D15" s="23" t="s">
        <v>207</v>
      </c>
      <c r="E15" s="23" t="s">
        <v>136</v>
      </c>
      <c r="F15" s="23"/>
      <c r="G15" s="12" t="s">
        <v>241</v>
      </c>
      <c r="H15" s="23" t="s">
        <v>136</v>
      </c>
      <c r="I15" s="17"/>
    </row>
    <row r="16" spans="1:9" ht="39.950000000000003" customHeight="1">
      <c r="A16" s="21">
        <v>15</v>
      </c>
      <c r="B16" s="12" t="s">
        <v>58</v>
      </c>
      <c r="C16" s="23" t="s">
        <v>56</v>
      </c>
      <c r="D16" s="23" t="s">
        <v>211</v>
      </c>
      <c r="E16" s="23" t="s">
        <v>69</v>
      </c>
      <c r="F16" s="23">
        <v>1</v>
      </c>
      <c r="G16" s="12" t="s">
        <v>242</v>
      </c>
      <c r="H16" s="23" t="s">
        <v>69</v>
      </c>
      <c r="I16" s="17"/>
    </row>
    <row r="17" spans="1:9" ht="39.950000000000003" customHeight="1">
      <c r="A17" s="21">
        <v>16</v>
      </c>
      <c r="B17" s="12" t="s">
        <v>243</v>
      </c>
      <c r="C17" s="23" t="s">
        <v>56</v>
      </c>
      <c r="D17" s="23" t="s">
        <v>211</v>
      </c>
      <c r="E17" s="23" t="s">
        <v>69</v>
      </c>
      <c r="F17" s="23">
        <v>3</v>
      </c>
      <c r="G17" s="12" t="s">
        <v>244</v>
      </c>
      <c r="H17" s="23" t="s">
        <v>69</v>
      </c>
      <c r="I17" s="17"/>
    </row>
    <row r="18" spans="1:9" ht="39.950000000000003" customHeight="1">
      <c r="A18" s="21">
        <v>17</v>
      </c>
      <c r="B18" s="12" t="s">
        <v>73</v>
      </c>
      <c r="C18" s="23" t="s">
        <v>56</v>
      </c>
      <c r="D18" s="23" t="s">
        <v>211</v>
      </c>
      <c r="E18" s="23" t="s">
        <v>69</v>
      </c>
      <c r="F18" s="23">
        <v>2</v>
      </c>
      <c r="G18" s="12" t="s">
        <v>245</v>
      </c>
      <c r="H18" s="23" t="s">
        <v>69</v>
      </c>
      <c r="I18" s="17"/>
    </row>
    <row r="19" spans="1:9" ht="39.950000000000003" customHeight="1">
      <c r="A19" s="21">
        <v>18</v>
      </c>
      <c r="B19" s="12" t="s">
        <v>88</v>
      </c>
      <c r="C19" s="23" t="s">
        <v>56</v>
      </c>
      <c r="D19" s="23" t="s">
        <v>211</v>
      </c>
      <c r="E19" s="23" t="s">
        <v>69</v>
      </c>
      <c r="F19" s="23">
        <v>4</v>
      </c>
      <c r="G19" s="12" t="s">
        <v>87</v>
      </c>
      <c r="H19" s="23" t="s">
        <v>69</v>
      </c>
      <c r="I19" s="17"/>
    </row>
    <row r="20" spans="1:9" ht="39.950000000000003" customHeight="1">
      <c r="A20" s="21">
        <v>19</v>
      </c>
      <c r="B20" s="12" t="s">
        <v>246</v>
      </c>
      <c r="C20" s="23" t="s">
        <v>56</v>
      </c>
      <c r="D20" s="23" t="s">
        <v>207</v>
      </c>
      <c r="E20" s="23" t="s">
        <v>69</v>
      </c>
      <c r="F20" s="23"/>
      <c r="G20" s="12" t="s">
        <v>247</v>
      </c>
      <c r="H20" s="23" t="s">
        <v>136</v>
      </c>
      <c r="I20" s="17" t="s">
        <v>248</v>
      </c>
    </row>
    <row r="21" spans="1:9" ht="39.950000000000003" customHeight="1">
      <c r="A21" s="21">
        <v>20</v>
      </c>
      <c r="B21" s="12" t="s">
        <v>103</v>
      </c>
      <c r="C21" s="23" t="s">
        <v>56</v>
      </c>
      <c r="D21" s="23" t="s">
        <v>211</v>
      </c>
      <c r="E21" s="23" t="s">
        <v>69</v>
      </c>
      <c r="F21" s="23">
        <v>6</v>
      </c>
      <c r="G21" s="12" t="s">
        <v>249</v>
      </c>
      <c r="H21" s="23" t="s">
        <v>69</v>
      </c>
      <c r="I21" s="17"/>
    </row>
    <row r="22" spans="1:9" ht="39.950000000000003" customHeight="1">
      <c r="A22" s="21">
        <v>21</v>
      </c>
      <c r="B22" s="12" t="s">
        <v>111</v>
      </c>
      <c r="C22" s="23" t="s">
        <v>109</v>
      </c>
      <c r="D22" s="23" t="s">
        <v>211</v>
      </c>
      <c r="E22" s="23" t="s">
        <v>69</v>
      </c>
      <c r="F22" s="23">
        <v>7</v>
      </c>
      <c r="G22" s="12" t="s">
        <v>117</v>
      </c>
      <c r="H22" s="23" t="s">
        <v>69</v>
      </c>
      <c r="I22" s="17"/>
    </row>
    <row r="23" spans="1:9" ht="39.950000000000003" customHeight="1">
      <c r="A23" s="21">
        <v>22</v>
      </c>
      <c r="B23" s="12" t="s">
        <v>250</v>
      </c>
      <c r="C23" s="23" t="s">
        <v>109</v>
      </c>
      <c r="D23" s="23" t="s">
        <v>211</v>
      </c>
      <c r="E23" s="23" t="s">
        <v>69</v>
      </c>
      <c r="F23" s="23">
        <v>8</v>
      </c>
      <c r="G23" s="12" t="s">
        <v>117</v>
      </c>
      <c r="H23" s="23" t="s">
        <v>69</v>
      </c>
      <c r="I23" s="17"/>
    </row>
    <row r="24" spans="1:9" ht="39.950000000000003" customHeight="1">
      <c r="A24" s="21">
        <v>23</v>
      </c>
      <c r="B24" s="12" t="s">
        <v>251</v>
      </c>
      <c r="C24" s="23" t="s">
        <v>109</v>
      </c>
      <c r="D24" s="23" t="s">
        <v>228</v>
      </c>
      <c r="E24" s="23" t="s">
        <v>69</v>
      </c>
      <c r="F24" s="23"/>
      <c r="G24" s="12" t="s">
        <v>252</v>
      </c>
      <c r="H24" s="23" t="s">
        <v>136</v>
      </c>
      <c r="I24" s="17" t="s">
        <v>253</v>
      </c>
    </row>
    <row r="25" spans="1:9" ht="39.950000000000003" customHeight="1">
      <c r="A25" s="21">
        <v>24</v>
      </c>
      <c r="B25" s="12" t="s">
        <v>254</v>
      </c>
      <c r="C25" s="23" t="s">
        <v>109</v>
      </c>
      <c r="D25" s="23" t="s">
        <v>207</v>
      </c>
      <c r="E25" s="23" t="s">
        <v>69</v>
      </c>
      <c r="F25" s="23">
        <v>10</v>
      </c>
      <c r="G25" s="12" t="s">
        <v>255</v>
      </c>
      <c r="H25" s="23" t="s">
        <v>136</v>
      </c>
      <c r="I25" s="17"/>
    </row>
    <row r="26" spans="1:9" ht="39.950000000000003" customHeight="1">
      <c r="A26" s="21">
        <v>25</v>
      </c>
      <c r="B26" s="12" t="s">
        <v>256</v>
      </c>
      <c r="C26" s="23" t="s">
        <v>109</v>
      </c>
      <c r="D26" s="23" t="s">
        <v>207</v>
      </c>
      <c r="E26" s="23" t="s">
        <v>69</v>
      </c>
      <c r="F26" s="23"/>
      <c r="G26" s="12" t="s">
        <v>257</v>
      </c>
      <c r="H26" s="23" t="s">
        <v>136</v>
      </c>
      <c r="I26" s="17" t="s">
        <v>258</v>
      </c>
    </row>
    <row r="27" spans="1:9" ht="39.950000000000003" customHeight="1">
      <c r="A27" s="21">
        <v>26</v>
      </c>
      <c r="B27" s="12" t="s">
        <v>259</v>
      </c>
      <c r="C27" s="23" t="s">
        <v>109</v>
      </c>
      <c r="D27" s="23" t="s">
        <v>207</v>
      </c>
      <c r="E27" s="23" t="s">
        <v>69</v>
      </c>
      <c r="F27" s="23"/>
      <c r="G27" s="12" t="s">
        <v>260</v>
      </c>
      <c r="H27" s="23" t="s">
        <v>136</v>
      </c>
      <c r="I27" s="17"/>
    </row>
    <row r="28" spans="1:9" ht="39.950000000000003" customHeight="1">
      <c r="A28" s="21">
        <v>27</v>
      </c>
      <c r="B28" s="12" t="s">
        <v>261</v>
      </c>
      <c r="C28" s="23" t="s">
        <v>262</v>
      </c>
      <c r="D28" s="23" t="s">
        <v>207</v>
      </c>
      <c r="E28" s="23" t="s">
        <v>69</v>
      </c>
      <c r="F28" s="23"/>
      <c r="G28" s="12" t="s">
        <v>263</v>
      </c>
      <c r="H28" s="23" t="s">
        <v>136</v>
      </c>
      <c r="I28" s="17"/>
    </row>
    <row r="29" spans="1:9" ht="39.950000000000003" customHeight="1">
      <c r="A29" s="21">
        <v>28</v>
      </c>
      <c r="B29" s="12" t="s">
        <v>264</v>
      </c>
      <c r="C29" s="23" t="s">
        <v>262</v>
      </c>
      <c r="D29" s="23" t="s">
        <v>207</v>
      </c>
      <c r="E29" s="23" t="s">
        <v>69</v>
      </c>
      <c r="F29" s="23"/>
      <c r="G29" s="12" t="s">
        <v>265</v>
      </c>
      <c r="H29" s="23" t="s">
        <v>69</v>
      </c>
      <c r="I29" s="17"/>
    </row>
    <row r="30" spans="1:9" ht="39.950000000000003" customHeight="1">
      <c r="A30" s="21">
        <v>29</v>
      </c>
      <c r="B30" s="12" t="s">
        <v>266</v>
      </c>
      <c r="C30" s="23" t="s">
        <v>262</v>
      </c>
      <c r="D30" s="23" t="s">
        <v>211</v>
      </c>
      <c r="E30" s="23" t="s">
        <v>69</v>
      </c>
      <c r="F30" s="23"/>
      <c r="G30" s="12" t="s">
        <v>267</v>
      </c>
      <c r="H30" s="23" t="s">
        <v>69</v>
      </c>
      <c r="I30" s="17"/>
    </row>
    <row r="31" spans="1:9" ht="39.950000000000003" customHeight="1">
      <c r="A31" s="21">
        <v>30</v>
      </c>
      <c r="B31" s="12" t="s">
        <v>268</v>
      </c>
      <c r="C31" s="23" t="s">
        <v>262</v>
      </c>
      <c r="D31" s="23" t="s">
        <v>207</v>
      </c>
      <c r="E31" s="23" t="s">
        <v>69</v>
      </c>
      <c r="F31" s="23"/>
      <c r="G31" s="12" t="s">
        <v>269</v>
      </c>
      <c r="H31" s="23" t="s">
        <v>69</v>
      </c>
      <c r="I31" s="17"/>
    </row>
    <row r="32" spans="1:9" ht="39.950000000000003" customHeight="1">
      <c r="A32" s="21">
        <v>31</v>
      </c>
      <c r="B32" s="12" t="s">
        <v>270</v>
      </c>
      <c r="C32" s="23" t="s">
        <v>262</v>
      </c>
      <c r="D32" s="23" t="s">
        <v>207</v>
      </c>
      <c r="E32" s="23" t="s">
        <v>69</v>
      </c>
      <c r="F32" s="23"/>
      <c r="G32" s="12" t="s">
        <v>271</v>
      </c>
      <c r="H32" s="23" t="s">
        <v>69</v>
      </c>
      <c r="I32" s="17"/>
    </row>
    <row r="33" spans="1:9" ht="39.950000000000003" customHeight="1">
      <c r="A33" s="21">
        <v>32</v>
      </c>
      <c r="B33" s="12" t="s">
        <v>272</v>
      </c>
      <c r="C33" s="23" t="s">
        <v>262</v>
      </c>
      <c r="D33" s="23" t="s">
        <v>207</v>
      </c>
      <c r="E33" s="23" t="s">
        <v>69</v>
      </c>
      <c r="F33" s="23"/>
      <c r="G33" s="12" t="s">
        <v>273</v>
      </c>
      <c r="H33" s="23" t="s">
        <v>69</v>
      </c>
      <c r="I33" s="17"/>
    </row>
    <row r="34" spans="1:9" ht="39.950000000000003" customHeight="1">
      <c r="A34" s="21">
        <v>33</v>
      </c>
      <c r="B34" s="12" t="s">
        <v>274</v>
      </c>
      <c r="C34" s="23" t="s">
        <v>262</v>
      </c>
      <c r="D34" s="23" t="s">
        <v>207</v>
      </c>
      <c r="E34" s="23" t="s">
        <v>69</v>
      </c>
      <c r="F34" s="23"/>
      <c r="G34" s="12" t="s">
        <v>275</v>
      </c>
      <c r="H34" s="23" t="s">
        <v>69</v>
      </c>
      <c r="I34" s="17"/>
    </row>
    <row r="35" spans="1:9" ht="39.950000000000003" customHeight="1">
      <c r="A35" s="21">
        <v>34</v>
      </c>
      <c r="B35" s="12" t="s">
        <v>276</v>
      </c>
      <c r="C35" s="23" t="s">
        <v>262</v>
      </c>
      <c r="D35" s="23" t="s">
        <v>207</v>
      </c>
      <c r="E35" s="23" t="s">
        <v>69</v>
      </c>
      <c r="F35" s="23"/>
      <c r="G35" s="12" t="s">
        <v>277</v>
      </c>
      <c r="H35" s="23" t="s">
        <v>69</v>
      </c>
      <c r="I35" s="17"/>
    </row>
    <row r="36" spans="1:9" ht="39.950000000000003" customHeight="1">
      <c r="A36" s="21">
        <v>35</v>
      </c>
      <c r="B36" s="12" t="s">
        <v>278</v>
      </c>
      <c r="C36" s="23" t="s">
        <v>279</v>
      </c>
      <c r="D36" s="23" t="s">
        <v>207</v>
      </c>
      <c r="E36" s="23" t="s">
        <v>69</v>
      </c>
      <c r="F36" s="23"/>
      <c r="G36" s="12" t="s">
        <v>280</v>
      </c>
      <c r="H36" s="23" t="s">
        <v>69</v>
      </c>
      <c r="I36" s="17"/>
    </row>
    <row r="37" spans="1:9" ht="39.950000000000003" customHeight="1">
      <c r="A37" s="21">
        <v>36</v>
      </c>
      <c r="B37" s="12" t="s">
        <v>281</v>
      </c>
      <c r="C37" s="23" t="s">
        <v>279</v>
      </c>
      <c r="D37" s="23" t="s">
        <v>211</v>
      </c>
      <c r="E37" s="23" t="s">
        <v>69</v>
      </c>
      <c r="F37" s="23"/>
      <c r="G37" s="12" t="s">
        <v>282</v>
      </c>
      <c r="H37" s="23" t="s">
        <v>69</v>
      </c>
      <c r="I37" s="17"/>
    </row>
    <row r="38" spans="1:9" ht="39.950000000000003" customHeight="1">
      <c r="A38" s="21">
        <v>37</v>
      </c>
      <c r="B38" s="12" t="s">
        <v>283</v>
      </c>
      <c r="C38" s="23" t="s">
        <v>279</v>
      </c>
      <c r="D38" s="23" t="s">
        <v>207</v>
      </c>
      <c r="E38" s="23" t="s">
        <v>69</v>
      </c>
      <c r="F38" s="23"/>
      <c r="G38" s="12" t="s">
        <v>284</v>
      </c>
      <c r="H38" s="23" t="s">
        <v>69</v>
      </c>
      <c r="I38" s="17"/>
    </row>
    <row r="39" spans="1:9" ht="39.950000000000003" customHeight="1">
      <c r="A39" s="21">
        <v>38</v>
      </c>
      <c r="B39" s="12" t="s">
        <v>285</v>
      </c>
      <c r="C39" s="23" t="s">
        <v>279</v>
      </c>
      <c r="D39" s="23" t="s">
        <v>211</v>
      </c>
      <c r="E39" s="23" t="s">
        <v>69</v>
      </c>
      <c r="F39" s="23"/>
      <c r="G39" s="12" t="s">
        <v>286</v>
      </c>
      <c r="H39" s="23" t="s">
        <v>69</v>
      </c>
      <c r="I39" s="17"/>
    </row>
    <row r="40" spans="1:9" ht="39.950000000000003" customHeight="1">
      <c r="A40" s="21">
        <v>39</v>
      </c>
      <c r="B40" s="12" t="s">
        <v>287</v>
      </c>
      <c r="C40" s="23" t="s">
        <v>279</v>
      </c>
      <c r="D40" s="23" t="s">
        <v>207</v>
      </c>
      <c r="E40" s="23" t="s">
        <v>69</v>
      </c>
      <c r="F40" s="23"/>
      <c r="G40" s="12" t="s">
        <v>288</v>
      </c>
      <c r="H40" s="23" t="s">
        <v>69</v>
      </c>
      <c r="I40" s="17"/>
    </row>
    <row r="41" spans="1:9" ht="39.950000000000003" customHeight="1">
      <c r="A41" s="21">
        <v>40</v>
      </c>
      <c r="B41" s="12" t="s">
        <v>289</v>
      </c>
      <c r="C41" s="23" t="s">
        <v>279</v>
      </c>
      <c r="D41" s="23" t="s">
        <v>207</v>
      </c>
      <c r="E41" s="23" t="s">
        <v>136</v>
      </c>
      <c r="F41" s="23"/>
      <c r="G41" s="12" t="s">
        <v>290</v>
      </c>
      <c r="H41" s="23" t="s">
        <v>69</v>
      </c>
      <c r="I41" s="17"/>
    </row>
    <row r="42" spans="1:9" ht="39.950000000000003" customHeight="1">
      <c r="A42" s="21">
        <v>41</v>
      </c>
      <c r="B42" s="12" t="s">
        <v>291</v>
      </c>
      <c r="C42" s="23" t="s">
        <v>150</v>
      </c>
      <c r="D42" s="23" t="s">
        <v>211</v>
      </c>
      <c r="E42" s="23" t="s">
        <v>69</v>
      </c>
      <c r="F42" s="23">
        <v>11</v>
      </c>
      <c r="G42" s="12" t="s">
        <v>292</v>
      </c>
      <c r="H42" s="23" t="s">
        <v>69</v>
      </c>
      <c r="I42" s="17"/>
    </row>
    <row r="43" spans="1:9" ht="39.950000000000003" customHeight="1">
      <c r="A43" s="21">
        <v>42</v>
      </c>
      <c r="B43" s="12" t="s">
        <v>293</v>
      </c>
      <c r="C43" s="23" t="s">
        <v>150</v>
      </c>
      <c r="D43" s="23" t="s">
        <v>211</v>
      </c>
      <c r="E43" s="23" t="s">
        <v>69</v>
      </c>
      <c r="F43" s="23">
        <v>12</v>
      </c>
      <c r="G43" s="12" t="s">
        <v>294</v>
      </c>
      <c r="H43" s="23" t="s">
        <v>69</v>
      </c>
      <c r="I43" s="17"/>
    </row>
    <row r="44" spans="1:9" ht="39.950000000000003" customHeight="1">
      <c r="A44" s="21">
        <v>43</v>
      </c>
      <c r="B44" s="12" t="s">
        <v>295</v>
      </c>
      <c r="C44" s="23" t="s">
        <v>150</v>
      </c>
      <c r="D44" s="23" t="s">
        <v>211</v>
      </c>
      <c r="E44" s="23" t="s">
        <v>136</v>
      </c>
      <c r="F44" s="23">
        <v>12</v>
      </c>
      <c r="G44" s="12" t="s">
        <v>296</v>
      </c>
      <c r="H44" s="23" t="s">
        <v>69</v>
      </c>
      <c r="I44" s="17"/>
    </row>
    <row r="45" spans="1:9" ht="39.950000000000003" customHeight="1">
      <c r="A45" s="21">
        <v>44</v>
      </c>
      <c r="B45" s="12" t="s">
        <v>297</v>
      </c>
      <c r="C45" s="23" t="s">
        <v>150</v>
      </c>
      <c r="D45" s="23" t="s">
        <v>211</v>
      </c>
      <c r="E45" s="23" t="s">
        <v>69</v>
      </c>
      <c r="F45" s="23">
        <v>15</v>
      </c>
      <c r="G45" s="12" t="s">
        <v>298</v>
      </c>
      <c r="H45" s="23" t="s">
        <v>69</v>
      </c>
      <c r="I45" s="17"/>
    </row>
    <row r="46" spans="1:9" ht="39.950000000000003" customHeight="1">
      <c r="A46" s="21">
        <v>45</v>
      </c>
      <c r="B46" s="12" t="s">
        <v>299</v>
      </c>
      <c r="C46" s="23" t="s">
        <v>150</v>
      </c>
      <c r="D46" s="23" t="s">
        <v>207</v>
      </c>
      <c r="E46" s="23" t="s">
        <v>69</v>
      </c>
      <c r="F46" s="23"/>
      <c r="G46" s="12" t="s">
        <v>300</v>
      </c>
      <c r="H46" s="23" t="s">
        <v>69</v>
      </c>
      <c r="I46" s="17"/>
    </row>
    <row r="47" spans="1:9" ht="39.950000000000003" customHeight="1">
      <c r="A47" s="21">
        <v>46</v>
      </c>
      <c r="B47" s="12" t="s">
        <v>301</v>
      </c>
      <c r="C47" s="23" t="s">
        <v>302</v>
      </c>
      <c r="D47" s="23" t="s">
        <v>207</v>
      </c>
      <c r="E47" s="23" t="s">
        <v>69</v>
      </c>
      <c r="F47" s="23"/>
      <c r="G47" s="12" t="s">
        <v>303</v>
      </c>
      <c r="H47" s="23" t="s">
        <v>136</v>
      </c>
      <c r="I47" s="17"/>
    </row>
    <row r="48" spans="1:9" ht="39.950000000000003" customHeight="1">
      <c r="A48" s="21">
        <v>47</v>
      </c>
      <c r="B48" s="12" t="s">
        <v>304</v>
      </c>
      <c r="C48" s="23" t="s">
        <v>302</v>
      </c>
      <c r="D48" s="23" t="s">
        <v>207</v>
      </c>
      <c r="E48" s="23" t="s">
        <v>69</v>
      </c>
      <c r="F48" s="23"/>
      <c r="G48" s="12" t="s">
        <v>305</v>
      </c>
      <c r="H48" s="23" t="s">
        <v>136</v>
      </c>
      <c r="I48" s="17"/>
    </row>
    <row r="49" spans="1:9" ht="39.950000000000003" customHeight="1">
      <c r="A49" s="21">
        <v>48</v>
      </c>
      <c r="B49" s="12" t="s">
        <v>306</v>
      </c>
      <c r="C49" s="23" t="s">
        <v>302</v>
      </c>
      <c r="D49" s="23" t="s">
        <v>207</v>
      </c>
      <c r="E49" s="23" t="s">
        <v>69</v>
      </c>
      <c r="F49" s="23"/>
      <c r="G49" s="12" t="s">
        <v>307</v>
      </c>
      <c r="H49" s="23" t="s">
        <v>136</v>
      </c>
      <c r="I49" s="17"/>
    </row>
    <row r="50" spans="1:9" ht="39.950000000000003" customHeight="1">
      <c r="A50" s="21">
        <v>49</v>
      </c>
      <c r="B50" s="12" t="s">
        <v>308</v>
      </c>
      <c r="C50" s="23" t="s">
        <v>302</v>
      </c>
      <c r="D50" s="23" t="s">
        <v>207</v>
      </c>
      <c r="E50" s="23" t="s">
        <v>69</v>
      </c>
      <c r="F50" s="23"/>
      <c r="G50" s="12" t="s">
        <v>309</v>
      </c>
      <c r="H50" s="23" t="s">
        <v>136</v>
      </c>
      <c r="I50" s="17"/>
    </row>
    <row r="51" spans="1:9" ht="39.950000000000003" customHeight="1">
      <c r="A51" s="22">
        <v>50</v>
      </c>
      <c r="B51" s="19" t="s">
        <v>310</v>
      </c>
      <c r="C51" s="24" t="s">
        <v>302</v>
      </c>
      <c r="D51" s="24" t="s">
        <v>207</v>
      </c>
      <c r="E51" s="24" t="s">
        <v>69</v>
      </c>
      <c r="F51" s="24"/>
      <c r="G51" s="19" t="s">
        <v>311</v>
      </c>
      <c r="H51" s="24" t="s">
        <v>136</v>
      </c>
      <c r="I51" s="20"/>
    </row>
  </sheetData>
  <phoneticPr fontId="6" type="noConversion"/>
  <dataValidations count="3">
    <dataValidation type="list" sqref="C2:C500" xr:uid="{00000000-0002-0000-0200-000000000000}">
      <formula1>"报到与迎新,校区识别与地点,校园卡,校园网,教务与学籍,图书馆,心理健康,资助与帮扶"</formula1>
    </dataValidation>
    <dataValidation type="list" sqref="D2:D500" xr:uid="{00000000-0002-0000-0200-000001000000}">
      <formula1>"低,中,高"</formula1>
    </dataValidation>
    <dataValidation type="list" sqref="E2:E500 H2:H500" xr:uid="{00000000-0002-0000-0200-000002000000}">
      <formula1>"是,否"</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defaultRowHeight="14.25"/>
  <cols>
    <col min="1" max="1" width="7.875" customWidth="1"/>
    <col min="2" max="2" width="33.625" customWidth="1"/>
    <col min="3" max="3" width="26.375" customWidth="1"/>
    <col min="4" max="4" width="45" customWidth="1"/>
  </cols>
  <sheetData>
    <row r="1" spans="1:4" ht="27.95" customHeight="1">
      <c r="A1" s="28" t="s">
        <v>312</v>
      </c>
      <c r="B1" s="29" t="s">
        <v>52</v>
      </c>
      <c r="C1" s="29" t="s">
        <v>313</v>
      </c>
      <c r="D1" s="30" t="s">
        <v>53</v>
      </c>
    </row>
    <row r="2" spans="1:4" ht="36" customHeight="1">
      <c r="A2" s="16" t="s">
        <v>314</v>
      </c>
      <c r="B2" s="12" t="s">
        <v>315</v>
      </c>
      <c r="C2" s="12" t="s">
        <v>316</v>
      </c>
      <c r="D2" s="17" t="s">
        <v>148</v>
      </c>
    </row>
    <row r="3" spans="1:4" ht="36" customHeight="1">
      <c r="A3" s="16" t="s">
        <v>317</v>
      </c>
      <c r="B3" s="12" t="s">
        <v>66</v>
      </c>
      <c r="C3" s="12" t="s">
        <v>318</v>
      </c>
      <c r="D3" s="17" t="s">
        <v>70</v>
      </c>
    </row>
    <row r="4" spans="1:4" ht="36" customHeight="1">
      <c r="A4" s="16" t="s">
        <v>319</v>
      </c>
      <c r="B4" s="12" t="s">
        <v>171</v>
      </c>
      <c r="C4" s="12" t="s">
        <v>320</v>
      </c>
      <c r="D4" s="17" t="s">
        <v>172</v>
      </c>
    </row>
    <row r="5" spans="1:4" ht="36" customHeight="1">
      <c r="A5" s="16" t="s">
        <v>321</v>
      </c>
      <c r="B5" s="12" t="s">
        <v>160</v>
      </c>
      <c r="C5" s="12" t="s">
        <v>322</v>
      </c>
      <c r="D5" s="17" t="s">
        <v>161</v>
      </c>
    </row>
    <row r="6" spans="1:4" ht="36" customHeight="1">
      <c r="A6" s="16" t="s">
        <v>323</v>
      </c>
      <c r="B6" s="12" t="s">
        <v>181</v>
      </c>
      <c r="C6" s="12" t="s">
        <v>324</v>
      </c>
      <c r="D6" s="17" t="s">
        <v>182</v>
      </c>
    </row>
    <row r="7" spans="1:4" ht="36" customHeight="1">
      <c r="A7" s="16" t="s">
        <v>325</v>
      </c>
      <c r="B7" s="12" t="s">
        <v>119</v>
      </c>
      <c r="C7" s="12" t="s">
        <v>326</v>
      </c>
      <c r="D7" s="17" t="s">
        <v>120</v>
      </c>
    </row>
    <row r="8" spans="1:4" ht="36" customHeight="1">
      <c r="A8" s="18" t="s">
        <v>327</v>
      </c>
      <c r="B8" s="19" t="s">
        <v>328</v>
      </c>
      <c r="C8" s="19" t="s">
        <v>329</v>
      </c>
      <c r="D8" s="20" t="s">
        <v>330</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tabSelected="1" workbookViewId="0"/>
  </sheetViews>
  <sheetFormatPr defaultRowHeight="14.25"/>
  <cols>
    <col min="1" max="5" width="16.375" customWidth="1"/>
  </cols>
  <sheetData>
    <row r="1" spans="1:5" ht="24" customHeight="1">
      <c r="A1" s="31" t="s">
        <v>37</v>
      </c>
      <c r="B1" s="32" t="s">
        <v>43</v>
      </c>
      <c r="C1" s="32" t="s">
        <v>44</v>
      </c>
      <c r="D1" s="32" t="s">
        <v>331</v>
      </c>
      <c r="E1" s="33" t="s">
        <v>200</v>
      </c>
    </row>
    <row r="2" spans="1:5" ht="24" customHeight="1">
      <c r="A2" s="34" t="s">
        <v>206</v>
      </c>
      <c r="B2" s="35" t="s">
        <v>332</v>
      </c>
      <c r="C2" s="35" t="s">
        <v>63</v>
      </c>
      <c r="D2" s="35" t="s">
        <v>136</v>
      </c>
      <c r="E2" s="36" t="s">
        <v>211</v>
      </c>
    </row>
    <row r="3" spans="1:5" ht="24" customHeight="1">
      <c r="A3" s="34" t="s">
        <v>227</v>
      </c>
      <c r="B3" s="35" t="s">
        <v>333</v>
      </c>
      <c r="C3" s="35" t="s">
        <v>176</v>
      </c>
      <c r="D3" s="35" t="s">
        <v>69</v>
      </c>
      <c r="E3" s="36" t="s">
        <v>207</v>
      </c>
    </row>
    <row r="4" spans="1:5" ht="24" customHeight="1">
      <c r="A4" s="34" t="s">
        <v>56</v>
      </c>
      <c r="B4" s="35" t="s">
        <v>83</v>
      </c>
      <c r="C4" s="35" t="s">
        <v>186</v>
      </c>
      <c r="D4" s="35"/>
      <c r="E4" s="36" t="s">
        <v>228</v>
      </c>
    </row>
    <row r="5" spans="1:5" ht="24" customHeight="1">
      <c r="A5" s="34" t="s">
        <v>109</v>
      </c>
      <c r="B5" s="35" t="s">
        <v>334</v>
      </c>
      <c r="C5" s="35" t="s">
        <v>335</v>
      </c>
      <c r="D5" s="35"/>
      <c r="E5" s="36"/>
    </row>
    <row r="6" spans="1:5" ht="24" customHeight="1">
      <c r="A6" s="34" t="s">
        <v>262</v>
      </c>
      <c r="B6" s="35" t="s">
        <v>62</v>
      </c>
      <c r="C6" s="35" t="s">
        <v>155</v>
      </c>
      <c r="D6" s="35"/>
      <c r="E6" s="36"/>
    </row>
    <row r="7" spans="1:5" ht="24" customHeight="1">
      <c r="A7" s="34" t="s">
        <v>279</v>
      </c>
      <c r="B7" s="35" t="s">
        <v>91</v>
      </c>
      <c r="C7" s="35"/>
      <c r="D7" s="35"/>
      <c r="E7" s="36"/>
    </row>
    <row r="8" spans="1:5" ht="24" customHeight="1">
      <c r="A8" s="34" t="s">
        <v>150</v>
      </c>
      <c r="B8" s="35"/>
      <c r="C8" s="35"/>
      <c r="D8" s="35"/>
      <c r="E8" s="36"/>
    </row>
    <row r="9" spans="1:5" ht="24" customHeight="1">
      <c r="A9" s="37" t="s">
        <v>302</v>
      </c>
      <c r="B9" s="38"/>
      <c r="C9" s="38"/>
      <c r="D9" s="38"/>
      <c r="E9" s="39"/>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README</vt:lpstr>
      <vt:lpstr>knowledge_base</vt:lpstr>
      <vt:lpstr>test_questions</vt:lpstr>
      <vt:lpstr>sources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梅禹琛</dc:creator>
  <cp:lastModifiedBy>禹琛 梅</cp:lastModifiedBy>
  <dcterms:modified xsi:type="dcterms:W3CDTF">2026-04-13T02:29:46Z</dcterms:modified>
</cp:coreProperties>
</file>